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<sst xmlns="http://schemas.openxmlformats.org/spreadsheetml/2006/main" count="45" uniqueCount="21">
  <si>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</si>
  <si>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</si>
  <si>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</si>
  <si>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</si>
  <si>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</si>
  <si>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</si>
  <si>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</si>
  <si>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</si>
  <si>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</si>
  <si>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</si>
  <si>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</si>
  <si>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</si>
  <si>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</si>
  <si>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</si>
  <si>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</si>
  <si>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</si>
  <si>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</si>
  <si>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</si>
  <si>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</si>
  <si>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</si>
  <si>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26 年 2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</si>
</sst>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9">
      <selection activeCell="E30" sqref="E30:F36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290269</v>
      </c>
      <c r="E7" s="9">
        <f aca="true" t="shared" si="1" ref="E7:F13">E19+E30</f>
        <v>139465</v>
      </c>
      <c r="F7" s="9">
        <f t="shared" si="1"/>
        <v>150804</v>
      </c>
      <c r="G7" s="10"/>
      <c r="H7" s="9">
        <f aca="true" t="shared" si="2" ref="H7:H14">I7+J7+K7</f>
        <v>145899</v>
      </c>
      <c r="I7" s="11">
        <v>141840</v>
      </c>
      <c r="J7" s="11">
        <v>3462</v>
      </c>
      <c r="K7" s="11">
        <v>597</v>
      </c>
    </row>
    <row r="8" spans="2:11" ht="19.5" customHeight="1">
      <c r="B8" s="12"/>
      <c r="C8" s="13" t="s">
        <v>11</v>
      </c>
      <c r="D8" s="14">
        <f t="shared" si="0"/>
        <v>71753</v>
      </c>
      <c r="E8" s="14">
        <f t="shared" si="1"/>
        <v>34952</v>
      </c>
      <c r="F8" s="14">
        <f t="shared" si="1"/>
        <v>36801</v>
      </c>
      <c r="G8" s="15"/>
      <c r="H8" s="14">
        <f t="shared" si="2"/>
        <v>28406</v>
      </c>
      <c r="I8" s="16">
        <v>28174</v>
      </c>
      <c r="J8" s="16">
        <v>129</v>
      </c>
      <c r="K8" s="16">
        <v>103</v>
      </c>
    </row>
    <row r="9" spans="2:11" ht="19.5" customHeight="1">
      <c r="B9" s="27" t="s">
        <v>12</v>
      </c>
      <c r="C9" s="28"/>
      <c r="D9" s="9">
        <f t="shared" si="0"/>
        <v>187386</v>
      </c>
      <c r="E9" s="9">
        <f t="shared" si="1"/>
        <v>91955</v>
      </c>
      <c r="F9" s="9">
        <f t="shared" si="1"/>
        <v>95431</v>
      </c>
      <c r="G9" s="10"/>
      <c r="H9" s="9">
        <f t="shared" si="2"/>
        <v>87575</v>
      </c>
      <c r="I9" s="11">
        <v>86662</v>
      </c>
      <c r="J9" s="11">
        <v>586</v>
      </c>
      <c r="K9" s="11">
        <v>327</v>
      </c>
    </row>
    <row r="10" spans="2:11" ht="19.5" customHeight="1">
      <c r="B10" s="27" t="s">
        <v>13</v>
      </c>
      <c r="C10" s="28"/>
      <c r="D10" s="9">
        <f t="shared" si="0"/>
        <v>130078</v>
      </c>
      <c r="E10" s="9">
        <f t="shared" si="1"/>
        <v>63626</v>
      </c>
      <c r="F10" s="9">
        <f t="shared" si="1"/>
        <v>66452</v>
      </c>
      <c r="G10" s="10"/>
      <c r="H10" s="9">
        <f t="shared" si="2"/>
        <v>60760</v>
      </c>
      <c r="I10" s="11">
        <v>59935</v>
      </c>
      <c r="J10" s="11">
        <v>655</v>
      </c>
      <c r="K10" s="11">
        <v>170</v>
      </c>
    </row>
    <row r="11" spans="2:11" ht="19.5" customHeight="1">
      <c r="B11" s="29" t="s">
        <v>14</v>
      </c>
      <c r="C11" s="30"/>
      <c r="D11" s="9">
        <f t="shared" si="0"/>
        <v>224693</v>
      </c>
      <c r="E11" s="9">
        <f t="shared" si="1"/>
        <v>109152</v>
      </c>
      <c r="F11" s="9">
        <f t="shared" si="1"/>
        <v>115541</v>
      </c>
      <c r="G11" s="10"/>
      <c r="H11" s="9">
        <f t="shared" si="2"/>
        <v>99249</v>
      </c>
      <c r="I11" s="11">
        <v>98164</v>
      </c>
      <c r="J11" s="11">
        <v>769</v>
      </c>
      <c r="K11" s="11">
        <v>316</v>
      </c>
    </row>
    <row r="12" spans="2:11" ht="19.5" customHeight="1">
      <c r="B12" s="12"/>
      <c r="C12" s="13" t="s">
        <v>15</v>
      </c>
      <c r="D12" s="14">
        <f t="shared" si="0"/>
        <v>4231</v>
      </c>
      <c r="E12" s="14">
        <f t="shared" si="1"/>
        <v>2015</v>
      </c>
      <c r="F12" s="14">
        <f t="shared" si="1"/>
        <v>2216</v>
      </c>
      <c r="G12" s="15"/>
      <c r="H12" s="14">
        <f t="shared" si="2"/>
        <v>1825</v>
      </c>
      <c r="I12" s="16">
        <v>1812</v>
      </c>
      <c r="J12" s="16">
        <v>6</v>
      </c>
      <c r="K12" s="16">
        <v>7</v>
      </c>
    </row>
    <row r="13" spans="2:11" ht="19.5" customHeight="1">
      <c r="B13" s="27" t="s">
        <v>16</v>
      </c>
      <c r="C13" s="28"/>
      <c r="D13" s="9">
        <f t="shared" si="0"/>
        <v>217546</v>
      </c>
      <c r="E13" s="9">
        <f t="shared" si="1"/>
        <v>105555</v>
      </c>
      <c r="F13" s="9">
        <f t="shared" si="1"/>
        <v>111991</v>
      </c>
      <c r="G13" s="10"/>
      <c r="H13" s="9">
        <f t="shared" si="2"/>
        <v>91056</v>
      </c>
      <c r="I13" s="11">
        <v>90341</v>
      </c>
      <c r="J13" s="11">
        <v>380</v>
      </c>
      <c r="K13" s="11">
        <v>335</v>
      </c>
    </row>
    <row r="14" spans="2:11" ht="19.5" customHeight="1">
      <c r="B14" s="27" t="s">
        <v>17</v>
      </c>
      <c r="C14" s="28"/>
      <c r="D14" s="9">
        <f t="shared" si="0"/>
        <v>1049972</v>
      </c>
      <c r="E14" s="9">
        <f>E7+E9+E10+E11+E13</f>
        <v>509753</v>
      </c>
      <c r="F14" s="9">
        <f>F7+F9+F10+F11+F13</f>
        <v>540219</v>
      </c>
      <c r="G14" s="10"/>
      <c r="H14" s="9">
        <f t="shared" si="2"/>
        <v>484539</v>
      </c>
      <c r="I14" s="9">
        <f>I7+I9+I10+I11+I13</f>
        <v>476942</v>
      </c>
      <c r="J14" s="9">
        <f>J7+J9+J10+J11+J13</f>
        <v>5852</v>
      </c>
      <c r="K14" s="9">
        <f>K7+K9+K10+K11+K13</f>
        <v>1745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285218</v>
      </c>
      <c r="E19" s="11">
        <v>136741</v>
      </c>
      <c r="F19" s="11">
        <v>148477</v>
      </c>
      <c r="G19" s="20"/>
    </row>
    <row r="20" spans="2:7" ht="19.5" customHeight="1">
      <c r="B20" s="12"/>
      <c r="C20" s="13" t="s">
        <v>11</v>
      </c>
      <c r="D20" s="14">
        <f t="shared" si="3"/>
        <v>71449</v>
      </c>
      <c r="E20" s="16">
        <v>34810</v>
      </c>
      <c r="F20" s="16">
        <v>36639</v>
      </c>
      <c r="G20" s="21"/>
    </row>
    <row r="21" spans="2:7" ht="19.5" customHeight="1">
      <c r="B21" s="27" t="s">
        <v>12</v>
      </c>
      <c r="C21" s="28"/>
      <c r="D21" s="9">
        <f t="shared" si="3"/>
        <v>186116</v>
      </c>
      <c r="E21" s="11">
        <v>91379</v>
      </c>
      <c r="F21" s="11">
        <v>94737</v>
      </c>
      <c r="G21" s="20"/>
    </row>
    <row r="22" spans="2:7" ht="19.5" customHeight="1">
      <c r="B22" s="27" t="s">
        <v>13</v>
      </c>
      <c r="C22" s="28"/>
      <c r="D22" s="9">
        <f t="shared" si="3"/>
        <v>129131</v>
      </c>
      <c r="E22" s="11">
        <v>63128</v>
      </c>
      <c r="F22" s="11">
        <v>66003</v>
      </c>
      <c r="G22" s="20"/>
    </row>
    <row r="23" spans="2:7" ht="19.5" customHeight="1">
      <c r="B23" s="29" t="s">
        <v>14</v>
      </c>
      <c r="C23" s="30"/>
      <c r="D23" s="9">
        <f t="shared" si="3"/>
        <v>223238</v>
      </c>
      <c r="E23" s="11">
        <v>108411</v>
      </c>
      <c r="F23" s="11">
        <v>114827</v>
      </c>
      <c r="G23" s="20"/>
    </row>
    <row r="24" spans="2:7" ht="19.5" customHeight="1">
      <c r="B24" s="12"/>
      <c r="C24" s="13" t="s">
        <v>15</v>
      </c>
      <c r="D24" s="14">
        <f t="shared" si="3"/>
        <v>4218</v>
      </c>
      <c r="E24" s="16">
        <v>2011</v>
      </c>
      <c r="F24" s="16">
        <v>2207</v>
      </c>
      <c r="G24" s="21"/>
    </row>
    <row r="25" spans="2:7" ht="19.5" customHeight="1">
      <c r="B25" s="27" t="s">
        <v>16</v>
      </c>
      <c r="C25" s="28"/>
      <c r="D25" s="9">
        <f t="shared" si="3"/>
        <v>216588</v>
      </c>
      <c r="E25" s="11">
        <v>105187</v>
      </c>
      <c r="F25" s="11">
        <v>111401</v>
      </c>
      <c r="G25" s="20"/>
    </row>
    <row r="26" spans="2:7" ht="19.5" customHeight="1">
      <c r="B26" s="27" t="s">
        <v>17</v>
      </c>
      <c r="C26" s="28"/>
      <c r="D26" s="9">
        <f t="shared" si="3"/>
        <v>1040291</v>
      </c>
      <c r="E26" s="9">
        <f>E19+E21+E22+E23+E25</f>
        <v>504846</v>
      </c>
      <c r="F26" s="9">
        <f>F19+F21+F22+F23+F25</f>
        <v>535445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5051</v>
      </c>
      <c r="E30" s="11">
        <v>2724</v>
      </c>
      <c r="F30" s="11">
        <v>2327</v>
      </c>
      <c r="G30" s="20"/>
    </row>
    <row r="31" spans="2:7" ht="19.5" customHeight="1">
      <c r="B31" s="12"/>
      <c r="C31" s="13" t="s">
        <v>11</v>
      </c>
      <c r="D31" s="14">
        <f t="shared" si="4"/>
        <v>304</v>
      </c>
      <c r="E31" s="16">
        <v>142</v>
      </c>
      <c r="F31" s="16">
        <v>162</v>
      </c>
      <c r="G31" s="21"/>
    </row>
    <row r="32" spans="2:7" ht="19.5" customHeight="1">
      <c r="B32" s="27" t="s">
        <v>12</v>
      </c>
      <c r="C32" s="28"/>
      <c r="D32" s="9">
        <f t="shared" si="4"/>
        <v>1270</v>
      </c>
      <c r="E32" s="11">
        <v>576</v>
      </c>
      <c r="F32" s="11">
        <v>694</v>
      </c>
      <c r="G32" s="20"/>
    </row>
    <row r="33" spans="2:7" ht="19.5" customHeight="1">
      <c r="B33" s="27" t="s">
        <v>13</v>
      </c>
      <c r="C33" s="28"/>
      <c r="D33" s="9">
        <f t="shared" si="4"/>
        <v>947</v>
      </c>
      <c r="E33" s="11">
        <v>498</v>
      </c>
      <c r="F33" s="11">
        <v>449</v>
      </c>
      <c r="G33" s="20"/>
    </row>
    <row r="34" spans="2:7" ht="19.5" customHeight="1">
      <c r="B34" s="29" t="s">
        <v>14</v>
      </c>
      <c r="C34" s="30"/>
      <c r="D34" s="9">
        <f t="shared" si="4"/>
        <v>1455</v>
      </c>
      <c r="E34" s="11">
        <v>741</v>
      </c>
      <c r="F34" s="11">
        <v>714</v>
      </c>
      <c r="G34" s="20"/>
    </row>
    <row r="35" spans="2:7" ht="19.5" customHeight="1">
      <c r="B35" s="12"/>
      <c r="C35" s="13" t="s">
        <v>15</v>
      </c>
      <c r="D35" s="14">
        <f t="shared" si="4"/>
        <v>13</v>
      </c>
      <c r="E35" s="16">
        <v>4</v>
      </c>
      <c r="F35" s="16">
        <v>9</v>
      </c>
      <c r="G35" s="21"/>
    </row>
    <row r="36" spans="2:9" ht="19.5" customHeight="1">
      <c r="B36" s="27" t="s">
        <v>16</v>
      </c>
      <c r="C36" s="28"/>
      <c r="D36" s="9">
        <f t="shared" si="4"/>
        <v>958</v>
      </c>
      <c r="E36" s="11">
        <v>368</v>
      </c>
      <c r="F36" s="11">
        <v>590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9681</v>
      </c>
      <c r="E37" s="9">
        <f>E30+E32+E33+E34+E36</f>
        <v>4907</v>
      </c>
      <c r="F37" s="9">
        <f>F30+F32+F33+F34+F36</f>
        <v>4774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2014-02-03T07:33:25Z</cp:lastPrinted>
  <dcterms:created xsi:type="dcterms:W3CDTF">2012-08-03T05:09:07Z</dcterms:created>
  <dcterms:modified xsi:type="dcterms:W3CDTF">2014-02-03T07:56:39Z</dcterms:modified>
  <cp:category/>
  <cp:version/>
  <cp:contentType/>
  <cp:contentStatus/>
</cp:coreProperties>
</file>