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585" yWindow="9570" windowWidth="7230" windowHeight="3195"/>
  </bookViews>
  <sheets>
    <sheet name="平成20年10月1日現在" sheetId="1" r:id="rId1"/>
  </sheets>
  <definedNames>
    <definedName name="_xlnm.Print_Area" localSheetId="0">平成20年10月1日現在!$A$1:$S$36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<sst xmlns="http://schemas.openxmlformats.org/spreadsheetml/2006/main" count="57" uniqueCount="40">
  <si>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</si>
  <si>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</si>
  <si>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</si>
  <si>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</si>
  <si>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</si>
  <si>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</si>
  <si>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</si>
  <si>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</si>
  <si>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</si>
  <si>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</si>
  <si>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</si>
  <si>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</si>
  <si>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</si>
  <si>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</si>
  <si>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</si>
  <si>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</si>
  <si>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</si>
  <si>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</si>
  <si>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</si>
  <si>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</si>
  <si>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</si>
  <si>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</si>
  <si>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</si>
  <si>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</si>
  <si>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</si>
  <si>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</si>
  <si>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</si>
  <si>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</si>
  <si>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</si>
  <si>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</si>
  <si>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</si>
  <si>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</si>
  <si>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</si>
  <si>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</si>
  <si>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</si>
  <si>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</si>
  <si>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</si>
  <si>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(平成20年10月1日現在）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</si>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</sst>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1009709</v>
      </c>
      <c r="C6" s="3">
        <f t="shared" ref="C6:S6" si="0">SUM(C7:C27)</f>
        <v>489435</v>
      </c>
      <c r="D6" s="3">
        <f t="shared" si="0"/>
        <v>520274</v>
      </c>
      <c r="E6" s="3">
        <f t="shared" si="0"/>
        <v>271152</v>
      </c>
      <c r="F6" s="3">
        <f t="shared" si="0"/>
        <v>129360</v>
      </c>
      <c r="G6" s="3">
        <f t="shared" si="0"/>
        <v>141792</v>
      </c>
      <c r="H6" s="3">
        <f t="shared" si="0"/>
        <v>183114</v>
      </c>
      <c r="I6" s="3">
        <f t="shared" si="0"/>
        <v>89590</v>
      </c>
      <c r="J6" s="3">
        <f t="shared" si="0"/>
        <v>93524</v>
      </c>
      <c r="K6" s="3">
        <f t="shared" si="0"/>
        <v>126927</v>
      </c>
      <c r="L6" s="3">
        <f t="shared" si="0"/>
        <v>61929</v>
      </c>
      <c r="M6" s="3">
        <f t="shared" si="0"/>
        <v>64998</v>
      </c>
      <c r="N6" s="3">
        <f t="shared" si="0"/>
        <v>218413</v>
      </c>
      <c r="O6" s="3">
        <f t="shared" si="0"/>
        <v>106576</v>
      </c>
      <c r="P6" s="3">
        <f t="shared" si="0"/>
        <v>111837</v>
      </c>
      <c r="Q6" s="3">
        <f t="shared" si="0"/>
        <v>210103</v>
      </c>
      <c r="R6" s="3">
        <f t="shared" si="0"/>
        <v>101980</v>
      </c>
      <c r="S6" s="3">
        <f t="shared" si="0"/>
        <v>108123</v>
      </c>
    </row>
    <row r="7" spans="1:19" s="14" customFormat="1" ht="24" customHeight="1">
      <c r="A7" s="15" t="s">
        <v>11</v>
      </c>
      <c r="B7" s="16">
        <f>C7+D7</f>
        <v>45120</v>
      </c>
      <c r="C7" s="16">
        <f>F7+I7+L7+O7+R7</f>
        <v>23122</v>
      </c>
      <c r="D7" s="16">
        <f>G7+J7+M7+P7+S7</f>
        <v>21998</v>
      </c>
      <c r="E7" s="16">
        <f t="shared" ref="E7:E27" si="1">F7+G7</f>
        <v>10669</v>
      </c>
      <c r="F7" s="16">
        <v>5514</v>
      </c>
      <c r="G7" s="16">
        <v>5155</v>
      </c>
      <c r="H7" s="16">
        <f t="shared" ref="H7:H27" si="2">I7+J7</f>
        <v>9628</v>
      </c>
      <c r="I7" s="16">
        <v>4930</v>
      </c>
      <c r="J7" s="16">
        <v>4698</v>
      </c>
      <c r="K7" s="16">
        <f t="shared" ref="K7:K27" si="3">L7+M7</f>
        <v>5662</v>
      </c>
      <c r="L7" s="16">
        <v>2858</v>
      </c>
      <c r="M7" s="16">
        <v>2804</v>
      </c>
      <c r="N7" s="16">
        <f t="shared" ref="N7:N27" si="4">O7+P7</f>
        <v>9939</v>
      </c>
      <c r="O7" s="16">
        <v>5119</v>
      </c>
      <c r="P7" s="16">
        <v>4820</v>
      </c>
      <c r="Q7" s="16">
        <f t="shared" ref="Q7:Q27" si="5">R7+S7</f>
        <v>9222</v>
      </c>
      <c r="R7" s="16">
        <v>4701</v>
      </c>
      <c r="S7" s="16">
        <v>4521</v>
      </c>
    </row>
    <row r="8" spans="1:19" s="14" customFormat="1" ht="24" customHeight="1">
      <c r="A8" s="17" t="s">
        <v>12</v>
      </c>
      <c r="B8" s="16">
        <f t="shared" ref="B8:B27" si="6">C8+D8</f>
        <v>46827</v>
      </c>
      <c r="C8" s="16">
        <f t="shared" ref="C8:C27" si="7">F8+I8+L8+O8+R8</f>
        <v>24182</v>
      </c>
      <c r="D8" s="16">
        <f t="shared" ref="D8:D27" si="8">G8+J8+M8+P8+S8</f>
        <v>22645</v>
      </c>
      <c r="E8" s="16">
        <f t="shared" si="1"/>
        <v>11426</v>
      </c>
      <c r="F8" s="16">
        <v>5909</v>
      </c>
      <c r="G8" s="16">
        <v>5517</v>
      </c>
      <c r="H8" s="16">
        <f t="shared" si="2"/>
        <v>8536</v>
      </c>
      <c r="I8" s="16">
        <v>4406</v>
      </c>
      <c r="J8" s="16">
        <v>4130</v>
      </c>
      <c r="K8" s="16">
        <f t="shared" si="3"/>
        <v>5656</v>
      </c>
      <c r="L8" s="16">
        <v>2861</v>
      </c>
      <c r="M8" s="16">
        <v>2795</v>
      </c>
      <c r="N8" s="16">
        <f t="shared" si="4"/>
        <v>10591</v>
      </c>
      <c r="O8" s="16">
        <v>5567</v>
      </c>
      <c r="P8" s="16">
        <v>5024</v>
      </c>
      <c r="Q8" s="16">
        <f t="shared" si="5"/>
        <v>10618</v>
      </c>
      <c r="R8" s="16">
        <v>5439</v>
      </c>
      <c r="S8" s="16">
        <v>5179</v>
      </c>
    </row>
    <row r="9" spans="1:19" s="14" customFormat="1" ht="24" customHeight="1">
      <c r="A9" s="17" t="s">
        <v>13</v>
      </c>
      <c r="B9" s="16">
        <f t="shared" si="6"/>
        <v>47020</v>
      </c>
      <c r="C9" s="16">
        <f t="shared" si="7"/>
        <v>23944</v>
      </c>
      <c r="D9" s="16">
        <f t="shared" si="8"/>
        <v>23076</v>
      </c>
      <c r="E9" s="16">
        <f t="shared" si="1"/>
        <v>11615</v>
      </c>
      <c r="F9" s="16">
        <v>5945</v>
      </c>
      <c r="G9" s="16">
        <v>5670</v>
      </c>
      <c r="H9" s="16">
        <f t="shared" si="2"/>
        <v>8305</v>
      </c>
      <c r="I9" s="16">
        <v>4226</v>
      </c>
      <c r="J9" s="16">
        <v>4079</v>
      </c>
      <c r="K9" s="16">
        <f t="shared" si="3"/>
        <v>5804</v>
      </c>
      <c r="L9" s="16">
        <v>2983</v>
      </c>
      <c r="M9" s="16">
        <v>2821</v>
      </c>
      <c r="N9" s="16">
        <f t="shared" si="4"/>
        <v>10379</v>
      </c>
      <c r="O9" s="16">
        <v>5232</v>
      </c>
      <c r="P9" s="16">
        <v>5147</v>
      </c>
      <c r="Q9" s="16">
        <f t="shared" si="5"/>
        <v>10917</v>
      </c>
      <c r="R9" s="16">
        <v>5558</v>
      </c>
      <c r="S9" s="16">
        <v>5359</v>
      </c>
    </row>
    <row r="10" spans="1:19" s="14" customFormat="1" ht="24" customHeight="1">
      <c r="A10" s="17" t="s">
        <v>14</v>
      </c>
      <c r="B10" s="16">
        <f t="shared" si="6"/>
        <v>50460</v>
      </c>
      <c r="C10" s="16">
        <f t="shared" si="7"/>
        <v>25961</v>
      </c>
      <c r="D10" s="16">
        <f t="shared" si="8"/>
        <v>24499</v>
      </c>
      <c r="E10" s="16">
        <f t="shared" si="1"/>
        <v>13311</v>
      </c>
      <c r="F10" s="16">
        <v>6920</v>
      </c>
      <c r="G10" s="16">
        <v>6391</v>
      </c>
      <c r="H10" s="16">
        <f t="shared" si="2"/>
        <v>8672</v>
      </c>
      <c r="I10" s="16">
        <v>4472</v>
      </c>
      <c r="J10" s="16">
        <v>4200</v>
      </c>
      <c r="K10" s="16">
        <f t="shared" si="3"/>
        <v>5965</v>
      </c>
      <c r="L10" s="16">
        <v>3058</v>
      </c>
      <c r="M10" s="16">
        <v>2907</v>
      </c>
      <c r="N10" s="16">
        <f t="shared" si="4"/>
        <v>10728</v>
      </c>
      <c r="O10" s="16">
        <v>5524</v>
      </c>
      <c r="P10" s="16">
        <v>5204</v>
      </c>
      <c r="Q10" s="16">
        <f t="shared" si="5"/>
        <v>11784</v>
      </c>
      <c r="R10" s="16">
        <v>5987</v>
      </c>
      <c r="S10" s="16">
        <v>5797</v>
      </c>
    </row>
    <row r="11" spans="1:19" s="14" customFormat="1" ht="24" customHeight="1">
      <c r="A11" s="17" t="s">
        <v>15</v>
      </c>
      <c r="B11" s="16">
        <f t="shared" si="6"/>
        <v>68356</v>
      </c>
      <c r="C11" s="16">
        <f t="shared" si="7"/>
        <v>34033</v>
      </c>
      <c r="D11" s="16">
        <f t="shared" si="8"/>
        <v>34323</v>
      </c>
      <c r="E11" s="16">
        <f t="shared" si="1"/>
        <v>21573</v>
      </c>
      <c r="F11" s="16">
        <v>10900</v>
      </c>
      <c r="G11" s="16">
        <v>10673</v>
      </c>
      <c r="H11" s="16">
        <f t="shared" si="2"/>
        <v>12034</v>
      </c>
      <c r="I11" s="16">
        <v>5768</v>
      </c>
      <c r="J11" s="16">
        <v>6266</v>
      </c>
      <c r="K11" s="16">
        <f t="shared" si="3"/>
        <v>8294</v>
      </c>
      <c r="L11" s="16">
        <v>4109</v>
      </c>
      <c r="M11" s="16">
        <v>4185</v>
      </c>
      <c r="N11" s="16">
        <f t="shared" si="4"/>
        <v>13253</v>
      </c>
      <c r="O11" s="16">
        <v>6910</v>
      </c>
      <c r="P11" s="16">
        <v>6343</v>
      </c>
      <c r="Q11" s="16">
        <f t="shared" si="5"/>
        <v>13202</v>
      </c>
      <c r="R11" s="16">
        <v>6346</v>
      </c>
      <c r="S11" s="16">
        <v>6856</v>
      </c>
    </row>
    <row r="12" spans="1:19" s="14" customFormat="1" ht="24" customHeight="1">
      <c r="A12" s="15" t="s">
        <v>16</v>
      </c>
      <c r="B12" s="16">
        <f t="shared" si="6"/>
        <v>73800</v>
      </c>
      <c r="C12" s="16">
        <f t="shared" si="7"/>
        <v>35758</v>
      </c>
      <c r="D12" s="16">
        <f t="shared" si="8"/>
        <v>38042</v>
      </c>
      <c r="E12" s="16">
        <f t="shared" si="1"/>
        <v>20517</v>
      </c>
      <c r="F12" s="16">
        <v>9793</v>
      </c>
      <c r="G12" s="16">
        <v>10724</v>
      </c>
      <c r="H12" s="16">
        <f t="shared" si="2"/>
        <v>15208</v>
      </c>
      <c r="I12" s="16">
        <v>7395</v>
      </c>
      <c r="J12" s="16">
        <v>7813</v>
      </c>
      <c r="K12" s="16">
        <f t="shared" si="3"/>
        <v>9863</v>
      </c>
      <c r="L12" s="16">
        <v>4912</v>
      </c>
      <c r="M12" s="16">
        <v>4951</v>
      </c>
      <c r="N12" s="16">
        <f t="shared" si="4"/>
        <v>14507</v>
      </c>
      <c r="O12" s="16">
        <v>7120</v>
      </c>
      <c r="P12" s="16">
        <v>7387</v>
      </c>
      <c r="Q12" s="16">
        <f t="shared" si="5"/>
        <v>13705</v>
      </c>
      <c r="R12" s="16">
        <v>6538</v>
      </c>
      <c r="S12" s="16">
        <v>7167</v>
      </c>
    </row>
    <row r="13" spans="1:19" s="14" customFormat="1" ht="24" customHeight="1">
      <c r="A13" s="17" t="s">
        <v>17</v>
      </c>
      <c r="B13" s="16">
        <f t="shared" si="6"/>
        <v>82956</v>
      </c>
      <c r="C13" s="16">
        <f t="shared" si="7"/>
        <v>40991</v>
      </c>
      <c r="D13" s="16">
        <f t="shared" si="8"/>
        <v>41965</v>
      </c>
      <c r="E13" s="16">
        <f t="shared" si="1"/>
        <v>21642</v>
      </c>
      <c r="F13" s="16">
        <v>10428</v>
      </c>
      <c r="G13" s="16">
        <v>11214</v>
      </c>
      <c r="H13" s="16">
        <f t="shared" si="2"/>
        <v>17157</v>
      </c>
      <c r="I13" s="16">
        <v>8644</v>
      </c>
      <c r="J13" s="16">
        <v>8513</v>
      </c>
      <c r="K13" s="16">
        <f t="shared" si="3"/>
        <v>10860</v>
      </c>
      <c r="L13" s="16">
        <v>5465</v>
      </c>
      <c r="M13" s="16">
        <v>5395</v>
      </c>
      <c r="N13" s="16">
        <f t="shared" si="4"/>
        <v>17435</v>
      </c>
      <c r="O13" s="16">
        <v>8698</v>
      </c>
      <c r="P13" s="16">
        <v>8737</v>
      </c>
      <c r="Q13" s="16">
        <f t="shared" si="5"/>
        <v>15862</v>
      </c>
      <c r="R13" s="16">
        <v>7756</v>
      </c>
      <c r="S13" s="16">
        <v>8106</v>
      </c>
    </row>
    <row r="14" spans="1:19" s="14" customFormat="1" ht="24" customHeight="1">
      <c r="A14" s="17" t="s">
        <v>18</v>
      </c>
      <c r="B14" s="16">
        <f t="shared" si="6"/>
        <v>83367</v>
      </c>
      <c r="C14" s="16">
        <f t="shared" si="7"/>
        <v>41763</v>
      </c>
      <c r="D14" s="16">
        <f t="shared" si="8"/>
        <v>41604</v>
      </c>
      <c r="E14" s="16">
        <f t="shared" si="1"/>
        <v>21263</v>
      </c>
      <c r="F14" s="16">
        <v>10512</v>
      </c>
      <c r="G14" s="16">
        <v>10751</v>
      </c>
      <c r="H14" s="16">
        <f t="shared" si="2"/>
        <v>16464</v>
      </c>
      <c r="I14" s="16">
        <v>8424</v>
      </c>
      <c r="J14" s="16">
        <v>8040</v>
      </c>
      <c r="K14" s="16">
        <f t="shared" si="3"/>
        <v>10837</v>
      </c>
      <c r="L14" s="16">
        <v>5475</v>
      </c>
      <c r="M14" s="16">
        <v>5362</v>
      </c>
      <c r="N14" s="16">
        <f t="shared" si="4"/>
        <v>18045</v>
      </c>
      <c r="O14" s="16">
        <v>9008</v>
      </c>
      <c r="P14" s="16">
        <v>9037</v>
      </c>
      <c r="Q14" s="16">
        <f t="shared" si="5"/>
        <v>16758</v>
      </c>
      <c r="R14" s="16">
        <v>8344</v>
      </c>
      <c r="S14" s="16">
        <v>8414</v>
      </c>
    </row>
    <row r="15" spans="1:19" s="14" customFormat="1" ht="24" customHeight="1">
      <c r="A15" s="17" t="s">
        <v>19</v>
      </c>
      <c r="B15" s="16">
        <f t="shared" si="6"/>
        <v>70109</v>
      </c>
      <c r="C15" s="16">
        <f t="shared" si="7"/>
        <v>35219</v>
      </c>
      <c r="D15" s="16">
        <f t="shared" si="8"/>
        <v>34890</v>
      </c>
      <c r="E15" s="16">
        <f t="shared" si="1"/>
        <v>18581</v>
      </c>
      <c r="F15" s="16">
        <v>9161</v>
      </c>
      <c r="G15" s="16">
        <v>9420</v>
      </c>
      <c r="H15" s="16">
        <f t="shared" si="2"/>
        <v>12849</v>
      </c>
      <c r="I15" s="16">
        <v>6677</v>
      </c>
      <c r="J15" s="16">
        <v>6172</v>
      </c>
      <c r="K15" s="16">
        <f t="shared" si="3"/>
        <v>8784</v>
      </c>
      <c r="L15" s="16">
        <v>4472</v>
      </c>
      <c r="M15" s="16">
        <v>4312</v>
      </c>
      <c r="N15" s="16">
        <f t="shared" si="4"/>
        <v>15335</v>
      </c>
      <c r="O15" s="16">
        <v>7737</v>
      </c>
      <c r="P15" s="16">
        <v>7598</v>
      </c>
      <c r="Q15" s="16">
        <f t="shared" si="5"/>
        <v>14560</v>
      </c>
      <c r="R15" s="16">
        <v>7172</v>
      </c>
      <c r="S15" s="16">
        <v>7388</v>
      </c>
    </row>
    <row r="16" spans="1:19" s="14" customFormat="1" ht="24" customHeight="1">
      <c r="A16" s="17" t="s">
        <v>20</v>
      </c>
      <c r="B16" s="16">
        <f t="shared" si="6"/>
        <v>63311</v>
      </c>
      <c r="C16" s="16">
        <f t="shared" si="7"/>
        <v>31381</v>
      </c>
      <c r="D16" s="16">
        <f t="shared" si="8"/>
        <v>31930</v>
      </c>
      <c r="E16" s="16">
        <f t="shared" si="1"/>
        <v>17106</v>
      </c>
      <c r="F16" s="16">
        <v>8295</v>
      </c>
      <c r="G16" s="16">
        <v>8811</v>
      </c>
      <c r="H16" s="16">
        <f t="shared" si="2"/>
        <v>11323</v>
      </c>
      <c r="I16" s="16">
        <v>5857</v>
      </c>
      <c r="J16" s="16">
        <v>5466</v>
      </c>
      <c r="K16" s="16">
        <f t="shared" si="3"/>
        <v>7843</v>
      </c>
      <c r="L16" s="16">
        <v>3964</v>
      </c>
      <c r="M16" s="16">
        <v>3879</v>
      </c>
      <c r="N16" s="16">
        <f t="shared" si="4"/>
        <v>13274</v>
      </c>
      <c r="O16" s="16">
        <v>6634</v>
      </c>
      <c r="P16" s="16">
        <v>6640</v>
      </c>
      <c r="Q16" s="16">
        <f t="shared" si="5"/>
        <v>13765</v>
      </c>
      <c r="R16" s="16">
        <v>6631</v>
      </c>
      <c r="S16" s="16">
        <v>7134</v>
      </c>
    </row>
    <row r="17" spans="1:20" s="14" customFormat="1" ht="24" customHeight="1">
      <c r="A17" s="17" t="s">
        <v>21</v>
      </c>
      <c r="B17" s="16">
        <f t="shared" si="6"/>
        <v>62613</v>
      </c>
      <c r="C17" s="16">
        <f t="shared" si="7"/>
        <v>30619</v>
      </c>
      <c r="D17" s="16">
        <f t="shared" si="8"/>
        <v>31994</v>
      </c>
      <c r="E17" s="16">
        <f t="shared" si="1"/>
        <v>16596</v>
      </c>
      <c r="F17" s="16">
        <v>7968</v>
      </c>
      <c r="G17" s="16">
        <v>8628</v>
      </c>
      <c r="H17" s="16">
        <f t="shared" si="2"/>
        <v>10755</v>
      </c>
      <c r="I17" s="16">
        <v>5381</v>
      </c>
      <c r="J17" s="16">
        <v>5374</v>
      </c>
      <c r="K17" s="16">
        <f t="shared" si="3"/>
        <v>7664</v>
      </c>
      <c r="L17" s="16">
        <v>3839</v>
      </c>
      <c r="M17" s="16">
        <v>3825</v>
      </c>
      <c r="N17" s="16">
        <f t="shared" si="4"/>
        <v>13420</v>
      </c>
      <c r="O17" s="16">
        <v>6618</v>
      </c>
      <c r="P17" s="16">
        <v>6802</v>
      </c>
      <c r="Q17" s="16">
        <f t="shared" si="5"/>
        <v>14178</v>
      </c>
      <c r="R17" s="16">
        <v>6813</v>
      </c>
      <c r="S17" s="16">
        <v>7365</v>
      </c>
    </row>
    <row r="18" spans="1:20" s="14" customFormat="1" ht="24" customHeight="1">
      <c r="A18" s="17" t="s">
        <v>22</v>
      </c>
      <c r="B18" s="16">
        <f t="shared" si="6"/>
        <v>74595</v>
      </c>
      <c r="C18" s="16">
        <f t="shared" si="7"/>
        <v>36133</v>
      </c>
      <c r="D18" s="16">
        <f t="shared" si="8"/>
        <v>38462</v>
      </c>
      <c r="E18" s="16">
        <f t="shared" si="1"/>
        <v>19467</v>
      </c>
      <c r="F18" s="16">
        <v>9311</v>
      </c>
      <c r="G18" s="16">
        <v>10156</v>
      </c>
      <c r="H18" s="16">
        <f t="shared" si="2"/>
        <v>12401</v>
      </c>
      <c r="I18" s="16">
        <v>6121</v>
      </c>
      <c r="J18" s="16">
        <v>6280</v>
      </c>
      <c r="K18" s="16">
        <f t="shared" si="3"/>
        <v>9267</v>
      </c>
      <c r="L18" s="16">
        <v>4613</v>
      </c>
      <c r="M18" s="16">
        <v>4654</v>
      </c>
      <c r="N18" s="16">
        <f t="shared" si="4"/>
        <v>16242</v>
      </c>
      <c r="O18" s="16">
        <v>7856</v>
      </c>
      <c r="P18" s="16">
        <v>8386</v>
      </c>
      <c r="Q18" s="16">
        <f t="shared" si="5"/>
        <v>17218</v>
      </c>
      <c r="R18" s="16">
        <v>8232</v>
      </c>
      <c r="S18" s="16">
        <v>8986</v>
      </c>
    </row>
    <row r="19" spans="1:20" s="14" customFormat="1" ht="24" customHeight="1">
      <c r="A19" s="17" t="s">
        <v>23</v>
      </c>
      <c r="B19" s="16">
        <f t="shared" si="6"/>
        <v>62070</v>
      </c>
      <c r="C19" s="16">
        <f t="shared" si="7"/>
        <v>30186</v>
      </c>
      <c r="D19" s="16">
        <f t="shared" si="8"/>
        <v>31884</v>
      </c>
      <c r="E19" s="16">
        <f t="shared" si="1"/>
        <v>16270</v>
      </c>
      <c r="F19" s="16">
        <v>7795</v>
      </c>
      <c r="G19" s="16">
        <v>8475</v>
      </c>
      <c r="H19" s="16">
        <f t="shared" si="2"/>
        <v>10170</v>
      </c>
      <c r="I19" s="16">
        <v>4982</v>
      </c>
      <c r="J19" s="16">
        <v>5188</v>
      </c>
      <c r="K19" s="16">
        <f t="shared" si="3"/>
        <v>7525</v>
      </c>
      <c r="L19" s="16">
        <v>3705</v>
      </c>
      <c r="M19" s="16">
        <v>3820</v>
      </c>
      <c r="N19" s="16">
        <f t="shared" si="4"/>
        <v>13863</v>
      </c>
      <c r="O19" s="16">
        <v>6694</v>
      </c>
      <c r="P19" s="16">
        <v>7169</v>
      </c>
      <c r="Q19" s="16">
        <f t="shared" si="5"/>
        <v>14242</v>
      </c>
      <c r="R19" s="16">
        <v>7010</v>
      </c>
      <c r="S19" s="16">
        <v>7232</v>
      </c>
    </row>
    <row r="20" spans="1:20" s="14" customFormat="1" ht="24" customHeight="1">
      <c r="A20" s="17" t="s">
        <v>24</v>
      </c>
      <c r="B20" s="16">
        <f t="shared" si="6"/>
        <v>53087</v>
      </c>
      <c r="C20" s="16">
        <f t="shared" si="7"/>
        <v>25136</v>
      </c>
      <c r="D20" s="16">
        <f t="shared" si="8"/>
        <v>27951</v>
      </c>
      <c r="E20" s="16">
        <f t="shared" si="1"/>
        <v>14173</v>
      </c>
      <c r="F20" s="16">
        <v>6475</v>
      </c>
      <c r="G20" s="16">
        <v>7698</v>
      </c>
      <c r="H20" s="16">
        <f t="shared" si="2"/>
        <v>8718</v>
      </c>
      <c r="I20" s="16">
        <v>4041</v>
      </c>
      <c r="J20" s="16">
        <v>4677</v>
      </c>
      <c r="K20" s="16">
        <f t="shared" si="3"/>
        <v>6491</v>
      </c>
      <c r="L20" s="16">
        <v>3056</v>
      </c>
      <c r="M20" s="16">
        <v>3435</v>
      </c>
      <c r="N20" s="16">
        <f t="shared" si="4"/>
        <v>12078</v>
      </c>
      <c r="O20" s="16">
        <v>5764</v>
      </c>
      <c r="P20" s="16">
        <v>6314</v>
      </c>
      <c r="Q20" s="16">
        <f t="shared" si="5"/>
        <v>11627</v>
      </c>
      <c r="R20" s="16">
        <v>5800</v>
      </c>
      <c r="S20" s="16">
        <v>5827</v>
      </c>
    </row>
    <row r="21" spans="1:20" s="14" customFormat="1" ht="24" customHeight="1">
      <c r="A21" s="17" t="s">
        <v>25</v>
      </c>
      <c r="B21" s="16">
        <f t="shared" si="6"/>
        <v>44647</v>
      </c>
      <c r="C21" s="16">
        <f t="shared" si="7"/>
        <v>20108</v>
      </c>
      <c r="D21" s="16">
        <f t="shared" si="8"/>
        <v>24539</v>
      </c>
      <c r="E21" s="16">
        <f t="shared" si="1"/>
        <v>12197</v>
      </c>
      <c r="F21" s="16">
        <v>5328</v>
      </c>
      <c r="G21" s="16">
        <v>6869</v>
      </c>
      <c r="H21" s="16">
        <f t="shared" si="2"/>
        <v>7698</v>
      </c>
      <c r="I21" s="16">
        <v>3381</v>
      </c>
      <c r="J21" s="16">
        <v>4317</v>
      </c>
      <c r="K21" s="16">
        <f t="shared" si="3"/>
        <v>5735</v>
      </c>
      <c r="L21" s="16">
        <v>2512</v>
      </c>
      <c r="M21" s="16">
        <v>3223</v>
      </c>
      <c r="N21" s="16">
        <f t="shared" si="4"/>
        <v>10409</v>
      </c>
      <c r="O21" s="16">
        <v>4766</v>
      </c>
      <c r="P21" s="16">
        <v>5643</v>
      </c>
      <c r="Q21" s="16">
        <f t="shared" si="5"/>
        <v>8608</v>
      </c>
      <c r="R21" s="16">
        <v>4121</v>
      </c>
      <c r="S21" s="16">
        <v>4487</v>
      </c>
    </row>
    <row r="22" spans="1:20" s="14" customFormat="1" ht="24" customHeight="1">
      <c r="A22" s="17" t="s">
        <v>26</v>
      </c>
      <c r="B22" s="16">
        <f t="shared" si="6"/>
        <v>36625</v>
      </c>
      <c r="C22" s="16">
        <f t="shared" si="7"/>
        <v>15576</v>
      </c>
      <c r="D22" s="16">
        <f t="shared" si="8"/>
        <v>21049</v>
      </c>
      <c r="E22" s="16">
        <f t="shared" si="1"/>
        <v>10732</v>
      </c>
      <c r="F22" s="16">
        <v>4416</v>
      </c>
      <c r="G22" s="16">
        <v>6316</v>
      </c>
      <c r="H22" s="16">
        <f t="shared" si="2"/>
        <v>6046</v>
      </c>
      <c r="I22" s="16">
        <v>2519</v>
      </c>
      <c r="J22" s="16">
        <v>3527</v>
      </c>
      <c r="K22" s="16">
        <f t="shared" si="3"/>
        <v>4782</v>
      </c>
      <c r="L22" s="16">
        <v>2026</v>
      </c>
      <c r="M22" s="16">
        <v>2756</v>
      </c>
      <c r="N22" s="16">
        <f t="shared" si="4"/>
        <v>8530</v>
      </c>
      <c r="O22" s="16">
        <v>3645</v>
      </c>
      <c r="P22" s="16">
        <v>4885</v>
      </c>
      <c r="Q22" s="16">
        <f t="shared" si="5"/>
        <v>6535</v>
      </c>
      <c r="R22" s="16">
        <v>2970</v>
      </c>
      <c r="S22" s="16">
        <v>3565</v>
      </c>
    </row>
    <row r="23" spans="1:20" s="14" customFormat="1" ht="24" customHeight="1">
      <c r="A23" s="15" t="s">
        <v>27</v>
      </c>
      <c r="B23" s="16">
        <f t="shared" si="6"/>
        <v>25017</v>
      </c>
      <c r="C23" s="16">
        <f t="shared" si="7"/>
        <v>9617</v>
      </c>
      <c r="D23" s="16">
        <f t="shared" si="8"/>
        <v>15400</v>
      </c>
      <c r="E23" s="16">
        <f t="shared" si="1"/>
        <v>7611</v>
      </c>
      <c r="F23" s="16">
        <v>2852</v>
      </c>
      <c r="G23" s="16">
        <v>4759</v>
      </c>
      <c r="H23" s="16">
        <f t="shared" si="2"/>
        <v>4036</v>
      </c>
      <c r="I23" s="16">
        <v>1514</v>
      </c>
      <c r="J23" s="16">
        <v>2522</v>
      </c>
      <c r="K23" s="16">
        <f t="shared" si="3"/>
        <v>3389</v>
      </c>
      <c r="L23" s="16">
        <v>1308</v>
      </c>
      <c r="M23" s="16">
        <v>2081</v>
      </c>
      <c r="N23" s="16">
        <f t="shared" si="4"/>
        <v>5845</v>
      </c>
      <c r="O23" s="16">
        <v>2283</v>
      </c>
      <c r="P23" s="16">
        <v>3562</v>
      </c>
      <c r="Q23" s="16">
        <f t="shared" si="5"/>
        <v>4136</v>
      </c>
      <c r="R23" s="16">
        <v>1660</v>
      </c>
      <c r="S23" s="16">
        <v>2476</v>
      </c>
    </row>
    <row r="24" spans="1:20" s="14" customFormat="1" ht="24" customHeight="1">
      <c r="A24" s="17" t="s">
        <v>28</v>
      </c>
      <c r="B24" s="16">
        <f t="shared" si="6"/>
        <v>12830</v>
      </c>
      <c r="C24" s="16">
        <f t="shared" si="7"/>
        <v>3976</v>
      </c>
      <c r="D24" s="16">
        <f t="shared" si="8"/>
        <v>8854</v>
      </c>
      <c r="E24" s="16">
        <f t="shared" si="1"/>
        <v>4087</v>
      </c>
      <c r="F24" s="16">
        <v>1253</v>
      </c>
      <c r="G24" s="16">
        <v>2834</v>
      </c>
      <c r="H24" s="16">
        <f t="shared" si="2"/>
        <v>2041</v>
      </c>
      <c r="I24" s="16">
        <v>584</v>
      </c>
      <c r="J24" s="16">
        <v>1457</v>
      </c>
      <c r="K24" s="16">
        <f t="shared" si="3"/>
        <v>1653</v>
      </c>
      <c r="L24" s="16">
        <v>529</v>
      </c>
      <c r="M24" s="16">
        <v>1124</v>
      </c>
      <c r="N24" s="16">
        <f t="shared" si="4"/>
        <v>2992</v>
      </c>
      <c r="O24" s="16">
        <v>976</v>
      </c>
      <c r="P24" s="16">
        <v>2016</v>
      </c>
      <c r="Q24" s="16">
        <f t="shared" si="5"/>
        <v>2057</v>
      </c>
      <c r="R24" s="16">
        <v>634</v>
      </c>
      <c r="S24" s="16">
        <v>1423</v>
      </c>
    </row>
    <row r="25" spans="1:20" s="14" customFormat="1" ht="24" customHeight="1">
      <c r="A25" s="17" t="s">
        <v>29</v>
      </c>
      <c r="B25" s="16">
        <f t="shared" si="6"/>
        <v>5336</v>
      </c>
      <c r="C25" s="16">
        <f t="shared" si="7"/>
        <v>1426</v>
      </c>
      <c r="D25" s="16">
        <f t="shared" si="8"/>
        <v>3910</v>
      </c>
      <c r="E25" s="16">
        <f t="shared" si="1"/>
        <v>1795</v>
      </c>
      <c r="F25" s="16">
        <v>481</v>
      </c>
      <c r="G25" s="16">
        <v>1314</v>
      </c>
      <c r="H25" s="16">
        <f t="shared" si="2"/>
        <v>822</v>
      </c>
      <c r="I25" s="16">
        <v>224</v>
      </c>
      <c r="J25" s="16">
        <v>598</v>
      </c>
      <c r="K25" s="16">
        <f t="shared" si="3"/>
        <v>660</v>
      </c>
      <c r="L25" s="16">
        <v>151</v>
      </c>
      <c r="M25" s="16">
        <v>509</v>
      </c>
      <c r="N25" s="16">
        <f t="shared" si="4"/>
        <v>1184</v>
      </c>
      <c r="O25" s="16">
        <v>346</v>
      </c>
      <c r="P25" s="16">
        <v>838</v>
      </c>
      <c r="Q25" s="16">
        <f t="shared" si="5"/>
        <v>875</v>
      </c>
      <c r="R25" s="16">
        <v>224</v>
      </c>
      <c r="S25" s="16">
        <v>651</v>
      </c>
    </row>
    <row r="26" spans="1:20" s="14" customFormat="1" ht="24" customHeight="1">
      <c r="A26" s="17" t="s">
        <v>30</v>
      </c>
      <c r="B26" s="16">
        <f t="shared" si="6"/>
        <v>1399</v>
      </c>
      <c r="C26" s="16">
        <f t="shared" si="7"/>
        <v>282</v>
      </c>
      <c r="D26" s="16">
        <f t="shared" si="8"/>
        <v>1117</v>
      </c>
      <c r="E26" s="16">
        <f t="shared" si="1"/>
        <v>452</v>
      </c>
      <c r="F26" s="16">
        <v>97</v>
      </c>
      <c r="G26" s="16">
        <v>355</v>
      </c>
      <c r="H26" s="16">
        <f t="shared" si="2"/>
        <v>227</v>
      </c>
      <c r="I26" s="16">
        <v>40</v>
      </c>
      <c r="J26" s="16">
        <v>187</v>
      </c>
      <c r="K26" s="16">
        <f t="shared" si="3"/>
        <v>177</v>
      </c>
      <c r="L26" s="16">
        <v>30</v>
      </c>
      <c r="M26" s="16">
        <v>147</v>
      </c>
      <c r="N26" s="16">
        <f t="shared" si="4"/>
        <v>326</v>
      </c>
      <c r="O26" s="16">
        <v>72</v>
      </c>
      <c r="P26" s="16">
        <v>254</v>
      </c>
      <c r="Q26" s="16">
        <f t="shared" si="5"/>
        <v>217</v>
      </c>
      <c r="R26" s="16">
        <v>43</v>
      </c>
      <c r="S26" s="16">
        <v>174</v>
      </c>
    </row>
    <row r="27" spans="1:20" s="14" customFormat="1" ht="24" customHeight="1">
      <c r="A27" s="15" t="s">
        <v>31</v>
      </c>
      <c r="B27" s="16">
        <f t="shared" si="6"/>
        <v>164</v>
      </c>
      <c r="C27" s="16">
        <f t="shared" si="7"/>
        <v>22</v>
      </c>
      <c r="D27" s="16">
        <f t="shared" si="8"/>
        <v>142</v>
      </c>
      <c r="E27" s="16">
        <f t="shared" si="1"/>
        <v>69</v>
      </c>
      <c r="F27" s="16">
        <v>7</v>
      </c>
      <c r="G27" s="16">
        <v>62</v>
      </c>
      <c r="H27" s="16">
        <f t="shared" si="2"/>
        <v>24</v>
      </c>
      <c r="I27" s="16">
        <v>4</v>
      </c>
      <c r="J27" s="16">
        <v>20</v>
      </c>
      <c r="K27" s="16">
        <f t="shared" si="3"/>
        <v>16</v>
      </c>
      <c r="L27" s="16">
        <v>3</v>
      </c>
      <c r="M27" s="16">
        <v>13</v>
      </c>
      <c r="N27" s="16">
        <f t="shared" si="4"/>
        <v>38</v>
      </c>
      <c r="O27" s="16">
        <v>7</v>
      </c>
      <c r="P27" s="16">
        <v>31</v>
      </c>
      <c r="Q27" s="16">
        <f t="shared" si="5"/>
        <v>17</v>
      </c>
      <c r="R27" s="16">
        <v>1</v>
      </c>
      <c r="S27" s="16">
        <v>16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138967</v>
      </c>
      <c r="C29" s="16">
        <f t="shared" ref="C29:S29" si="9">SUM(C7:C9)</f>
        <v>71248</v>
      </c>
      <c r="D29" s="16">
        <f t="shared" si="9"/>
        <v>67719</v>
      </c>
      <c r="E29" s="16">
        <f t="shared" si="9"/>
        <v>33710</v>
      </c>
      <c r="F29" s="16">
        <f t="shared" si="9"/>
        <v>17368</v>
      </c>
      <c r="G29" s="16">
        <f t="shared" si="9"/>
        <v>16342</v>
      </c>
      <c r="H29" s="16">
        <f t="shared" si="9"/>
        <v>26469</v>
      </c>
      <c r="I29" s="16">
        <f t="shared" si="9"/>
        <v>13562</v>
      </c>
      <c r="J29" s="16">
        <f t="shared" si="9"/>
        <v>12907</v>
      </c>
      <c r="K29" s="16">
        <f t="shared" si="9"/>
        <v>17122</v>
      </c>
      <c r="L29" s="16">
        <f t="shared" si="9"/>
        <v>8702</v>
      </c>
      <c r="M29" s="16">
        <f t="shared" si="9"/>
        <v>8420</v>
      </c>
      <c r="N29" s="16">
        <f t="shared" si="9"/>
        <v>30909</v>
      </c>
      <c r="O29" s="16">
        <f t="shared" si="9"/>
        <v>15918</v>
      </c>
      <c r="P29" s="16">
        <f t="shared" si="9"/>
        <v>14991</v>
      </c>
      <c r="Q29" s="16">
        <f t="shared" si="9"/>
        <v>30757</v>
      </c>
      <c r="R29" s="16">
        <f t="shared" si="9"/>
        <v>15698</v>
      </c>
      <c r="S29" s="16">
        <f t="shared" si="9"/>
        <v>15059</v>
      </c>
    </row>
    <row r="30" spans="1:20" s="6" customFormat="1" ht="24" customHeight="1">
      <c r="A30" s="18" t="s">
        <v>34</v>
      </c>
      <c r="B30" s="16">
        <f>SUM(B10:B19)</f>
        <v>691637</v>
      </c>
      <c r="C30" s="16">
        <f t="shared" ref="C30:S30" si="10">SUM(C10:C19)</f>
        <v>342044</v>
      </c>
      <c r="D30" s="16">
        <f t="shared" si="10"/>
        <v>349593</v>
      </c>
      <c r="E30" s="16">
        <f t="shared" si="10"/>
        <v>186326</v>
      </c>
      <c r="F30" s="16">
        <f t="shared" si="10"/>
        <v>91083</v>
      </c>
      <c r="G30" s="16">
        <f t="shared" si="10"/>
        <v>95243</v>
      </c>
      <c r="H30" s="16">
        <f t="shared" si="10"/>
        <v>127033</v>
      </c>
      <c r="I30" s="16">
        <f t="shared" si="10"/>
        <v>63721</v>
      </c>
      <c r="J30" s="16">
        <f t="shared" si="10"/>
        <v>63312</v>
      </c>
      <c r="K30" s="16">
        <f t="shared" si="10"/>
        <v>86902</v>
      </c>
      <c r="L30" s="16">
        <f t="shared" si="10"/>
        <v>43612</v>
      </c>
      <c r="M30" s="16">
        <f t="shared" si="10"/>
        <v>43290</v>
      </c>
      <c r="N30" s="16">
        <f t="shared" si="10"/>
        <v>146102</v>
      </c>
      <c r="O30" s="16">
        <f t="shared" si="10"/>
        <v>72799</v>
      </c>
      <c r="P30" s="16">
        <f t="shared" si="10"/>
        <v>73303</v>
      </c>
      <c r="Q30" s="16">
        <f t="shared" si="10"/>
        <v>145274</v>
      </c>
      <c r="R30" s="16">
        <f t="shared" si="10"/>
        <v>70829</v>
      </c>
      <c r="S30" s="16">
        <f t="shared" si="10"/>
        <v>74445</v>
      </c>
    </row>
    <row r="31" spans="1:20" s="6" customFormat="1" ht="24" customHeight="1">
      <c r="A31" s="18" t="s">
        <v>35</v>
      </c>
      <c r="B31" s="24">
        <f>SUM(B20:B27)</f>
        <v>179105</v>
      </c>
      <c r="C31" s="24">
        <f t="shared" ref="C31:S31" si="11">SUM(C20:C27)</f>
        <v>76143</v>
      </c>
      <c r="D31" s="24">
        <f t="shared" si="11"/>
        <v>102962</v>
      </c>
      <c r="E31" s="24">
        <f t="shared" si="11"/>
        <v>51116</v>
      </c>
      <c r="F31" s="24">
        <f t="shared" si="11"/>
        <v>20909</v>
      </c>
      <c r="G31" s="24">
        <f t="shared" si="11"/>
        <v>30207</v>
      </c>
      <c r="H31" s="24">
        <f t="shared" si="11"/>
        <v>29612</v>
      </c>
      <c r="I31" s="24">
        <f t="shared" si="11"/>
        <v>12307</v>
      </c>
      <c r="J31" s="24">
        <f t="shared" si="11"/>
        <v>17305</v>
      </c>
      <c r="K31" s="24">
        <f t="shared" si="11"/>
        <v>22903</v>
      </c>
      <c r="L31" s="24">
        <f t="shared" si="11"/>
        <v>9615</v>
      </c>
      <c r="M31" s="24">
        <f t="shared" si="11"/>
        <v>13288</v>
      </c>
      <c r="N31" s="24">
        <f t="shared" si="11"/>
        <v>41402</v>
      </c>
      <c r="O31" s="24">
        <f t="shared" si="11"/>
        <v>17859</v>
      </c>
      <c r="P31" s="24">
        <f t="shared" si="11"/>
        <v>23543</v>
      </c>
      <c r="Q31" s="24">
        <f t="shared" si="11"/>
        <v>34072</v>
      </c>
      <c r="R31" s="24">
        <f t="shared" si="11"/>
        <v>15453</v>
      </c>
      <c r="S31" s="24">
        <f t="shared" si="11"/>
        <v>18619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13.763074311509554</v>
      </c>
      <c r="C33" s="27">
        <f t="shared" ref="C33:S35" si="12">C29/C$6*100</f>
        <v>14.557193498625967</v>
      </c>
      <c r="D33" s="27">
        <f t="shared" si="12"/>
        <v>13.016026170825373</v>
      </c>
      <c r="E33" s="27">
        <f t="shared" si="12"/>
        <v>12.432141381955509</v>
      </c>
      <c r="F33" s="27">
        <f t="shared" si="12"/>
        <v>13.426097711811996</v>
      </c>
      <c r="G33" s="27">
        <f t="shared" si="12"/>
        <v>11.525332881967953</v>
      </c>
      <c r="H33" s="27">
        <f t="shared" si="12"/>
        <v>14.454929715914677</v>
      </c>
      <c r="I33" s="27">
        <f t="shared" si="12"/>
        <v>15.137850206496262</v>
      </c>
      <c r="J33" s="27">
        <f t="shared" si="12"/>
        <v>13.800735640049613</v>
      </c>
      <c r="K33" s="27">
        <f t="shared" si="12"/>
        <v>13.489643653438591</v>
      </c>
      <c r="L33" s="27">
        <f t="shared" si="12"/>
        <v>14.051575190944469</v>
      </c>
      <c r="M33" s="27">
        <f t="shared" si="12"/>
        <v>12.954244745992186</v>
      </c>
      <c r="N33" s="27">
        <f t="shared" si="12"/>
        <v>14.151630168533924</v>
      </c>
      <c r="O33" s="27">
        <f t="shared" si="12"/>
        <v>14.935820447380275</v>
      </c>
      <c r="P33" s="27">
        <f t="shared" si="12"/>
        <v>13.404329515276697</v>
      </c>
      <c r="Q33" s="27">
        <f t="shared" si="12"/>
        <v>14.63901039014198</v>
      </c>
      <c r="R33" s="27">
        <f t="shared" si="12"/>
        <v>15.393214355756029</v>
      </c>
      <c r="S33" s="27">
        <f t="shared" si="12"/>
        <v>13.927656465321903</v>
      </c>
    </row>
    <row r="34" spans="1:20" s="6" customFormat="1" ht="24" customHeight="1">
      <c r="A34" s="18" t="s">
        <v>34</v>
      </c>
      <c r="B34" s="27">
        <f t="shared" ref="B34:Q35" si="13">B30/B$6*100</f>
        <v>68.498646639774435</v>
      </c>
      <c r="C34" s="27">
        <f t="shared" si="13"/>
        <v>69.885480196553175</v>
      </c>
      <c r="D34" s="27">
        <f t="shared" si="13"/>
        <v>67.194016998735279</v>
      </c>
      <c r="E34" s="27">
        <f t="shared" si="13"/>
        <v>68.716439487814952</v>
      </c>
      <c r="F34" s="27">
        <f t="shared" si="13"/>
        <v>70.410482374768094</v>
      </c>
      <c r="G34" s="27">
        <f t="shared" si="13"/>
        <v>67.170926427443007</v>
      </c>
      <c r="H34" s="27">
        <f t="shared" si="13"/>
        <v>69.373723472809289</v>
      </c>
      <c r="I34" s="27">
        <f t="shared" si="13"/>
        <v>71.12512557205045</v>
      </c>
      <c r="J34" s="27">
        <f t="shared" si="13"/>
        <v>67.69599247252043</v>
      </c>
      <c r="K34" s="27">
        <f t="shared" si="13"/>
        <v>68.466126198523554</v>
      </c>
      <c r="L34" s="27">
        <f t="shared" si="13"/>
        <v>70.422580697250083</v>
      </c>
      <c r="M34" s="27">
        <f t="shared" si="13"/>
        <v>66.602049293824422</v>
      </c>
      <c r="N34" s="27">
        <f t="shared" si="13"/>
        <v>66.89253844780302</v>
      </c>
      <c r="O34" s="27">
        <f t="shared" si="13"/>
        <v>68.307123555021761</v>
      </c>
      <c r="P34" s="27">
        <f t="shared" si="13"/>
        <v>65.544497795899389</v>
      </c>
      <c r="Q34" s="27">
        <f t="shared" si="13"/>
        <v>69.14418166327944</v>
      </c>
      <c r="R34" s="27">
        <f t="shared" si="12"/>
        <v>69.453814473426149</v>
      </c>
      <c r="S34" s="27">
        <f t="shared" si="12"/>
        <v>68.852140617629914</v>
      </c>
    </row>
    <row r="35" spans="1:20" s="6" customFormat="1" ht="24" customHeight="1">
      <c r="A35" s="2" t="s">
        <v>35</v>
      </c>
      <c r="B35" s="28">
        <f t="shared" si="13"/>
        <v>17.738279048716016</v>
      </c>
      <c r="C35" s="28">
        <f t="shared" si="12"/>
        <v>15.557326304820865</v>
      </c>
      <c r="D35" s="28">
        <f t="shared" si="12"/>
        <v>19.789956830439344</v>
      </c>
      <c r="E35" s="28">
        <f t="shared" si="12"/>
        <v>18.851419130229537</v>
      </c>
      <c r="F35" s="28">
        <f t="shared" si="12"/>
        <v>16.163419913419911</v>
      </c>
      <c r="G35" s="28">
        <f t="shared" si="12"/>
        <v>21.303740690589031</v>
      </c>
      <c r="H35" s="28">
        <f t="shared" si="12"/>
        <v>16.171346811276035</v>
      </c>
      <c r="I35" s="28">
        <f t="shared" si="12"/>
        <v>13.737024221453286</v>
      </c>
      <c r="J35" s="28">
        <f t="shared" si="12"/>
        <v>18.503271887429964</v>
      </c>
      <c r="K35" s="28">
        <f t="shared" si="12"/>
        <v>18.044230148037848</v>
      </c>
      <c r="L35" s="28">
        <f t="shared" si="12"/>
        <v>15.525844111805453</v>
      </c>
      <c r="M35" s="28">
        <f t="shared" si="12"/>
        <v>20.44370596018339</v>
      </c>
      <c r="N35" s="28">
        <f t="shared" si="12"/>
        <v>18.95583138366306</v>
      </c>
      <c r="O35" s="28">
        <f t="shared" si="12"/>
        <v>16.757055997597959</v>
      </c>
      <c r="P35" s="28">
        <f t="shared" si="12"/>
        <v>21.051172688823915</v>
      </c>
      <c r="Q35" s="28">
        <f t="shared" si="12"/>
        <v>16.216807946578584</v>
      </c>
      <c r="R35" s="28">
        <f t="shared" si="12"/>
        <v>15.152971170817809</v>
      </c>
      <c r="S35" s="28">
        <f t="shared" si="12"/>
        <v>17.220202917048177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平成20年10月1日現在</vt:lpstr>
      <vt:lpstr>平成20年10月1日現在!Print_Area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2017-10-06T03:39:23Z</dcterms:modified>
</cp:coreProperties>
</file>