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3.xml" ContentType="application/vnd.openxmlformats-officedocument.drawing+xml"/>
  <Override PartName="/xl/worksheets/sheet21.xml" ContentType="application/vnd.openxmlformats-officedocument.spreadsheetml.worksheet+xml"/>
  <Override PartName="/xl/drawings/drawing4.xml" ContentType="application/vnd.openxmlformats-officedocument.drawing+xml"/>
  <Override PartName="/xl/worksheets/sheet22.xml" ContentType="application/vnd.openxmlformats-officedocument.spreadsheetml.worksheet+xml"/>
  <Override PartName="/xl/drawings/drawing5.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6.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90" windowWidth="14430" windowHeight="12405" tabRatio="866" activeTab="0"/>
  </bookViews>
  <sheets>
    <sheet name="2-1" sheetId="1" r:id="rId1"/>
    <sheet name="2-2" sheetId="2" r:id="rId2"/>
    <sheet name="2-3" sheetId="3" r:id="rId3"/>
    <sheet name="2-4-1" sheetId="4" r:id="rId4"/>
    <sheet name="2-4-2" sheetId="5" r:id="rId5"/>
    <sheet name="2-5" sheetId="6" r:id="rId6"/>
    <sheet name="2-6" sheetId="7" r:id="rId7"/>
    <sheet name="2-7" sheetId="8" r:id="rId8"/>
    <sheet name="2-8" sheetId="9" r:id="rId9"/>
    <sheet name="2-9-1" sheetId="10" r:id="rId10"/>
    <sheet name="2-9-2" sheetId="11" r:id="rId11"/>
    <sheet name="2-10" sheetId="12" r:id="rId12"/>
    <sheet name="2-11" sheetId="13" r:id="rId13"/>
    <sheet name="2-12" sheetId="14" r:id="rId14"/>
    <sheet name="2-13" sheetId="15" r:id="rId15"/>
    <sheet name="2-14" sheetId="16" r:id="rId16"/>
    <sheet name="参考表" sheetId="17" r:id="rId17"/>
    <sheet name="2-15" sheetId="18" r:id="rId18"/>
    <sheet name="2-16" sheetId="19" r:id="rId19"/>
    <sheet name="2-17" sheetId="20" r:id="rId20"/>
    <sheet name="2-18" sheetId="21" r:id="rId21"/>
    <sheet name="2-19" sheetId="22" r:id="rId22"/>
    <sheet name="2-20" sheetId="23" r:id="rId23"/>
    <sheet name="2-21" sheetId="24" r:id="rId24"/>
    <sheet name="2-22" sheetId="25" r:id="rId25"/>
    <sheet name="2-23" sheetId="26" r:id="rId26"/>
    <sheet name="2-24" sheetId="27" r:id="rId27"/>
    <sheet name="2-25" sheetId="28" r:id="rId28"/>
    <sheet name="2-26" sheetId="29" r:id="rId29"/>
    <sheet name="2-27" sheetId="30" r:id="rId30"/>
    <sheet name="2-28" sheetId="31" r:id="rId31"/>
    <sheet name="2-29_1" sheetId="32" r:id="rId32"/>
    <sheet name="2-29_2" sheetId="33" r:id="rId33"/>
    <sheet name="2-29_3" sheetId="34" r:id="rId34"/>
    <sheet name="2-29_4" sheetId="35" r:id="rId35"/>
  </sheets>
  <definedNames>
    <definedName name="_xlnm.Print_Area" localSheetId="0">'2-1'!$A$1:$V$83</definedName>
    <definedName name="_xlnm.Print_Area" localSheetId="11">'2-10'!$A$1:$L$97</definedName>
    <definedName name="_xlnm.Print_Area" localSheetId="12">'2-11'!$A$1:$P$106</definedName>
    <definedName name="_xlnm.Print_Area" localSheetId="13">'2-12'!$A$1:$S$140</definedName>
    <definedName name="_xlnm.Print_Area" localSheetId="14">'2-13'!$A$1:$AF$76</definedName>
    <definedName name="_xlnm.Print_Area" localSheetId="15">'2-14'!$A$1:$Z$57</definedName>
    <definedName name="_xlnm.Print_Area" localSheetId="17">'2-15'!$A$1:$K$31</definedName>
    <definedName name="_xlnm.Print_Area" localSheetId="18">'2-16'!$A$1:$K$26</definedName>
    <definedName name="_xlnm.Print_Area" localSheetId="19">'2-17'!$A$1:$X$56</definedName>
    <definedName name="_xlnm.Print_Area" localSheetId="20">'2-18'!$A$1:$X$200</definedName>
    <definedName name="_xlnm.Print_Area" localSheetId="1">'2-2'!$A$1:$T$46</definedName>
    <definedName name="_xlnm.Print_Area" localSheetId="22">'2-20'!$A$1:$K$33</definedName>
    <definedName name="_xlnm.Print_Area" localSheetId="24">'2-22'!$A$1:$V$170</definedName>
    <definedName name="_xlnm.Print_Area" localSheetId="26">'2-24'!$A$1:$J$61</definedName>
    <definedName name="_xlnm.Print_Area" localSheetId="27">'2-25'!$A$1:$O$70</definedName>
    <definedName name="_xlnm.Print_Area" localSheetId="28">'2-26'!$A$1:$Y$162</definedName>
    <definedName name="_xlnm.Print_Area" localSheetId="29">'2-27'!$A$1:$AD$39</definedName>
    <definedName name="_xlnm.Print_Area" localSheetId="31">'2-29_1'!$A$1:$J$20</definedName>
    <definedName name="_xlnm.Print_Area" localSheetId="33">'2-29_3'!$A$1:$J$126</definedName>
    <definedName name="_xlnm.Print_Area" localSheetId="34">'2-29_4'!$A$1:$J$37</definedName>
    <definedName name="_xlnm.Print_Area" localSheetId="2">'2-3'!$A$1:$T$109</definedName>
    <definedName name="_xlnm.Print_Area" localSheetId="4">'2-4-2'!$A$1:$L$74</definedName>
    <definedName name="_xlnm.Print_Area" localSheetId="5">'2-5'!$A$1:$M$28</definedName>
    <definedName name="_xlnm.Print_Area" localSheetId="6">'2-6'!$A$1:$O$41</definedName>
    <definedName name="_xlnm.Print_Area" localSheetId="7">'2-7'!$A$1:$K$63</definedName>
    <definedName name="_xlnm.Print_Area" localSheetId="8">'2-8'!$A$1:$K$12</definedName>
  </definedNames>
  <calcPr calcMode="manual" fullCalcOnLoad="1"/>
</workbook>
</file>

<file path=xl/sharedStrings.xml><?xml version="1.0" encoding="utf-8"?>
<sst xmlns="http://schemas.openxmlformats.org/spreadsheetml/2006/main" count="3427" uniqueCount="1365">
  <si>
    <t>分類不能の職業</t>
  </si>
  <si>
    <t>管　理　的　　職業従事者</t>
  </si>
  <si>
    <t>サービス職業従事者</t>
  </si>
  <si>
    <t>農林，漁業　作業者</t>
  </si>
  <si>
    <t>運輸・通信　　従事者</t>
  </si>
  <si>
    <t>技能工，採掘　・　製造・建設作業者及び労務作業者</t>
  </si>
  <si>
    <t>Ａ</t>
  </si>
  <si>
    <t>Ｂ</t>
  </si>
  <si>
    <t>Ｃ</t>
  </si>
  <si>
    <t>Ｄ</t>
  </si>
  <si>
    <t>Ｅ</t>
  </si>
  <si>
    <t>Ｆ</t>
  </si>
  <si>
    <t>Ｇ</t>
  </si>
  <si>
    <t>Ｈ</t>
  </si>
  <si>
    <t>Ｉ</t>
  </si>
  <si>
    <t>Ｊ</t>
  </si>
  <si>
    <t>Ｋ</t>
  </si>
  <si>
    <t>Ｌ</t>
  </si>
  <si>
    <t>Ｍ</t>
  </si>
  <si>
    <t>Ｎ</t>
  </si>
  <si>
    <t>Ｏ</t>
  </si>
  <si>
    <t>Ｐ</t>
  </si>
  <si>
    <t>Ｑ</t>
  </si>
  <si>
    <t>Ｒ</t>
  </si>
  <si>
    <t>Ｓ</t>
  </si>
  <si>
    <t xml:space="preserve"> 　　うち農業</t>
  </si>
  <si>
    <t>平成2年(1990)</t>
  </si>
  <si>
    <t>　　　22　（2010）</t>
  </si>
  <si>
    <t>17(2005)</t>
  </si>
  <si>
    <t>&lt;人口集中地区&gt;</t>
  </si>
  <si>
    <t>　</t>
  </si>
  <si>
    <t xml:space="preserve">　夫が60歳未満 </t>
  </si>
  <si>
    <t>妻が　　　　　　　　　　　　　　　　　　　　　　　　　　　　　　　　　　　　　　　　　　　　　　　　　　　　　　　　　　　　　　　　　　　　　　　　　　　　　　　　　　　　　　　　　　　60歳未満</t>
  </si>
  <si>
    <t>　　　65～69歳</t>
  </si>
  <si>
    <t>　　　70～74歳</t>
  </si>
  <si>
    <t>　　　75～79歳</t>
  </si>
  <si>
    <t>　　　80～84歳</t>
  </si>
  <si>
    <t>　　　85歳以上</t>
  </si>
  <si>
    <t>　　　60～64歳</t>
  </si>
  <si>
    <t>平　均　年　齢</t>
  </si>
  <si>
    <t>うち農業</t>
  </si>
  <si>
    <t>Ｂ 漁業</t>
  </si>
  <si>
    <t>Ｄ 建設業</t>
  </si>
  <si>
    <t>Ｅ 製造業</t>
  </si>
  <si>
    <t>Ｑ 複合サービス事業</t>
  </si>
  <si>
    <t>Ｒ サービス業（他に分類されないもの）</t>
  </si>
  <si>
    <t>Ｔ 分類不能の産業</t>
  </si>
  <si>
    <t>別15歳以上就業者数及び平均年齢</t>
  </si>
  <si>
    <t>別人口の推移（組替）</t>
  </si>
  <si>
    <t>総  数</t>
  </si>
  <si>
    <t>（４）老年化指数</t>
  </si>
  <si>
    <t>男女別人口</t>
  </si>
  <si>
    <t>男女別人口（続）</t>
  </si>
  <si>
    <t>年</t>
  </si>
  <si>
    <t>夜間（常住）人口</t>
  </si>
  <si>
    <t>昼間人口</t>
  </si>
  <si>
    <t>流入人口</t>
  </si>
  <si>
    <t>流出人口</t>
  </si>
  <si>
    <t>流入超過人口</t>
  </si>
  <si>
    <t>昼夜間人口比率（％）</t>
  </si>
  <si>
    <t>若林区</t>
  </si>
  <si>
    <t>区     分</t>
  </si>
  <si>
    <t>世  帯  数</t>
  </si>
  <si>
    <t>総     数</t>
  </si>
  <si>
    <t>県合計</t>
  </si>
  <si>
    <t>黒川郡</t>
  </si>
  <si>
    <t>大和町</t>
  </si>
  <si>
    <t>大郷町</t>
  </si>
  <si>
    <t>仙台市</t>
  </si>
  <si>
    <t>（宮城野区）</t>
  </si>
  <si>
    <t>（若  林  区）</t>
  </si>
  <si>
    <t>色麻町</t>
  </si>
  <si>
    <t>（太  白  区）</t>
  </si>
  <si>
    <t>（泉        区）</t>
  </si>
  <si>
    <t>遠田郡</t>
  </si>
  <si>
    <t>石巻市</t>
  </si>
  <si>
    <t>涌谷町</t>
  </si>
  <si>
    <t>気仙沼市</t>
  </si>
  <si>
    <t>牡鹿郡</t>
  </si>
  <si>
    <t>女川町</t>
  </si>
  <si>
    <t>東二番丁</t>
  </si>
  <si>
    <t>木町通</t>
  </si>
  <si>
    <t>立町</t>
  </si>
  <si>
    <t>東六番丁</t>
  </si>
  <si>
    <t>片平丁</t>
  </si>
  <si>
    <t>上杉山通</t>
  </si>
  <si>
    <t>通町</t>
  </si>
  <si>
    <t>八幡</t>
  </si>
  <si>
    <t>北六番丁</t>
  </si>
  <si>
    <t>小松島</t>
  </si>
  <si>
    <t>国見</t>
  </si>
  <si>
    <t>荒巻</t>
  </si>
  <si>
    <t>台原</t>
  </si>
  <si>
    <t>旭丘</t>
  </si>
  <si>
    <t>中山</t>
  </si>
  <si>
    <t>北仙台</t>
  </si>
  <si>
    <t>折立</t>
  </si>
  <si>
    <t>黒松</t>
  </si>
  <si>
    <t>桜丘</t>
  </si>
  <si>
    <t>川平</t>
  </si>
  <si>
    <t>広瀬</t>
  </si>
  <si>
    <t>上愛子</t>
  </si>
  <si>
    <t>大沢</t>
  </si>
  <si>
    <t>川前</t>
  </si>
  <si>
    <t>吉成</t>
  </si>
  <si>
    <t>南吉成</t>
  </si>
  <si>
    <t>栗生</t>
  </si>
  <si>
    <t>愛子</t>
  </si>
  <si>
    <t>榴岡</t>
  </si>
  <si>
    <t>原町</t>
  </si>
  <si>
    <t>岩切</t>
  </si>
  <si>
    <t>高砂</t>
  </si>
  <si>
    <t>中野</t>
  </si>
  <si>
    <t>岡田</t>
  </si>
  <si>
    <t>東仙台</t>
  </si>
  <si>
    <t>宮城野</t>
  </si>
  <si>
    <t>新田</t>
  </si>
  <si>
    <t>福室</t>
  </si>
  <si>
    <t>幸町</t>
  </si>
  <si>
    <t>鶴谷東</t>
  </si>
  <si>
    <t>燕沢</t>
  </si>
  <si>
    <t>中野栄</t>
  </si>
  <si>
    <t>枡江</t>
  </si>
  <si>
    <t>鶴巻</t>
  </si>
  <si>
    <t>東宮城野</t>
  </si>
  <si>
    <t>田子</t>
  </si>
  <si>
    <t>幸町南</t>
  </si>
  <si>
    <t>西山</t>
  </si>
  <si>
    <t>南材木町</t>
  </si>
  <si>
    <t>荒町</t>
  </si>
  <si>
    <t>連坊小路</t>
  </si>
  <si>
    <t>南小泉</t>
  </si>
  <si>
    <t>六郷</t>
  </si>
  <si>
    <t>七郷</t>
  </si>
  <si>
    <t>若林</t>
  </si>
  <si>
    <t>遠見塚</t>
  </si>
  <si>
    <t>大和</t>
  </si>
  <si>
    <t>蒲町</t>
  </si>
  <si>
    <t>沖野東</t>
  </si>
  <si>
    <t>長町</t>
  </si>
  <si>
    <t>向山</t>
  </si>
  <si>
    <t>西多賀</t>
  </si>
  <si>
    <t>中田</t>
  </si>
  <si>
    <t>東長町</t>
  </si>
  <si>
    <t>生出</t>
  </si>
  <si>
    <t>鹿野</t>
  </si>
  <si>
    <t>四郎丸</t>
  </si>
  <si>
    <t>八本松</t>
  </si>
  <si>
    <t>上野山</t>
  </si>
  <si>
    <t>八木山</t>
  </si>
  <si>
    <t>金剛沢</t>
  </si>
  <si>
    <t>大野田</t>
  </si>
  <si>
    <t>袋原</t>
  </si>
  <si>
    <t>八木山南</t>
  </si>
  <si>
    <t>太白</t>
  </si>
  <si>
    <t>芦口</t>
  </si>
  <si>
    <t>東四郎丸</t>
  </si>
  <si>
    <t>人来田</t>
  </si>
  <si>
    <t>西中田</t>
  </si>
  <si>
    <t>郡山</t>
  </si>
  <si>
    <t>茂庭台</t>
  </si>
  <si>
    <t>秋保</t>
  </si>
  <si>
    <t>馬場</t>
  </si>
  <si>
    <t>湯元</t>
  </si>
  <si>
    <t>長町南</t>
  </si>
  <si>
    <t>柳生</t>
  </si>
  <si>
    <t>富沢</t>
  </si>
  <si>
    <t>七北田</t>
  </si>
  <si>
    <t>野村</t>
  </si>
  <si>
    <t>根白石</t>
  </si>
  <si>
    <t>実沢</t>
  </si>
  <si>
    <t>福岡</t>
  </si>
  <si>
    <t>南光台</t>
  </si>
  <si>
    <t>将監</t>
  </si>
  <si>
    <t>向陽台</t>
  </si>
  <si>
    <t>将監西</t>
  </si>
  <si>
    <t>南光台東</t>
  </si>
  <si>
    <t>高森</t>
  </si>
  <si>
    <t>松森</t>
  </si>
  <si>
    <t>将監中央</t>
  </si>
  <si>
    <t>泉ケ丘</t>
  </si>
  <si>
    <t>加茂</t>
  </si>
  <si>
    <t>(2000)</t>
  </si>
  <si>
    <t>男女別15歳以上就業者数</t>
  </si>
  <si>
    <t>男                  女       
産      業    （大　分　類）</t>
  </si>
  <si>
    <t>専門的・技術的
職業従事者</t>
  </si>
  <si>
    <t>長命ケ丘</t>
  </si>
  <si>
    <t>八乙女</t>
  </si>
  <si>
    <t>鶴が丘</t>
  </si>
  <si>
    <t>寺岡</t>
  </si>
  <si>
    <t>南中山</t>
  </si>
  <si>
    <t>虹の丘</t>
  </si>
  <si>
    <t>住吉台</t>
  </si>
  <si>
    <t>館</t>
  </si>
  <si>
    <t>松陵</t>
  </si>
  <si>
    <t>高森東</t>
  </si>
  <si>
    <t>北中山</t>
  </si>
  <si>
    <t>桂</t>
  </si>
  <si>
    <t>市名坂</t>
  </si>
  <si>
    <t>総数</t>
  </si>
  <si>
    <t>サービス業（他に分類されないもの）</t>
  </si>
  <si>
    <t>分類不能の産業</t>
  </si>
  <si>
    <t>白石市</t>
  </si>
  <si>
    <t>本吉郡</t>
  </si>
  <si>
    <t>名取市</t>
  </si>
  <si>
    <t>角田市</t>
  </si>
  <si>
    <t>多賀城市</t>
  </si>
  <si>
    <t>岩沼市</t>
  </si>
  <si>
    <t>仙台都市圏</t>
  </si>
  <si>
    <t>刈田郡</t>
  </si>
  <si>
    <t>蔵王町</t>
  </si>
  <si>
    <t>七ヶ宿町</t>
  </si>
  <si>
    <t>柴田郡</t>
  </si>
  <si>
    <t>大河原町</t>
  </si>
  <si>
    <t>村田町</t>
  </si>
  <si>
    <t>柴田町</t>
  </si>
  <si>
    <t>川崎町</t>
  </si>
  <si>
    <t>伊具郡</t>
  </si>
  <si>
    <t>丸森町</t>
  </si>
  <si>
    <t>亘理郡</t>
  </si>
  <si>
    <t>亘理町</t>
  </si>
  <si>
    <t>山元町</t>
  </si>
  <si>
    <t>宮城郡</t>
  </si>
  <si>
    <t>松島町</t>
  </si>
  <si>
    <t>利府町</t>
  </si>
  <si>
    <t>15～19歳</t>
  </si>
  <si>
    <t>20～24歳</t>
  </si>
  <si>
    <t>75歳以上</t>
  </si>
  <si>
    <t>男</t>
  </si>
  <si>
    <t>女</t>
  </si>
  <si>
    <t>泉区</t>
  </si>
  <si>
    <t>※</t>
  </si>
  <si>
    <t>他の市区町村から仙台市へ</t>
  </si>
  <si>
    <t>仙台市から他の市区町村へ</t>
  </si>
  <si>
    <t>就業者</t>
  </si>
  <si>
    <t>通学者</t>
  </si>
  <si>
    <t>仙台市</t>
  </si>
  <si>
    <t xml:space="preserve"> 昼間流出入人口</t>
  </si>
  <si>
    <t>県内</t>
  </si>
  <si>
    <t>非親族を
含む世帯</t>
  </si>
  <si>
    <t>族以外の世帯</t>
  </si>
  <si>
    <t>核　　　　家</t>
  </si>
  <si>
    <t>みの世帯</t>
  </si>
  <si>
    <t>　　　　親族の</t>
  </si>
  <si>
    <t>県外</t>
  </si>
  <si>
    <t>北海道</t>
  </si>
  <si>
    <t>青森県</t>
  </si>
  <si>
    <t>岩手県</t>
  </si>
  <si>
    <t>秋田県</t>
  </si>
  <si>
    <t>山形県</t>
  </si>
  <si>
    <t>福島県</t>
  </si>
  <si>
    <t>茨城県</t>
  </si>
  <si>
    <t>栃木県</t>
  </si>
  <si>
    <t>群馬県</t>
  </si>
  <si>
    <t>埼玉県</t>
  </si>
  <si>
    <t>千葉県</t>
  </si>
  <si>
    <t>東京都</t>
  </si>
  <si>
    <t>神奈川県</t>
  </si>
  <si>
    <t>新潟県</t>
  </si>
  <si>
    <t>その他の府県</t>
  </si>
  <si>
    <t>昼間流出入人口</t>
  </si>
  <si>
    <t>市内</t>
  </si>
  <si>
    <t>宮城野区</t>
  </si>
  <si>
    <t>青葉区</t>
  </si>
  <si>
    <t>若林区</t>
  </si>
  <si>
    <t>太白区</t>
  </si>
  <si>
    <t>泉区</t>
  </si>
  <si>
    <t>第21回</t>
  </si>
  <si>
    <t>年</t>
  </si>
  <si>
    <t>世帯数</t>
  </si>
  <si>
    <t>人       口</t>
  </si>
  <si>
    <t>前年に対する人口の増・減（Δ）</t>
  </si>
  <si>
    <t>一世帯当たり人員</t>
  </si>
  <si>
    <r>
      <t>人口密度   (1㎞</t>
    </r>
    <r>
      <rPr>
        <vertAlign val="superscript"/>
        <sz val="9"/>
        <rFont val="ＭＳ Ｐ明朝"/>
        <family val="1"/>
      </rPr>
      <t>2</t>
    </r>
    <r>
      <rPr>
        <sz val="9"/>
        <rFont val="ＭＳ Ｐ明朝"/>
        <family val="1"/>
      </rPr>
      <t>当り)</t>
    </r>
  </si>
  <si>
    <t>備考</t>
  </si>
  <si>
    <t>総数</t>
  </si>
  <si>
    <t>男</t>
  </si>
  <si>
    <t>女</t>
  </si>
  <si>
    <t>明治</t>
  </si>
  <si>
    <t>昭和</t>
  </si>
  <si>
    <t>10.1職業人口調</t>
  </si>
  <si>
    <t>10.1国勢調査</t>
  </si>
  <si>
    <t>大正</t>
  </si>
  <si>
    <t>元</t>
  </si>
  <si>
    <t>※</t>
  </si>
  <si>
    <t>平成</t>
  </si>
  <si>
    <t>※</t>
  </si>
  <si>
    <t>2.22人口調査</t>
  </si>
  <si>
    <t>11.1人口調査</t>
  </si>
  <si>
    <t>4.26人口調査</t>
  </si>
  <si>
    <t>10.1臨時国調</t>
  </si>
  <si>
    <t>8.1常住人口調</t>
  </si>
  <si>
    <t>年・月・区</t>
  </si>
  <si>
    <t>増加数</t>
  </si>
  <si>
    <t>職権等
増減数</t>
  </si>
  <si>
    <t>及び社会動態</t>
  </si>
  <si>
    <t>及び社会動態（続）</t>
  </si>
  <si>
    <t>　</t>
  </si>
  <si>
    <t xml:space="preserve"> 青葉区</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</si>
  <si>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</si>
  <si>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</si>
  <si>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</si>
  <si>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</si>
  <si>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</si>
  <si>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</si>
  <si>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</si>
  <si>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</si>
  <si>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</si>
  <si>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</si>
  <si>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</si>
  <si>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</si>
  <si>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宮城野区</t>
  </si>
  <si>
    <t>　</t>
  </si>
  <si>
    <t xml:space="preserve"> 若林区</t>
  </si>
  <si>
    <t xml:space="preserve"> 太白区</t>
  </si>
  <si>
    <t xml:space="preserve"> 泉  区</t>
  </si>
  <si>
    <t>市   町   村   名</t>
  </si>
  <si>
    <t>仙台市への転入</t>
  </si>
  <si>
    <t>仙台市からの転出</t>
  </si>
  <si>
    <t>差引</t>
  </si>
  <si>
    <t>市町村名</t>
  </si>
  <si>
    <t>美里町</t>
  </si>
  <si>
    <t>総数</t>
  </si>
  <si>
    <t>大崎市</t>
  </si>
  <si>
    <t>仙台都市圏</t>
  </si>
  <si>
    <t>東部ブロック</t>
  </si>
  <si>
    <t>多賀城市</t>
  </si>
  <si>
    <t>松島町</t>
  </si>
  <si>
    <t>七ヶ浜町</t>
  </si>
  <si>
    <t>利府町</t>
  </si>
  <si>
    <t>鮮人・台湾人などを含むすべての外国人及び旧日本陸海軍の部隊・艦船内にあった者は調査から除かれている。</t>
  </si>
  <si>
    <t>北部ブロック</t>
  </si>
  <si>
    <t>大郷町</t>
  </si>
  <si>
    <t>大衡村</t>
  </si>
  <si>
    <t>南部ブロック</t>
  </si>
  <si>
    <t>名取市</t>
  </si>
  <si>
    <t>岩沼市</t>
  </si>
  <si>
    <t>亘理町</t>
  </si>
  <si>
    <t>山元町</t>
  </si>
  <si>
    <t>その他の市町村</t>
  </si>
  <si>
    <t>石巻市</t>
  </si>
  <si>
    <t>気仙沼市</t>
  </si>
  <si>
    <t>白石市</t>
  </si>
  <si>
    <t>角田市</t>
  </si>
  <si>
    <t>登米市</t>
  </si>
  <si>
    <t>栗原市</t>
  </si>
  <si>
    <t>東松島市</t>
  </si>
  <si>
    <t>蔵王町</t>
  </si>
  <si>
    <t>七ケ宿町</t>
  </si>
  <si>
    <t>大河原町</t>
  </si>
  <si>
    <t>村田町</t>
  </si>
  <si>
    <t>柴田町</t>
  </si>
  <si>
    <t>川崎町</t>
  </si>
  <si>
    <t>丸森町</t>
  </si>
  <si>
    <t>色麻町</t>
  </si>
  <si>
    <t>加美町</t>
  </si>
  <si>
    <t>涌谷町</t>
  </si>
  <si>
    <t>女川町</t>
  </si>
  <si>
    <t>1) 総数には世帯の家族類型「不詳」を含む。</t>
  </si>
  <si>
    <t>南三陸町</t>
  </si>
  <si>
    <t>都  道  府  県  名</t>
  </si>
  <si>
    <t>人　　　　　　　　口</t>
  </si>
  <si>
    <t>年　　次</t>
  </si>
  <si>
    <t>世 帯 数</t>
  </si>
  <si>
    <t>大正9</t>
  </si>
  <si>
    <t>女100に</t>
  </si>
  <si>
    <t>１k㎡</t>
  </si>
  <si>
    <t>対する男</t>
  </si>
  <si>
    <t>当たり</t>
  </si>
  <si>
    <t>　大正９年（1920）</t>
  </si>
  <si>
    <t>　　　14　</t>
  </si>
  <si>
    <t>　昭和５年（1930）</t>
  </si>
  <si>
    <t>　　　10　</t>
  </si>
  <si>
    <t>　　　15　（1940）　</t>
  </si>
  <si>
    <t>　　　22　</t>
  </si>
  <si>
    <t>　　　25　（1950）</t>
  </si>
  <si>
    <t>　　　30　</t>
  </si>
  <si>
    <t>　　　35　（1960）</t>
  </si>
  <si>
    <t>　　　40　</t>
  </si>
  <si>
    <t>　　　45　（1970）</t>
  </si>
  <si>
    <t>　　　50　</t>
  </si>
  <si>
    <t>　　　55　（1980）</t>
  </si>
  <si>
    <t>　　　60　</t>
  </si>
  <si>
    <t>　平成２年（1990）</t>
  </si>
  <si>
    <t>　　　７　</t>
  </si>
  <si>
    <t>　　　12　（2000）</t>
  </si>
  <si>
    <t>仙台市か
らの転出</t>
  </si>
  <si>
    <t>総数</t>
  </si>
  <si>
    <t>近畿地方</t>
  </si>
  <si>
    <t>三重県</t>
  </si>
  <si>
    <t>北海道</t>
  </si>
  <si>
    <t>滋賀県</t>
  </si>
  <si>
    <t>京都府</t>
  </si>
  <si>
    <t>大阪府</t>
  </si>
  <si>
    <t>東北地方</t>
  </si>
  <si>
    <t>兵庫県</t>
  </si>
  <si>
    <t>青森県</t>
  </si>
  <si>
    <t>奈良県</t>
  </si>
  <si>
    <t>岩手県</t>
  </si>
  <si>
    <t>和歌山県</t>
  </si>
  <si>
    <t>秋田県</t>
  </si>
  <si>
    <t>中国地方</t>
  </si>
  <si>
    <t>宮城県</t>
  </si>
  <si>
    <t>鳥取県</t>
  </si>
  <si>
    <t>山形県</t>
  </si>
  <si>
    <t>島根県</t>
  </si>
  <si>
    <t>福島県</t>
  </si>
  <si>
    <t>岡山県</t>
  </si>
  <si>
    <t>関東地方</t>
  </si>
  <si>
    <t>広島県</t>
  </si>
  <si>
    <t>山口県</t>
  </si>
  <si>
    <t>茨城県</t>
  </si>
  <si>
    <t>栃木県</t>
  </si>
  <si>
    <t>四国地方</t>
  </si>
  <si>
    <t>群馬県</t>
  </si>
  <si>
    <t>徳島県</t>
  </si>
  <si>
    <t>埼玉県</t>
  </si>
  <si>
    <t>香川県</t>
  </si>
  <si>
    <t>千葉県</t>
  </si>
  <si>
    <t>愛媛県</t>
  </si>
  <si>
    <t>東京都</t>
  </si>
  <si>
    <t>高知県</t>
  </si>
  <si>
    <t>神奈川県</t>
  </si>
  <si>
    <t>九州地方</t>
  </si>
  <si>
    <t>中部地方</t>
  </si>
  <si>
    <t>福岡県</t>
  </si>
  <si>
    <t>新潟県</t>
  </si>
  <si>
    <t>佐賀県</t>
  </si>
  <si>
    <t>富山県</t>
  </si>
  <si>
    <t>長崎県</t>
  </si>
  <si>
    <t>石川県</t>
  </si>
  <si>
    <t>熊本県</t>
  </si>
  <si>
    <t>福井県</t>
  </si>
  <si>
    <t>大分県</t>
  </si>
  <si>
    <t>山梨県</t>
  </si>
  <si>
    <t>宮崎県</t>
  </si>
  <si>
    <t>長野県</t>
  </si>
  <si>
    <t>鹿児島県</t>
  </si>
  <si>
    <t>岐阜県</t>
  </si>
  <si>
    <t>沖縄県</t>
  </si>
  <si>
    <t>静岡県</t>
  </si>
  <si>
    <t>愛知県</t>
  </si>
  <si>
    <t>国外</t>
  </si>
  <si>
    <t>合併した
年 月 日</t>
  </si>
  <si>
    <t>合併 した市町村名</t>
  </si>
  <si>
    <t>合併した市町村人口</t>
  </si>
  <si>
    <t>仙台市の人口（合併人口を含む）</t>
  </si>
  <si>
    <t>世帯数</t>
  </si>
  <si>
    <t>人口</t>
  </si>
  <si>
    <t>男</t>
  </si>
  <si>
    <t>女</t>
  </si>
  <si>
    <t>（南小泉）</t>
  </si>
  <si>
    <t>（荒巻･北根）</t>
  </si>
  <si>
    <t>年</t>
  </si>
  <si>
    <t>自然増加</t>
  </si>
  <si>
    <t>死亡の
うち乳
児死亡</t>
  </si>
  <si>
    <t>人口1,000人につき</t>
  </si>
  <si>
    <t xml:space="preserve"> Ａ</t>
  </si>
  <si>
    <t xml:space="preserve"> Ｂ</t>
  </si>
  <si>
    <t>昭和元年</t>
  </si>
  <si>
    <t>平成2年</t>
  </si>
  <si>
    <t>性・年齢</t>
  </si>
  <si>
    <t>（平7）</t>
  </si>
  <si>
    <t>男</t>
  </si>
  <si>
    <t xml:space="preserve">  0歳</t>
  </si>
  <si>
    <t>女</t>
  </si>
  <si>
    <t>　0歳</t>
  </si>
  <si>
    <t>年</t>
  </si>
  <si>
    <t>総　　数</t>
  </si>
  <si>
    <t>19歳以下</t>
  </si>
  <si>
    <t>20～24歳</t>
  </si>
  <si>
    <t>25～29歳</t>
  </si>
  <si>
    <t>30～34歳</t>
  </si>
  <si>
    <t>35～39歳</t>
  </si>
  <si>
    <t>40～44歳</t>
  </si>
  <si>
    <t>45～49歳</t>
  </si>
  <si>
    <t>50歳以上</t>
  </si>
  <si>
    <t>不　　詳</t>
  </si>
  <si>
    <t>平成17年</t>
  </si>
  <si>
    <t>1.婚姻件数</t>
  </si>
  <si>
    <t>性・年・年齢</t>
  </si>
  <si>
    <t>20～24</t>
  </si>
  <si>
    <t>25～29</t>
  </si>
  <si>
    <t>30～34</t>
  </si>
  <si>
    <t>35～39</t>
  </si>
  <si>
    <t>40～44</t>
  </si>
  <si>
    <t>45～49</t>
  </si>
  <si>
    <t>50～54</t>
  </si>
  <si>
    <t>55～59</t>
  </si>
  <si>
    <t>60歳以上</t>
  </si>
  <si>
    <t>（男）</t>
  </si>
  <si>
    <t>（女）</t>
  </si>
  <si>
    <t>（男）</t>
  </si>
  <si>
    <t>総   数</t>
  </si>
  <si>
    <t>19 歳以下</t>
  </si>
  <si>
    <t>60 歳以上</t>
  </si>
  <si>
    <t>国　　　籍</t>
  </si>
  <si>
    <t>青葉区</t>
  </si>
  <si>
    <t>若林区</t>
  </si>
  <si>
    <t>太白区</t>
  </si>
  <si>
    <t>泉区</t>
  </si>
  <si>
    <t>計</t>
  </si>
  <si>
    <t>総数</t>
  </si>
  <si>
    <t>イスラエル</t>
  </si>
  <si>
    <t>イラン</t>
  </si>
  <si>
    <t>インド</t>
  </si>
  <si>
    <t>インドネシア</t>
  </si>
  <si>
    <t>カンボジア</t>
  </si>
  <si>
    <t>シンガポール</t>
  </si>
  <si>
    <t>スリランカ</t>
  </si>
  <si>
    <t>タイ</t>
  </si>
  <si>
    <t>トルコ</t>
  </si>
  <si>
    <t>ネパール</t>
  </si>
  <si>
    <t>パキスタン</t>
  </si>
  <si>
    <t>バングラデシュ</t>
  </si>
  <si>
    <t>フィリピン</t>
  </si>
  <si>
    <t>ベトナム</t>
  </si>
  <si>
    <t>マレーシア</t>
  </si>
  <si>
    <t>ミャンマー</t>
  </si>
  <si>
    <t>モンゴル</t>
  </si>
  <si>
    <t>その他</t>
  </si>
  <si>
    <t>アメリカ合衆国</t>
  </si>
  <si>
    <t>カナダ</t>
  </si>
  <si>
    <t>キューバ</t>
  </si>
  <si>
    <t>メキシコ</t>
  </si>
  <si>
    <t>アルゼンチン</t>
  </si>
  <si>
    <t>コロンビア</t>
  </si>
  <si>
    <t>ブラジル</t>
  </si>
  <si>
    <t>パラグアイ</t>
  </si>
  <si>
    <t>ベネズエラ</t>
  </si>
  <si>
    <t>ペルー</t>
  </si>
  <si>
    <t>アイルランド</t>
  </si>
  <si>
    <t>イギリス</t>
  </si>
  <si>
    <t>イタリア</t>
  </si>
  <si>
    <t>ウクライナ</t>
  </si>
  <si>
    <t>オランダ</t>
  </si>
  <si>
    <t>スイス</t>
  </si>
  <si>
    <t>スウェーデン</t>
  </si>
  <si>
    <t>スペイン</t>
  </si>
  <si>
    <t>デンマーク</t>
  </si>
  <si>
    <t>チェコ</t>
  </si>
  <si>
    <t>ドイツ</t>
  </si>
  <si>
    <t>ハンガリー</t>
  </si>
  <si>
    <t>フィンランド</t>
  </si>
  <si>
    <t>フランス</t>
  </si>
  <si>
    <t>ポーランド</t>
  </si>
  <si>
    <t>ルーマニア</t>
  </si>
  <si>
    <t>ロシア</t>
  </si>
  <si>
    <t>エジプト</t>
  </si>
  <si>
    <t>ガーナ</t>
  </si>
  <si>
    <t>ケニア</t>
  </si>
  <si>
    <t>チュニジア</t>
  </si>
  <si>
    <t>ナイジェリア</t>
  </si>
  <si>
    <t>モロッコ</t>
  </si>
  <si>
    <t>オーストラリア</t>
  </si>
  <si>
    <t>ニュージーランド</t>
  </si>
  <si>
    <t>学区</t>
  </si>
  <si>
    <t xml:space="preserve">世帯数  </t>
  </si>
  <si>
    <t xml:space="preserve">人口  </t>
  </si>
  <si>
    <t xml:space="preserve">総数  </t>
  </si>
  <si>
    <t>太白区</t>
  </si>
  <si>
    <t>宮城野区</t>
  </si>
  <si>
    <t>泉区</t>
  </si>
  <si>
    <t>若林区</t>
  </si>
  <si>
    <t>年齢区分</t>
  </si>
  <si>
    <t>青   葉   区</t>
  </si>
  <si>
    <t>宮  城  野  区</t>
  </si>
  <si>
    <t>若  林  区</t>
  </si>
  <si>
    <t>太  白  区</t>
  </si>
  <si>
    <t>泉    区</t>
  </si>
  <si>
    <t>0～4</t>
  </si>
  <si>
    <t>80～84</t>
  </si>
  <si>
    <t>100歳以上</t>
  </si>
  <si>
    <t>(再掲）</t>
  </si>
  <si>
    <t>15歳未満</t>
  </si>
  <si>
    <t>15～64歳</t>
  </si>
  <si>
    <t>65歳以上</t>
  </si>
  <si>
    <t>石巻市</t>
  </si>
  <si>
    <t>塩竈市</t>
  </si>
  <si>
    <t>気仙沼市</t>
  </si>
  <si>
    <t>白石市</t>
  </si>
  <si>
    <t>名取市</t>
  </si>
  <si>
    <t>多賀城市</t>
  </si>
  <si>
    <t>岩沼市</t>
  </si>
  <si>
    <t>登米市</t>
  </si>
  <si>
    <t>栗原市</t>
  </si>
  <si>
    <t>東松島市</t>
  </si>
  <si>
    <t>大崎市</t>
  </si>
  <si>
    <t>七ヶ浜町</t>
  </si>
  <si>
    <t>大衡村</t>
  </si>
  <si>
    <t>色麻町</t>
  </si>
  <si>
    <t>加美町</t>
  </si>
  <si>
    <t>涌谷町</t>
  </si>
  <si>
    <t>美里町</t>
  </si>
  <si>
    <t>女川町</t>
  </si>
  <si>
    <t>南三陸町</t>
  </si>
  <si>
    <t>学区</t>
  </si>
  <si>
    <t xml:space="preserve">世帯数  </t>
  </si>
  <si>
    <t xml:space="preserve">人口  </t>
  </si>
  <si>
    <t xml:space="preserve">総数  </t>
  </si>
  <si>
    <t>中学校区総数</t>
  </si>
  <si>
    <t>第一</t>
  </si>
  <si>
    <t>…</t>
  </si>
  <si>
    <t xml:space="preserve">       -</t>
  </si>
  <si>
    <t>…</t>
  </si>
  <si>
    <t>1.全</t>
  </si>
  <si>
    <t>市</t>
  </si>
  <si>
    <t>2.区</t>
  </si>
  <si>
    <t>別</t>
  </si>
  <si>
    <t>別（続）</t>
  </si>
  <si>
    <t>95～99</t>
  </si>
  <si>
    <t>90～94</t>
  </si>
  <si>
    <t>85～89</t>
  </si>
  <si>
    <t>100歳                                                                                                                                                                                以上</t>
  </si>
  <si>
    <t>1.総</t>
  </si>
  <si>
    <t>数</t>
  </si>
  <si>
    <t>「総数」には［分類</t>
  </si>
  <si>
    <t>塩竈市</t>
  </si>
  <si>
    <t>雇人のある業主</t>
  </si>
  <si>
    <t>雇人のない業主</t>
  </si>
  <si>
    <t>1.昼間人口の推移(組替）</t>
  </si>
  <si>
    <t>25～29歳</t>
  </si>
  <si>
    <t>30～34歳</t>
  </si>
  <si>
    <t>35～44歳</t>
  </si>
  <si>
    <t>45～54歳</t>
  </si>
  <si>
    <t>55～64歳</t>
  </si>
  <si>
    <t>65～74歳</t>
  </si>
  <si>
    <t>管理的
職業従事者</t>
  </si>
  <si>
    <t>農林漁業
従事者</t>
  </si>
  <si>
    <t>生産工程
従事者</t>
  </si>
  <si>
    <t>輸送・機械運転
従事者</t>
  </si>
  <si>
    <t>建設・採掘
従事者</t>
  </si>
  <si>
    <t>運搬・清掃・包装等
従事者</t>
  </si>
  <si>
    <t>漁業</t>
  </si>
  <si>
    <t>建設業</t>
  </si>
  <si>
    <t>製造業</t>
  </si>
  <si>
    <t>電気・ガス・熱供給・水道業</t>
  </si>
  <si>
    <t>情報通信業</t>
  </si>
  <si>
    <t>複合サービス事業</t>
  </si>
  <si>
    <t>公務（他に分類されるものを除く）</t>
  </si>
  <si>
    <t>Ｔ</t>
  </si>
  <si>
    <t>気仙沼・本吉圏：気仙沼市・本吉郡（1市1町）の範囲をいう。</t>
  </si>
  <si>
    <t>Ｔ</t>
  </si>
  <si>
    <t>　　うち農業</t>
  </si>
  <si>
    <t>泉松陵</t>
  </si>
  <si>
    <t>製造業</t>
  </si>
  <si>
    <t>第１次産業(Ａ～B）</t>
  </si>
  <si>
    <t>第３次産業(F～S）</t>
  </si>
  <si>
    <t>漁業</t>
  </si>
  <si>
    <t>建設業</t>
  </si>
  <si>
    <t>電気・ガス・熱供給・水道業</t>
  </si>
  <si>
    <t>情報通信業</t>
  </si>
  <si>
    <t>複合サービス事業</t>
  </si>
  <si>
    <t>サービス業（他に分類されないもの）</t>
  </si>
  <si>
    <t>公務（他に分類されるものを除く）</t>
  </si>
  <si>
    <t>分類不能の産業</t>
  </si>
  <si>
    <t>2.離婚件数</t>
  </si>
  <si>
    <t>第二</t>
  </si>
  <si>
    <t>資料  教育局総務企画部学事課</t>
  </si>
  <si>
    <t>小学校区総数</t>
  </si>
  <si>
    <t>栗原圏：栗原市の範囲をいう。</t>
  </si>
  <si>
    <t>登米圏：登米市の範囲をいう。</t>
  </si>
  <si>
    <t>出産千人
につき
死産</t>
  </si>
  <si>
    <t>石巻圏：石巻市・東松島市・牡鹿郡（2市1町）の範囲をいう。</t>
  </si>
  <si>
    <t>（各年9月末）</t>
  </si>
  <si>
    <t>市 町 村 名</t>
  </si>
  <si>
    <t>世  帯  数</t>
  </si>
  <si>
    <t>人               口</t>
  </si>
  <si>
    <t>（青  葉  区）</t>
  </si>
  <si>
    <t>加美町</t>
  </si>
  <si>
    <t>南三陸町</t>
  </si>
  <si>
    <t>町村計</t>
  </si>
  <si>
    <t>仙南圏</t>
  </si>
  <si>
    <t>大崎圏</t>
  </si>
  <si>
    <t>栗原圏</t>
  </si>
  <si>
    <t>登米圏</t>
  </si>
  <si>
    <t>石巻圏</t>
  </si>
  <si>
    <t>気仙沼・本吉圏</t>
  </si>
  <si>
    <t>人口</t>
  </si>
  <si>
    <t>面積</t>
  </si>
  <si>
    <t>人口密度</t>
  </si>
  <si>
    <t>％</t>
  </si>
  <si>
    <t>ｋ㎡</t>
  </si>
  <si>
    <t>人/k㎡</t>
  </si>
  <si>
    <t>青葉区</t>
  </si>
  <si>
    <t>宮城野区</t>
  </si>
  <si>
    <t>若林区</t>
  </si>
  <si>
    <t>太白区</t>
  </si>
  <si>
    <t>年  齢  区  分</t>
  </si>
  <si>
    <t>総数　</t>
  </si>
  <si>
    <t>～</t>
  </si>
  <si>
    <t>4歳</t>
  </si>
  <si>
    <t>～</t>
  </si>
  <si>
    <t>100歳以上</t>
  </si>
  <si>
    <t>-</t>
  </si>
  <si>
    <t>年齢不詳</t>
  </si>
  <si>
    <t>　　（再掲）　</t>
  </si>
  <si>
    <t>15歳未満</t>
  </si>
  <si>
    <t>65歳以上</t>
  </si>
  <si>
    <t>（年齢構造指標）</t>
  </si>
  <si>
    <t>年齢別割合（％）</t>
  </si>
  <si>
    <t>（１）従属人口指数</t>
  </si>
  <si>
    <t>（２）年少人口指数</t>
  </si>
  <si>
    <t>（３）老年人口指数</t>
  </si>
  <si>
    <t>（４）老 年 化 指数</t>
  </si>
  <si>
    <t>青　　　葉　　　区</t>
  </si>
  <si>
    <t>宮 　城 　野　 区</t>
  </si>
  <si>
    <t>若　　　林　　　区</t>
  </si>
  <si>
    <t>太　　　　白　　　　区</t>
  </si>
  <si>
    <t>泉　　　　　　　　　区</t>
  </si>
  <si>
    <t>総  数</t>
  </si>
  <si>
    <t>総数　　　</t>
  </si>
  <si>
    <t>～</t>
  </si>
  <si>
    <t>全　　　　　　　　　市</t>
  </si>
  <si>
    <t>～</t>
  </si>
  <si>
    <t>59歳</t>
  </si>
  <si>
    <t>　（再掲）　</t>
  </si>
  <si>
    <t>平均年齢</t>
  </si>
  <si>
    <t>年齢中位数</t>
  </si>
  <si>
    <t>塩竈市</t>
  </si>
  <si>
    <t>総数　1)</t>
  </si>
  <si>
    <t>「15歳以上人口」には配偶関係不詳を含む。</t>
  </si>
  <si>
    <t>15歳以上人口</t>
  </si>
  <si>
    <t>有配偶</t>
  </si>
  <si>
    <r>
      <t>19</t>
    </r>
    <r>
      <rPr>
        <sz val="9"/>
        <rFont val="ＭＳ Ｐ明朝"/>
        <family val="1"/>
      </rPr>
      <t>歳</t>
    </r>
  </si>
  <si>
    <t>～</t>
  </si>
  <si>
    <t>　　85歳以上</t>
  </si>
  <si>
    <t>参考表．世帯数及び人口の推移（組替）</t>
  </si>
  <si>
    <t>（各年10月1日）</t>
  </si>
  <si>
    <t>指　数</t>
  </si>
  <si>
    <t>性  比</t>
  </si>
  <si>
    <t>１世帯</t>
  </si>
  <si>
    <t>人口密度</t>
  </si>
  <si>
    <t>総　数</t>
  </si>
  <si>
    <t>当たり</t>
  </si>
  <si>
    <t>年=100</t>
  </si>
  <si>
    <t>人　員</t>
  </si>
  <si>
    <t>第２次産業(C～E）</t>
  </si>
  <si>
    <t>１人</t>
  </si>
  <si>
    <t>宮城野区</t>
  </si>
  <si>
    <t>泉区</t>
  </si>
  <si>
    <t>一般世帯</t>
  </si>
  <si>
    <t>間借り・下宿
などの単身者</t>
  </si>
  <si>
    <t>南アフリカ共和国</t>
  </si>
  <si>
    <t>10人以上</t>
  </si>
  <si>
    <t>寮・寄宿舎の
学生・生徒</t>
  </si>
  <si>
    <t>病院・療養所の入院者</t>
  </si>
  <si>
    <t>社会施設の
入所者</t>
  </si>
  <si>
    <t>自衛隊営舎内
居住者</t>
  </si>
  <si>
    <t>矯正施設の
入所者</t>
  </si>
  <si>
    <t>その他</t>
  </si>
  <si>
    <t>世帯人員</t>
  </si>
  <si>
    <t>（各年10月1日）</t>
  </si>
  <si>
    <t>項目</t>
  </si>
  <si>
    <t>一般</t>
  </si>
  <si>
    <t>世帯</t>
  </si>
  <si>
    <t>単独
世帯</t>
  </si>
  <si>
    <t>総　　数</t>
  </si>
  <si>
    <t>核家族世帯</t>
  </si>
  <si>
    <t>夫婦のみ
の世帯</t>
  </si>
  <si>
    <t>夫婦と
子供から
成る世帯</t>
  </si>
  <si>
    <t>男親と
子供から
成る世帯</t>
  </si>
  <si>
    <t>女親と
子供から
成る世帯</t>
  </si>
  <si>
    <t>夫婦と
両親から
成る世帯</t>
  </si>
  <si>
    <r>
      <t xml:space="preserve">夫婦と
</t>
    </r>
    <r>
      <rPr>
        <sz val="8"/>
        <rFont val="ＭＳ Ｐ明朝"/>
        <family val="1"/>
      </rPr>
      <t>ひとり親から</t>
    </r>
    <r>
      <rPr>
        <sz val="10"/>
        <rFont val="ＭＳ Ｐ明朝"/>
        <family val="1"/>
      </rPr>
      <t xml:space="preserve">
成る世帯</t>
    </r>
  </si>
  <si>
    <t>三条</t>
  </si>
  <si>
    <t>上杉山</t>
  </si>
  <si>
    <t>五城</t>
  </si>
  <si>
    <t>五橋</t>
  </si>
  <si>
    <t>台原</t>
  </si>
  <si>
    <t>北仙台</t>
  </si>
  <si>
    <t>中山</t>
  </si>
  <si>
    <t>桜丘</t>
  </si>
  <si>
    <t>不詳</t>
  </si>
  <si>
    <t>折立</t>
  </si>
  <si>
    <t>広瀬</t>
  </si>
  <si>
    <t>大沢</t>
  </si>
  <si>
    <t>吉成</t>
  </si>
  <si>
    <t>南吉成</t>
  </si>
  <si>
    <t>広陵</t>
  </si>
  <si>
    <t>宮城野</t>
  </si>
  <si>
    <t>東仙台</t>
  </si>
  <si>
    <t>東華</t>
  </si>
  <si>
    <t>高砂</t>
  </si>
  <si>
    <t>鶴谷</t>
  </si>
  <si>
    <t>幸町</t>
  </si>
  <si>
    <t>西山</t>
  </si>
  <si>
    <t>八軒</t>
  </si>
  <si>
    <t>南小泉</t>
  </si>
  <si>
    <t>七郷</t>
  </si>
  <si>
    <t>沖野</t>
  </si>
  <si>
    <t>愛宕</t>
  </si>
  <si>
    <t>長町</t>
  </si>
  <si>
    <t>西多賀</t>
  </si>
  <si>
    <t>生出</t>
  </si>
  <si>
    <t>郡山</t>
  </si>
  <si>
    <t>八木山</t>
  </si>
  <si>
    <t>山田</t>
  </si>
  <si>
    <t>茂庭台</t>
  </si>
  <si>
    <t>柳生</t>
  </si>
  <si>
    <t>根白石</t>
  </si>
  <si>
    <t>八乙女</t>
  </si>
  <si>
    <t>将監</t>
  </si>
  <si>
    <t>南光台</t>
  </si>
  <si>
    <t>向陽台</t>
  </si>
  <si>
    <t>加茂</t>
  </si>
  <si>
    <t>将監東</t>
  </si>
  <si>
    <t>寺岡</t>
  </si>
  <si>
    <t>長命ケ丘</t>
  </si>
  <si>
    <t>南中山</t>
  </si>
  <si>
    <t>高森</t>
  </si>
  <si>
    <t>住吉台</t>
  </si>
  <si>
    <r>
      <t xml:space="preserve">夫婦と
他の親族
</t>
    </r>
    <r>
      <rPr>
        <sz val="9"/>
        <rFont val="ＭＳ Ｐ明朝"/>
        <family val="1"/>
      </rPr>
      <t>から成る世帯</t>
    </r>
  </si>
  <si>
    <t>別15歳以上就業者数及び平均年齢（続）</t>
  </si>
  <si>
    <t>兄弟姉妹
のみから
成る世帯</t>
  </si>
  <si>
    <t>未登録</t>
  </si>
  <si>
    <t>他に分類
されない
親族世帯</t>
  </si>
  <si>
    <t>世帯人員</t>
  </si>
  <si>
    <t>（再掲）</t>
  </si>
  <si>
    <t>平成22年</t>
  </si>
  <si>
    <t xml:space="preserve">　　　17  </t>
  </si>
  <si>
    <t>青　葉　区</t>
  </si>
  <si>
    <t>宮 城 野 区</t>
  </si>
  <si>
    <t>若　林　区</t>
  </si>
  <si>
    <t>太　白　区</t>
  </si>
  <si>
    <t>泉　　　区</t>
  </si>
  <si>
    <t>総　数</t>
  </si>
  <si>
    <t>65～69歳</t>
  </si>
  <si>
    <t>70～74</t>
  </si>
  <si>
    <t>75～79</t>
  </si>
  <si>
    <t>80～84</t>
  </si>
  <si>
    <t>青　　葉　　区</t>
  </si>
  <si>
    <t>～</t>
  </si>
  <si>
    <t>～</t>
  </si>
  <si>
    <t>～</t>
  </si>
  <si>
    <t>従属人口指数</t>
  </si>
  <si>
    <t>年少人口指数</t>
  </si>
  <si>
    <t>老年人口指数</t>
  </si>
  <si>
    <t>老年化指数</t>
  </si>
  <si>
    <t>宮　城　野　区</t>
  </si>
  <si>
    <t>若　　林　　区</t>
  </si>
  <si>
    <t>太　　白　　区</t>
  </si>
  <si>
    <t>泉　　　　　区</t>
  </si>
  <si>
    <t>　　　　　　　　　　　　　　　　　　　　　　　　　　　　　　　　　　　　　                    　　　　　　　　　　　</t>
  </si>
  <si>
    <t>60～64歳</t>
  </si>
  <si>
    <t>65～69</t>
  </si>
  <si>
    <t>85歳以上</t>
  </si>
  <si>
    <t>　全　　　市</t>
  </si>
  <si>
    <t>　青　葉　区</t>
  </si>
  <si>
    <t>　宮 城 野 区</t>
  </si>
  <si>
    <t>　若　林　区</t>
  </si>
  <si>
    <t>　太　白　区</t>
  </si>
  <si>
    <t>　泉　　　区</t>
  </si>
  <si>
    <t xml:space="preserve"> 労働力</t>
  </si>
  <si>
    <t>非労働力人口</t>
  </si>
  <si>
    <t>就業</t>
  </si>
  <si>
    <t>完全失業者</t>
  </si>
  <si>
    <t>家事</t>
  </si>
  <si>
    <t>通学</t>
  </si>
  <si>
    <t>主　に　仕　事</t>
  </si>
  <si>
    <t>家事のほか仕事</t>
  </si>
  <si>
    <t>通学のかたわら仕事</t>
  </si>
  <si>
    <t>休　業　者</t>
  </si>
  <si>
    <t>　全　　　　　市</t>
  </si>
  <si>
    <t>　青　　葉　　区</t>
  </si>
  <si>
    <t>　宮　城　野　区</t>
  </si>
  <si>
    <t>　若　　林　　区</t>
  </si>
  <si>
    <t>　太　　白　　区</t>
  </si>
  <si>
    <t>　泉　　　　　区</t>
  </si>
  <si>
    <t>19歳</t>
  </si>
  <si>
    <t>～</t>
  </si>
  <si>
    <t xml:space="preserve"> 歳 以 上</t>
  </si>
  <si>
    <t>(再　掲）</t>
  </si>
  <si>
    <t>～</t>
  </si>
  <si>
    <t>男</t>
  </si>
  <si>
    <t>雇用者</t>
  </si>
  <si>
    <t>役員</t>
  </si>
  <si>
    <t>（産業大分類別）</t>
  </si>
  <si>
    <t>Ａ</t>
  </si>
  <si>
    <t>Ｂ</t>
  </si>
  <si>
    <t>Ｃ</t>
  </si>
  <si>
    <t>Ｄ</t>
  </si>
  <si>
    <t>Ｅ</t>
  </si>
  <si>
    <t>Ｆ</t>
  </si>
  <si>
    <t>Ｇ</t>
  </si>
  <si>
    <t>Ｈ</t>
  </si>
  <si>
    <t>Ｉ</t>
  </si>
  <si>
    <t>Ｊ</t>
  </si>
  <si>
    <t>Ｋ</t>
  </si>
  <si>
    <t>Ｌ</t>
  </si>
  <si>
    <t>Ｍ</t>
  </si>
  <si>
    <t>Ｎ</t>
  </si>
  <si>
    <t>Ｏ</t>
  </si>
  <si>
    <t>Ｐ</t>
  </si>
  <si>
    <t>Ｑ</t>
  </si>
  <si>
    <t>Ｒ</t>
  </si>
  <si>
    <t>Ｓ</t>
  </si>
  <si>
    <t>（再掲）</t>
  </si>
  <si>
    <t>分類不能の産業</t>
  </si>
  <si>
    <t>世帯数及び男女別人口</t>
  </si>
  <si>
    <t>市計</t>
  </si>
  <si>
    <t>広域圏</t>
  </si>
  <si>
    <t>大崎圏：大崎市・加美郡・遠田郡（1市4町）の範囲をいう。</t>
  </si>
  <si>
    <t>仙南圏：白石市・角田市・刈田郡・柴田郡・伊具郡（2市7町）の範囲をいう。</t>
  </si>
  <si>
    <t>事務従事者</t>
  </si>
  <si>
    <t>販売従事者</t>
  </si>
  <si>
    <t>サービス職業
従事者</t>
  </si>
  <si>
    <t>保安職業従事者</t>
  </si>
  <si>
    <t>※未登録は「出生による経過滞在者」である。</t>
  </si>
  <si>
    <t>…</t>
  </si>
  <si>
    <t>七ケ浜町</t>
  </si>
  <si>
    <t>各年9月末現在の住民基本台帳人口（日本人住民）である。</t>
  </si>
  <si>
    <t>別世帯数及び人口（日本人及び外国人）</t>
  </si>
  <si>
    <t>（各年12月末）</t>
  </si>
  <si>
    <t>（各年10月1日）</t>
  </si>
  <si>
    <t>　　　　　　　　　　　　　　　　（各年10月1日）</t>
  </si>
  <si>
    <t>（各年3月末）</t>
  </si>
  <si>
    <t>10.1国勢調査</t>
  </si>
  <si>
    <t>平成27年</t>
  </si>
  <si>
    <t>錦ケ丘</t>
  </si>
  <si>
    <t>中国</t>
  </si>
  <si>
    <t>台湾</t>
  </si>
  <si>
    <t>韓国</t>
  </si>
  <si>
    <t>朝鮮</t>
  </si>
  <si>
    <t>資料  厚生労働省「人口動態調査」</t>
  </si>
  <si>
    <t>　　　27</t>
  </si>
  <si>
    <t>流入超過数</t>
  </si>
  <si>
    <t>流入超過数</t>
  </si>
  <si>
    <t>第18回</t>
  </si>
  <si>
    <t>第19回</t>
  </si>
  <si>
    <t>第20回</t>
  </si>
  <si>
    <t>（平12）</t>
  </si>
  <si>
    <t>（平17）</t>
  </si>
  <si>
    <t>（平22）</t>
  </si>
  <si>
    <t>第22回</t>
  </si>
  <si>
    <t>（平27）</t>
  </si>
  <si>
    <t>資料：健康福祉局保健衛生部保健管理課</t>
  </si>
  <si>
    <t>富谷市</t>
  </si>
  <si>
    <t>加美郡</t>
  </si>
  <si>
    <t>2-1.人口の推移（明治</t>
  </si>
  <si>
    <t>従業上の地位「不詳」</t>
  </si>
  <si>
    <t>総　数　　</t>
  </si>
  <si>
    <t>者</t>
  </si>
  <si>
    <t>大和町</t>
  </si>
  <si>
    <t>全　　　　　市</t>
  </si>
  <si>
    <t>面積は総務省統計局又は国土交通省国土地理院の公表値である。</t>
  </si>
  <si>
    <t>6歳未満世帯員のいる世帯数</t>
  </si>
  <si>
    <t>6歳未満世帯員のいる世帯の人員</t>
  </si>
  <si>
    <t>6歳未満世帯人員</t>
  </si>
  <si>
    <t>18歳未満世帯員のいる世帯数</t>
  </si>
  <si>
    <t>18歳未満世帯員のいる世帯の人員</t>
  </si>
  <si>
    <t>18歳未満世帯人員</t>
  </si>
  <si>
    <t>65歳以上世帯員がいる世帯数</t>
  </si>
  <si>
    <t>65歳以上世帯員がいる世帯の人員</t>
  </si>
  <si>
    <t>65歳以上世帯人員</t>
  </si>
  <si>
    <t>錦ケ丘</t>
  </si>
  <si>
    <t>29</t>
  </si>
  <si>
    <t>30</t>
  </si>
  <si>
    <t>本表は住民基本台帳に基づく日本人住民人口である。</t>
  </si>
  <si>
    <t>ブータン</t>
  </si>
  <si>
    <t>チリ</t>
  </si>
  <si>
    <t>オーストリア</t>
  </si>
  <si>
    <t>ポルトガル</t>
  </si>
  <si>
    <t>令和2年</t>
  </si>
  <si>
    <t>令和元年</t>
  </si>
  <si>
    <t>令和2年</t>
  </si>
  <si>
    <t>年・区</t>
  </si>
  <si>
    <t>基本台帳人口</t>
  </si>
  <si>
    <t>基本台帳人口（続）</t>
  </si>
  <si>
    <t>うち外国人
住民</t>
  </si>
  <si>
    <t>うち日本人
住民</t>
  </si>
  <si>
    <t xml:space="preserve">  うち宮城総合支所</t>
  </si>
  <si>
    <t xml:space="preserve">  うち秋保総合支所</t>
  </si>
  <si>
    <t>(1990)</t>
  </si>
  <si>
    <t>(2010)</t>
  </si>
  <si>
    <t>名取郡</t>
  </si>
  <si>
    <t>長町</t>
  </si>
  <si>
    <t>宮城郡</t>
  </si>
  <si>
    <t>七北田村の一部</t>
  </si>
  <si>
    <t>西多賀村</t>
  </si>
  <si>
    <t>名取郡</t>
  </si>
  <si>
    <t>中田村</t>
  </si>
  <si>
    <t xml:space="preserve">名取郡   </t>
  </si>
  <si>
    <t>六郷村</t>
  </si>
  <si>
    <t xml:space="preserve">  〃     </t>
  </si>
  <si>
    <t>七郷村</t>
  </si>
  <si>
    <t xml:space="preserve">宮城郡   </t>
  </si>
  <si>
    <t xml:space="preserve">高砂村  </t>
  </si>
  <si>
    <t xml:space="preserve">岩切村  </t>
  </si>
  <si>
    <t>生出村</t>
  </si>
  <si>
    <t>宮城町</t>
  </si>
  <si>
    <t>泉市</t>
  </si>
  <si>
    <t>秋保町</t>
  </si>
  <si>
    <t>アジア</t>
  </si>
  <si>
    <t>北アメリカ</t>
  </si>
  <si>
    <t>南アメリカ</t>
  </si>
  <si>
    <t>ヨーロッパ</t>
  </si>
  <si>
    <t>アフリカ</t>
  </si>
  <si>
    <t>オセアニア</t>
  </si>
  <si>
    <t>無国籍</t>
  </si>
  <si>
    <t>全市</t>
  </si>
  <si>
    <t>5～9</t>
  </si>
  <si>
    <t>10～14</t>
  </si>
  <si>
    <t>15～19</t>
  </si>
  <si>
    <t>20～24</t>
  </si>
  <si>
    <t>30～34</t>
  </si>
  <si>
    <t>35～39</t>
  </si>
  <si>
    <t>40～44</t>
  </si>
  <si>
    <t>45～49</t>
  </si>
  <si>
    <t>50～54</t>
  </si>
  <si>
    <t>55～59</t>
  </si>
  <si>
    <t>60～64</t>
  </si>
  <si>
    <t>65～69</t>
  </si>
  <si>
    <t>総数</t>
  </si>
  <si>
    <t>29</t>
  </si>
  <si>
    <t>総数</t>
  </si>
  <si>
    <t>本表は住民基本台帳による人口の</t>
  </si>
  <si>
    <t>自然動態及び社会動態である。</t>
  </si>
  <si>
    <r>
      <t>面    積
㎞</t>
    </r>
    <r>
      <rPr>
        <vertAlign val="superscript"/>
        <sz val="9"/>
        <rFont val="ＭＳ Ｐ明朝"/>
        <family val="1"/>
      </rPr>
      <t>2</t>
    </r>
  </si>
  <si>
    <t>65歳以上の高齢単身者数
(総数）</t>
  </si>
  <si>
    <t>65歳以上の
高齢単身者数</t>
  </si>
  <si>
    <t>日本人及び外国人数である。</t>
  </si>
  <si>
    <t>仙台都市圏：仙台市・塩竈市･名取市･多賀城市･岩沼市・富谷市・亘理郡・宮城郡・黒川郡（6市7町1村）の</t>
  </si>
  <si>
    <t>範囲をいう。</t>
  </si>
  <si>
    <t>自然動態</t>
  </si>
  <si>
    <t>会動態</t>
  </si>
  <si>
    <t>区間異動・その他</t>
  </si>
  <si>
    <t>人口
増加数</t>
  </si>
  <si>
    <t>自然
増加数</t>
  </si>
  <si>
    <t>出生</t>
  </si>
  <si>
    <t>死亡</t>
  </si>
  <si>
    <t>社会
増加数</t>
  </si>
  <si>
    <t>増加数</t>
  </si>
  <si>
    <t>県内</t>
  </si>
  <si>
    <t>県外</t>
  </si>
  <si>
    <t>転入</t>
  </si>
  <si>
    <t>転出</t>
  </si>
  <si>
    <t>区間移動</t>
  </si>
  <si>
    <t>との移動</t>
  </si>
  <si>
    <t>市外</t>
  </si>
  <si>
    <t>社</t>
  </si>
  <si>
    <t>転入</t>
  </si>
  <si>
    <t>転出</t>
  </si>
  <si>
    <t>仙台市へ
の転入</t>
  </si>
  <si>
    <t>差引</t>
  </si>
  <si>
    <t>差引</t>
  </si>
  <si>
    <t>婚姻</t>
  </si>
  <si>
    <t>離婚</t>
  </si>
  <si>
    <t>出生</t>
  </si>
  <si>
    <t>死亡</t>
  </si>
  <si>
    <t>死産</t>
  </si>
  <si>
    <t>出生</t>
  </si>
  <si>
    <t>簡易生命表</t>
  </si>
  <si>
    <t>完全生命表</t>
  </si>
  <si>
    <t>調査当時の数値であり組替は行っていない。</t>
  </si>
  <si>
    <t>不詳を除いて算出。</t>
  </si>
  <si>
    <t>死別</t>
  </si>
  <si>
    <t>離別</t>
  </si>
  <si>
    <t>未婚</t>
  </si>
  <si>
    <t>総数</t>
  </si>
  <si>
    <t>全市</t>
  </si>
  <si>
    <t>青葉区</t>
  </si>
  <si>
    <t>年</t>
  </si>
  <si>
    <t>人口集中
地区</t>
  </si>
  <si>
    <t>市全域</t>
  </si>
  <si>
    <t>全域に対する
人口集中地区
の割合</t>
  </si>
  <si>
    <t>平成7年</t>
  </si>
  <si>
    <t>平成12年</t>
  </si>
  <si>
    <t>一世帯
当たり
人員</t>
  </si>
  <si>
    <t>一般世帯
人員</t>
  </si>
  <si>
    <t>会社などの
独身寮の単身者</t>
  </si>
  <si>
    <t>夫婦のみ
の世帯</t>
  </si>
  <si>
    <t>単独
世帯</t>
  </si>
  <si>
    <t>非親族を
含む世帯</t>
  </si>
  <si>
    <t>核家</t>
  </si>
  <si>
    <t>親族の</t>
  </si>
  <si>
    <t>総数</t>
  </si>
  <si>
    <t>Ｓ 公務（他に分類されるものを
除く）</t>
  </si>
  <si>
    <t>Ｆ 電気・ガス・熱供給
・水道業</t>
  </si>
  <si>
    <t>Ｇ 情報
通信業</t>
  </si>
  <si>
    <t>家族
従業者</t>
  </si>
  <si>
    <t>家庭
内職者</t>
  </si>
  <si>
    <t>総数
（職業大分類）</t>
  </si>
  <si>
    <t>産業（大分類）</t>
  </si>
  <si>
    <t>うち日本人
住民で構成
する世帯</t>
  </si>
  <si>
    <t>うち外国人
住民で構成
する世帯</t>
  </si>
  <si>
    <t>沖野</t>
  </si>
  <si>
    <t>古城</t>
  </si>
  <si>
    <t>荒井</t>
  </si>
  <si>
    <t>うち日本人住民と外国人住民で構成する世帯</t>
  </si>
  <si>
    <t>12(2000)</t>
  </si>
  <si>
    <t>7(1995)</t>
  </si>
  <si>
    <t>昭和50年(1975)</t>
  </si>
  <si>
    <t>高齢単身者の男女</t>
  </si>
  <si>
    <t>労働力状態
「不詳」</t>
  </si>
  <si>
    <t>常住している者を含む。</t>
  </si>
  <si>
    <t>2年</t>
  </si>
  <si>
    <t>学区不明</t>
  </si>
  <si>
    <t>及び人口調べと一致しない場合がある。</t>
  </si>
  <si>
    <t>27</t>
  </si>
  <si>
    <t>28</t>
  </si>
  <si>
    <t>令和</t>
  </si>
  <si>
    <t>（各年10月1日）</t>
  </si>
  <si>
    <t>元</t>
  </si>
  <si>
    <t>2</t>
  </si>
  <si>
    <t>3</t>
  </si>
  <si>
    <t>4</t>
  </si>
  <si>
    <t>5</t>
  </si>
  <si>
    <t>6</t>
  </si>
  <si>
    <t>7</t>
  </si>
  <si>
    <t>8</t>
  </si>
  <si>
    <t>9</t>
  </si>
  <si>
    <t>10</t>
  </si>
  <si>
    <t>11</t>
  </si>
  <si>
    <t>12</t>
  </si>
  <si>
    <t>13</t>
  </si>
  <si>
    <t>14</t>
  </si>
  <si>
    <t>15</t>
  </si>
  <si>
    <t>16</t>
  </si>
  <si>
    <t>17</t>
  </si>
  <si>
    <t>18</t>
  </si>
  <si>
    <t>19</t>
  </si>
  <si>
    <t>20</t>
  </si>
  <si>
    <t>21</t>
  </si>
  <si>
    <t>22</t>
  </si>
  <si>
    <t>23</t>
  </si>
  <si>
    <t>24</t>
  </si>
  <si>
    <t>25</t>
  </si>
  <si>
    <t>26</t>
  </si>
  <si>
    <t>3</t>
  </si>
  <si>
    <t>2-3.人口の自然動態</t>
  </si>
  <si>
    <t>2-14.宮城県内市区町村</t>
  </si>
  <si>
    <t>2-11.区別住民</t>
  </si>
  <si>
    <t>2-10.国籍・地域別外国人住民人口</t>
  </si>
  <si>
    <t>2-8.母の年齢別出生児数</t>
  </si>
  <si>
    <t>2-7.平均余命</t>
  </si>
  <si>
    <t>2-6.人口動態</t>
  </si>
  <si>
    <t>2-5.合併による人口の変遷</t>
  </si>
  <si>
    <t>2-4.人口移動（続）</t>
  </si>
  <si>
    <t>2-4.人口移動</t>
  </si>
  <si>
    <t>令和2年国勢調査結果</t>
  </si>
  <si>
    <t>令和3年</t>
  </si>
  <si>
    <t>令和元年</t>
  </si>
  <si>
    <t>資料 まちづくり政策局政策企画部政策企画課</t>
  </si>
  <si>
    <t>日本人及び外国人数である。</t>
  </si>
  <si>
    <t>資料 宮城県企画部統計課</t>
  </si>
  <si>
    <t>　令和２年（2020）</t>
  </si>
  <si>
    <t>22(2010)</t>
  </si>
  <si>
    <t>27(2015)</t>
  </si>
  <si>
    <t>令和2年(2020)</t>
  </si>
  <si>
    <t>（令和2年10月1日）</t>
  </si>
  <si>
    <t>平  成  22 年</t>
  </si>
  <si>
    <t>（令和2年10月1日）</t>
  </si>
  <si>
    <t>（令和2年10月1日）</t>
  </si>
  <si>
    <t>　（令和2年10月1日）</t>
  </si>
  <si>
    <t>うち宮城総合支所</t>
  </si>
  <si>
    <t>うち秋保総合支所</t>
  </si>
  <si>
    <t>2-2.区別人口の推移</t>
  </si>
  <si>
    <t>不能の産業]を含む。</t>
  </si>
  <si>
    <t>　資料　総務省「国勢調査結果」</t>
  </si>
  <si>
    <t>　資料　総務省｢国勢調査結果｣</t>
  </si>
  <si>
    <t>資料　総務省「国勢調査結果」</t>
  </si>
  <si>
    <t>資料　総務省「国勢調査結果」</t>
  </si>
  <si>
    <t>資料　総務省｢国勢調査結果」</t>
  </si>
  <si>
    <t>　　資料　　総務省「国勢調査結果」</t>
  </si>
  <si>
    <t>資料　総務省「国勢調査結果」</t>
  </si>
  <si>
    <t xml:space="preserve"> 　資料　総務省「国勢調査結果」</t>
  </si>
  <si>
    <t>　　資料　総務省「国勢調査結果」</t>
  </si>
  <si>
    <t>資料  総務省「国勢調査結果」</t>
  </si>
  <si>
    <t>（女）</t>
  </si>
  <si>
    <t>本台帳人口の異動分（平成3～24年6月は外国人登録人口の異動分も含む。平成24年7月以降は住民基本台帳人口に外国人</t>
  </si>
  <si>
    <t>域変動があった年を示す。詳細については「2-5.合併による人口の変遷」を参照のこと。</t>
  </si>
  <si>
    <t>24年7月以降は住民基本台帳人口に外国人も含む。）を直近の国勢調査人口に上積みしたものである。</t>
  </si>
  <si>
    <t>(1995)</t>
  </si>
  <si>
    <t>(2000)</t>
  </si>
  <si>
    <t>(2005)</t>
  </si>
  <si>
    <t>(2015)</t>
  </si>
  <si>
    <t>(2020)</t>
  </si>
  <si>
    <t>平  成  27 年</t>
  </si>
  <si>
    <t>令  和  2  年</t>
  </si>
  <si>
    <t>資料　まちづくり政策局政策企画部政策企画課</t>
  </si>
  <si>
    <t>資料　まちづくり政策局政策企画部政策企画課</t>
  </si>
  <si>
    <t xml:space="preserve"> 国勢調査</t>
  </si>
  <si>
    <t>4</t>
  </si>
  <si>
    <t>第23回</t>
  </si>
  <si>
    <t>（令 2）</t>
  </si>
  <si>
    <t>令和4年</t>
  </si>
  <si>
    <t>（令和2年10月1日）</t>
  </si>
  <si>
    <t>国籍</t>
  </si>
  <si>
    <t>総数</t>
  </si>
  <si>
    <t>中国</t>
  </si>
  <si>
    <t>フィリピン</t>
  </si>
  <si>
    <t>タイ</t>
  </si>
  <si>
    <t>インドネシア</t>
  </si>
  <si>
    <t>ベトナム</t>
  </si>
  <si>
    <t>インド</t>
  </si>
  <si>
    <t>ネパール</t>
  </si>
  <si>
    <t>イギリス</t>
  </si>
  <si>
    <t>アメリカ</t>
  </si>
  <si>
    <t>ブラジル</t>
  </si>
  <si>
    <t>ペルー</t>
  </si>
  <si>
    <t>その他</t>
  </si>
  <si>
    <t>日本人</t>
  </si>
  <si>
    <t>資料　総務省「国勢調査結果」</t>
  </si>
  <si>
    <t>平成27年</t>
  </si>
  <si>
    <t>（2020）</t>
  </si>
  <si>
    <t>仙台市で就業する者</t>
  </si>
  <si>
    <t>仙台市に常住する就業者数</t>
  </si>
  <si>
    <t>市内に常
住する者</t>
  </si>
  <si>
    <t>市内で従業
している者</t>
  </si>
  <si>
    <t>（1）大正9・14年、昭和5・10・15年の国勢調査、昭和20年の人口調査（内閣統計局)、同22年の臨時国勢調査の人口は　</t>
  </si>
  <si>
    <t xml:space="preserve">国勢調査では、一般の外国人はもとより、昭和22年以降の国勢調査では調査の対象から除外された外交団等も調査され </t>
  </si>
  <si>
    <t>は、海外にあると否とを問わず、すべて家族などのいる応召前の住所で調査されている。（3）昭和20年の調査では、朝</t>
  </si>
  <si>
    <t>（4）昭和25年以降の国勢調査の人口は［常住人口］である。常住人口とは、調査時に調査の地域に［常住している者］で</t>
  </si>
  <si>
    <t>（同上）以上にわたって住むことになっているものをいい、それぞれの住んでいる場所で調査した。ただし、外国軍人・</t>
  </si>
  <si>
    <t>（5）国勢調査の年を除く明治22年～昭和18年の人口は公簿人口（12月末現在人口）、19～21年は人口調査(内閣統計局）、</t>
  </si>
  <si>
    <t>住民登録人口を直近の国勢調査人口に上積みしたもので、各年9月末現在人口である。（7）昭和41年以降の人口は住民基</t>
  </si>
  <si>
    <t>も含む。）を直近の国勢調査人口に上積みしたもので、各年9月末現在人口（平成元年以降は10月1日現在人口）である。</t>
  </si>
  <si>
    <t>合併による分については、63年9月末現在の総人口をそのまま増加分とみなして計上した。（9）※は市町村合併による市</t>
  </si>
  <si>
    <t>[現在人口]である。現在人口とは、各人を調査時に現在した場所で調査する方法によった人口である。昭和15年以前の</t>
  </si>
  <si>
    <t>ている。（2）昭和15年の調査では、原則としては昭和10年以前と同様に、現在人口を調査したが、軍人・軍属について</t>
  </si>
  <si>
    <t>ある。ここで常住している者とは、当該住居に3ヵ月（ただし昭和25年は6ヵ月）以上住んでいるか、あるいは3ヵ月</t>
  </si>
  <si>
    <t>軍属、外交団・領事団及びそれらの家族は調査から除外されている。</t>
  </si>
  <si>
    <t>23年は常住人口調査（総理庁統計局）、24年は職業人口調査（仙台市）によるものである。（6）昭和26～39年の人口は</t>
  </si>
  <si>
    <t>昭和52年以降の世帯数は国勢調査結果に基づいて推計したものである。（8）昭和63年の前年に対する人口の増加数のうち、</t>
  </si>
  <si>
    <t>本表は、住民基本台帳人口の異動分（平成3～24年6月は外国人登録人口の異動分も含む。平成</t>
  </si>
  <si>
    <t>本表において、昭和20年以前は戸籍受付、昭和25年以降は人口動態調査（基幹統計調査）による。</t>
  </si>
  <si>
    <t>婚姻、離婚は、昭和44年以前は届出地による本市集計概数であり、昭和45年以降は婚姻が夫の住所、</t>
  </si>
  <si>
    <t>離婚が別居する前の住所による厚労省公表の確定数である。出生、死亡、死産は、いずれも住所地</t>
  </si>
  <si>
    <t>により、昭和54年以前は本市集計概数、同55年以降は厚生省公表の確定数である。</t>
  </si>
  <si>
    <t>「人口1,000人につき」の分母人口は、昭和51年以前は国勢調査人口又は推計人口、昭和52年以降は</t>
  </si>
  <si>
    <t>本表は、完全生命表及び簡易生命表による各年齢における平均余命で、全国の日本人全体の平均である。</t>
  </si>
  <si>
    <t>本表は、人口動態調査（基幹統計調査）に基づく確定数である。</t>
  </si>
  <si>
    <t>2-9.男女、年齢階級別婚姻及び離婚件数</t>
  </si>
  <si>
    <t>本表は、人口動態調査（基幹統計調査）に基づく数値である。</t>
  </si>
  <si>
    <t>2-9.男女、年齢階級別婚姻及び離婚件数（続）</t>
  </si>
  <si>
    <t>本表は、住民基本台帳による</t>
  </si>
  <si>
    <t>2-12.住民基本台帳による区、</t>
  </si>
  <si>
    <t>本表は、住民基本台帳による</t>
  </si>
  <si>
    <t>年齢各歳、男女別人口</t>
  </si>
  <si>
    <t>年齢各歳、男女別人口（続）</t>
  </si>
  <si>
    <t>2-13.小学校、中学校学区別</t>
  </si>
  <si>
    <t>本表は、住民基本台帳に基づく日本人の世帯数、</t>
  </si>
  <si>
    <t>学校所在地の区に分類したため、区毎の世帯数</t>
  </si>
  <si>
    <t>人口である。学区が複数区にまたがる場合は、</t>
  </si>
  <si>
    <t>本表は、住民基本台帳に基づく世帯数及び人口である。</t>
  </si>
  <si>
    <t>なお、境界未定の市町村の面積は、総務省において推定した面積である。</t>
  </si>
  <si>
    <t>令和2年国勢調査は、統計法（平成19年法律第53号）に基づく基幹統計調査として、令和2年10月1日午前0時現在、本邦内に常住している者について行った。　　　　　　　　　　　　　　　　　　　　　　　　　　　　　　　　　　　　　　　　　　　　　　　　　　　　　　　　　　　　　　　　　　　　　　　　　　　　　　　　　　　　　　　　　　　　　　　　　　　　　　　　　　　　　　　　　　　　　　　　　　　　　　「常住している者」とは、当該住居に3か月以上にわたって住んでいるか、又は住むことになっている者をいい、3か月以上にわたって住んでいる住居又は住むことになっている住居のない者は、調査時現在居た場所に「常住している者」とみなした。ただし、次の者については、それぞれ次に述べる場所に「常住している者」とみなしてその場所で調査した。　　　　　　　　　　　　　　　　　　　　　　　　　　　　　　　　　　　　　　（1）学校教育法に規定する学校、専修学校、各種学校又は就学前の子どもに関する教育、保育等の総合的な提供の推進に関する法律に規定する幼保連携型認定こども園に在学している者で、通学のために寄宿舎、下宿その他これらに類する宿泊施設に宿泊している者は、その宿泊している施設　（2）病院又は診療所に引き続き3か月以上入院し、又は入所している者はその入院先、それ以外の者は3か月以上入院の見込みの有無に関わらず自宅 　（3）船舶（自衛隊の使用する船舶を除く）に乗り組んでいる者で陸上に生活の本拠を有する者はその生活の本拠、陸上に生活の本拠の無い者はその船舶　（4）自衛隊の営舎内又は自衛隊の使用する船舶内の居住者は、その営舎又は当該船舶が籍を置く地方総監部の所在する場所　（5）刑務所、少年刑務所又は拘置所に収容されている者のうち死刑の確定した者及び受刑者並びに少年院又は婦人補導院の在院者は、その刑務所、少年刑務所、拘置所、少年院又は婦人補導院
なお、本邦内に常住している者は、外国人を含めてすべて調査の対象としたが、外国政府の外交使節団・領事機関の構成員（随員を含む）及びその家族、外国軍隊の軍人・軍属及びその家族は調査から除外した。
住宅関連の集計結果については、「14.道路・公園及び住宅」中、第14-13表から第14-15表に掲載している。</t>
  </si>
  <si>
    <t>　　平成17年以降の数値については、調査当時の数値であり、組替は行っていない。</t>
  </si>
  <si>
    <t>2-15.人口集中地区人口、面積及び人口密度（組替）</t>
  </si>
  <si>
    <t>平成17年以降の数値については、調査当時の数値であり、組替は行っていない。</t>
  </si>
  <si>
    <t>平成17年以降の数値については、</t>
  </si>
  <si>
    <t>平成27年以降の年齢別割合は、年齢</t>
  </si>
  <si>
    <t>年齢別割合は、年齢</t>
  </si>
  <si>
    <t>（6歳未満、18歳未満、65歳以上世帯員（親族）のいる一般世帯特掲）</t>
  </si>
  <si>
    <t>夫婦、子供と
両親から
成る世帯</t>
  </si>
  <si>
    <t>夫婦、子供と
ひとり親から
成る世帯</t>
  </si>
  <si>
    <t>夫婦、子供と
他の親族
から成る世帯</t>
  </si>
  <si>
    <t>夫婦、親と
他の親族
から成る世帯</t>
  </si>
  <si>
    <t>夫婦、子供、
親と他の親族
から成る世帯</t>
  </si>
  <si>
    <t>（6歳未満、18歳未満、65歳以上世帯員（親族）のいる一般世帯特掲）（続）</t>
  </si>
  <si>
    <t>（2区分）、男女別15歳以上人口</t>
  </si>
  <si>
    <t>Ａ 農業、
林業</t>
  </si>
  <si>
    <t>Ａ 農業、
林業</t>
  </si>
  <si>
    <t>男女、年齢
（5歳階級）</t>
  </si>
  <si>
    <t>Ｃ 鉱業、採石業、砂利採取業</t>
  </si>
  <si>
    <t>Ｈ 運輸業、郵便業</t>
  </si>
  <si>
    <t>Ｉ 卸売業、小売業</t>
  </si>
  <si>
    <t>Ｊ 金融業、保険業</t>
  </si>
  <si>
    <t>Ｋ 不動産業、物品
賃貸業</t>
  </si>
  <si>
    <t>Ｌ 学術研究、専門・技術サー
ビス業</t>
  </si>
  <si>
    <t>Ｍ 宿泊業、飲食サー
ビス業</t>
  </si>
  <si>
    <t>Ｎ 生活関連サービス業、娯楽業</t>
  </si>
  <si>
    <t>Ｏ 教育、学習支援業</t>
  </si>
  <si>
    <t>Ｐ 医療、
福祉</t>
  </si>
  <si>
    <t>（6区分）、男女別15歳以上就業者数</t>
  </si>
  <si>
    <t>2.年齢（10区分）、男女別昼間人口</t>
  </si>
  <si>
    <t>3.就業者及び通学者（15歳以上）の流入、流出</t>
  </si>
  <si>
    <t>3.就業者及び通学者（15歳以上）の流入、流出（続）</t>
  </si>
  <si>
    <t>4.産業別就業者の流出、流入（15歳以上）</t>
  </si>
  <si>
    <t>仙台市に常住する就業者数の「総数」には、従業地「不詳」を含む。</t>
  </si>
  <si>
    <t>仙台市で就業する者の「総数」には、従業地「不詳・外国」で当地に</t>
  </si>
  <si>
    <t>農業、林業</t>
  </si>
  <si>
    <t>鉱業、採石業、砂利採取業</t>
  </si>
  <si>
    <t>運輸業、郵便業</t>
  </si>
  <si>
    <t>卸売業、小売業</t>
  </si>
  <si>
    <t>金融業、保険業</t>
  </si>
  <si>
    <t>不動産業、物品賃貸業</t>
  </si>
  <si>
    <t xml:space="preserve"> 学術研究、専門・技術サービス業</t>
  </si>
  <si>
    <t>宿泊業、飲食サービス業</t>
  </si>
  <si>
    <t>生活関連サービス業、娯楽業</t>
  </si>
  <si>
    <t>教育、学習支援業</t>
  </si>
  <si>
    <t>医療、福祉</t>
  </si>
  <si>
    <t>学術研究、専門・技術サービス業</t>
  </si>
  <si>
    <t>資料 厚生労働省「人口動態統計」、まちづくり政策局政策企画部政策企画課</t>
  </si>
  <si>
    <t>資料　厚生労働省「完全生命表」、「簡易生命表」</t>
  </si>
  <si>
    <t>韓国、朝鮮</t>
  </si>
  <si>
    <t>　昭和28年の町村合併促進法及び昭和31年の新市町村建設促進法による町村合併や新市の創設などにより市部地域が拡大され、市部・郡部別の地域表章が必ずしも都市的地域と農村的地域の特質を明瞭に示さなくなったため、この都市的地域の特質を明らかにする統計上の地域単位として、昭和35年国勢調査から新たに人口集中地区を設定した。
　人口集中地区の設定に当たっては、国勢調査基本単位区及び基本単位区内に複数の調査区がある場合は調査区（以下「基本単位区等」という。）を基礎単位として、1)原則として人口密度が1平方キロメートル当たり4,000人以上の基本単位区等が市区町村の境域内で互いに隣接して、2)それらの隣接した地域の人口が国勢調査時に5,000人以上を有するこの地域を「人口集中地区」とした。　　　　　　　　　　　　　　　　　　　　　　　　　　　　　　　　　　　　　　　　　　　　　　　　　　　　　　　　　　　　　　　　　　　　　　　　　　　　　　　　　　　　　　　　　　　　　　　　　　　　　　　　　　　　　　　　　
　なお、人口集中地区は「都市的地域」を表す観点から、学校・研究所・神社・仏閣・運動場等の文教レクリエーション施設、工場・倉庫・事務所等の産業施設、官公庁・病院・療養所等の公共及び社会福祉施設のある基本単位区等で、それらの施設の面積を除いた残りの区域に人口が密集している基本単位区等又はそれらの施設の面積が2分の1以上占める基本単位区等が上記1)の基本単位区等に隣接している場合には、上記1)を構成する地域に含めた。</t>
  </si>
  <si>
    <t>2-16.国籍・地域別外国人住民人口</t>
  </si>
  <si>
    <t>日本人・外国人の
別「不詳」</t>
  </si>
  <si>
    <t>2-17.年齢（5歳階級）、男女</t>
  </si>
  <si>
    <t>2-18.年齢（各歳）、</t>
  </si>
  <si>
    <r>
      <t>　　85</t>
    </r>
    <r>
      <rPr>
        <sz val="9"/>
        <rFont val="ＭＳ Ｐ明朝"/>
        <family val="1"/>
      </rPr>
      <t>歳以上</t>
    </r>
  </si>
  <si>
    <t>2-19.配偶関係（４区分）、年齢（５歳階級）、男女別15歳以上人口</t>
  </si>
  <si>
    <t>1.仙台市と県内他市町村間の転入、転出者数</t>
  </si>
  <si>
    <t>2.仙台市と都道府県間の転入、転出者数</t>
  </si>
  <si>
    <t>令和4年</t>
  </si>
  <si>
    <t>本表は、住民基本台帳による人口である。</t>
  </si>
  <si>
    <t>他市町村に
常住する者</t>
  </si>
  <si>
    <t>他市町村で従
業している者</t>
  </si>
  <si>
    <t>１）「昼間人口」は〔従業・通学市区町村「不詳・外国」〕及び〔従業地・通学地「不詳」で、当地に常住している者〕を含む。
２）（　）内は区間の流出、流入を除いた数である。
３）青葉区、宮城野区、若林区、太白区、泉区については、表題の仙台市を当該区名によみかえるものとする。
４）昼間流出入人口の「仙台市から他の市区町村へ」には、 従業・通学市区町村「不詳・外国」を含む。</t>
  </si>
  <si>
    <t>「合併した市町村人口」のうち、長町、原町、七郷村の一部（南小泉）、七北田村の一部（荒巻、北根）は仙台市史、市勢要覧等の記録による人口であり、西多賀村は昭和5年、中田村、六郷村、七郷村、高砂村、岩切村は15年、生出村は30年の国勢調査人口である。また、宮城町は62年10月末現在、泉市、秋保町は63年2月末現在の住民基本台帳人口であり、合併後の仙台市の人口は当該時点の推計人口である。</t>
  </si>
  <si>
    <t>原町、七郷村の一部</t>
  </si>
  <si>
    <t>（単位　婚姻･離婚：件、その他：人）</t>
  </si>
  <si>
    <t>男　女、年　齢
（2　区　分）</t>
  </si>
  <si>
    <t>員を含む）</t>
  </si>
  <si>
    <t>5</t>
  </si>
  <si>
    <t>資料 市民局区政部戸籍住民課</t>
  </si>
  <si>
    <t>資料 市民局区政部戸籍住民課</t>
  </si>
  <si>
    <t>令和元年　　</t>
  </si>
  <si>
    <t>　</t>
  </si>
  <si>
    <t xml:space="preserve"> </t>
  </si>
  <si>
    <t>資料　市民局区政部戸籍住民課</t>
  </si>
  <si>
    <t>令和5年</t>
  </si>
  <si>
    <t>資料　市民局区政部戸籍住民課</t>
  </si>
  <si>
    <t/>
  </si>
  <si>
    <t>　　3</t>
  </si>
  <si>
    <t>　　2</t>
  </si>
  <si>
    <t>令和2年　</t>
  </si>
  <si>
    <t>令和4年</t>
  </si>
  <si>
    <t>資料　市民局区政部戸籍住民課</t>
  </si>
  <si>
    <t>平成28年</t>
  </si>
  <si>
    <t>30</t>
  </si>
  <si>
    <t>31</t>
  </si>
  <si>
    <t>資料　市民局区政部戸籍住民課</t>
  </si>
  <si>
    <t>（第2-15表～第2-29表）</t>
  </si>
  <si>
    <t>令和5年</t>
  </si>
  <si>
    <t>令和4年</t>
  </si>
  <si>
    <t>　　平成12年以前の数値は、平成17年時点での市域（788.09㎢）による国勢調査の世帯数及び人口。</t>
  </si>
  <si>
    <t>（平成元年～令和5年）</t>
  </si>
  <si>
    <t>22年～令和5年）</t>
  </si>
  <si>
    <t>2-29.昼間人口（続）</t>
  </si>
  <si>
    <t>(令和2年10月1日）</t>
  </si>
  <si>
    <t>2-29.昼間人口</t>
  </si>
  <si>
    <t>１）平成17年までは〔年齢不詳〕を除いた数である。平成22年の「夜間（常住）人口」及び「昼間人口」は〔年齢不詳〕を含んでいる。
２）令和2年、平成27年の「昼間人口」は〔労働力状態「不詳」〕を含む。
３）令和2年、平成27年の「昼間人口」は〔従業・通学市区町村「不詳・外国」〕及び〔従業地・通学地「不詳」で，当地に常住している者〕を含む。
４）「流入・流出人口及び流入超過人口」には15歳未満の通学者を含み，区間の流入・流出を除いた数である。
５）「△」は流出超過をあらわす。</t>
  </si>
  <si>
    <t>2-28.職業（大分類）、産業（大分類）、</t>
  </si>
  <si>
    <t>2-27.産業（大分類）、従業上の地位</t>
  </si>
  <si>
    <t>2-26.産業（大分類）、年齢（５歳階級）、男女</t>
  </si>
  <si>
    <t>2.雇用者数（役</t>
  </si>
  <si>
    <t>2-25.労働力状態（8区分）、年齢</t>
  </si>
  <si>
    <t>2-24.高齢夫婦世帯数</t>
  </si>
  <si>
    <t>2-23.高齢単身者数</t>
  </si>
  <si>
    <t>2-22.世帯の家族類型（16区分）別一般世帯数及び一般世帯人員</t>
  </si>
  <si>
    <t>2-20.世帯人員（10区分）別一般世帯数及び世帯人員</t>
  </si>
  <si>
    <t>面積は、国土交通省国土地理院「令和5年全国都道府県市区町村別面積調（10月1日時点）」による。</t>
  </si>
  <si>
    <t>（令和5年5月1日）</t>
  </si>
  <si>
    <t>(令和5年9月末）</t>
  </si>
  <si>
    <t>2-21.施設等の世帯の種類（6区分）別世帯数及び世帯人員</t>
  </si>
  <si>
    <t>（令和2年10月1日）</t>
  </si>
  <si>
    <t>平成28年　　</t>
  </si>
  <si>
    <t>1.平成22年</t>
  </si>
  <si>
    <t>2.平成27年</t>
  </si>
  <si>
    <t>3.令和2年</t>
  </si>
  <si>
    <t>　4</t>
  </si>
  <si>
    <t>従業・通学市区町村
「不詳・外国」</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</si>
</sst>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Red]\-#,##0\ "/>
    <numFmt numFmtId="178" formatCode="#,##0;&quot;△ &quot;#,##0"/>
    <numFmt numFmtId="179" formatCode="0.0_ ;[Red]\-0.0\ "/>
    <numFmt numFmtId="180" formatCode="\(0\);[Red]\(0\)"/>
    <numFmt numFmtId="181" formatCode="0_);[Red]\(0\)"/>
    <numFmt numFmtId="182" formatCode="#,##0_);[Red]\(#,##0\)"/>
    <numFmt numFmtId="183" formatCode="#,##0.0_);[Red]\(#,##0.0\)"/>
    <numFmt numFmtId="184" formatCode="_ * #,##0.0_ ;_ * \-#,##0.0_ ;_ * &quot;-&quot;_ ;_ @_ "/>
    <numFmt numFmtId="185" formatCode="0.00_ "/>
    <numFmt numFmtId="186" formatCode="#,##0.00_ ;[Red]\-#,##0.00\ "/>
    <numFmt numFmtId="187" formatCode="0.00_ ;[Red]\-0.00\ "/>
    <numFmt numFmtId="188" formatCode="_(* #,##0_);_(* \(#,##0\);_(* &quot;-&quot;_);_(@_)"/>
    <numFmt numFmtId="189" formatCode="#,##0.00_);\(#,##0.00\)"/>
    <numFmt numFmtId="190" formatCode="_ * #,##0.00_ ;_ * \-#,##0.00_ ;_ * &quot;-&quot;_ ;_ @_ "/>
    <numFmt numFmtId="191" formatCode="#,##0.0"/>
    <numFmt numFmtId="192" formatCode="0.0"/>
    <numFmt numFmtId="193" formatCode="0.00;&quot;△ &quot;0.00"/>
    <numFmt numFmtId="194" formatCode="0_);\(0\)"/>
    <numFmt numFmtId="195" formatCode="0.0;&quot;△ &quot;0.0"/>
    <numFmt numFmtId="196" formatCode="#,##0_);\(#,##0\)"/>
    <numFmt numFmtId="197" formatCode="#,##0.00_);[Red]\(#,##0.00\)"/>
    <numFmt numFmtId="198" formatCode="0_ "/>
    <numFmt numFmtId="199" formatCode="#,##0.0_ ;[Red]\-#,##0.0\ "/>
    <numFmt numFmtId="200" formatCode="0.00_);[Red]\(0.00\)"/>
    <numFmt numFmtId="201" formatCode="#,##0.000;[Red]\-#,##0.000"/>
    <numFmt numFmtId="202" formatCode="&quot;(&quot;#,##0&quot;)&quot;"/>
    <numFmt numFmtId="203" formatCode="&quot;(&quot;#,##0&quot;) &quot;"/>
    <numFmt numFmtId="204" formatCode="#,##0;&quot;△&quot;#,##0"/>
    <numFmt numFmtId="205" formatCode="#,##0&quot; &quot;;&quot;△&quot;#,##0&quot; &quot;"/>
    <numFmt numFmtId="206" formatCode="#,##0&quot; &quot;;&quot;△ &quot;#,##0&quot; &quot;"/>
    <numFmt numFmtId="207" formatCode="#.##0&quot; &quot;;&quot;△ &quot;#,##0&quot; &quot;"/>
    <numFmt numFmtId="208" formatCode="&quot;(&quot;#,##0&quot;) &quot;;&quot;(△ &quot;#,##0&quot;) &quot;"/>
    <numFmt numFmtId="209" formatCode="&quot;Yes&quot;;&quot;Yes&quot;;&quot;No&quot;"/>
    <numFmt numFmtId="210" formatCode="&quot;True&quot;;&quot;True&quot;;&quot;False&quot;"/>
    <numFmt numFmtId="211" formatCode="&quot;On&quot;;&quot;On&quot;;&quot;Off&quot;"/>
    <numFmt numFmtId="212" formatCode="[$€-2]\ #,##0.00_);[Red]\([$€-2]\ #,##0.00\)"/>
    <numFmt numFmtId="213" formatCode="&quot;¥&quot;#,##0_);[Red]\(&quot;¥&quot;#,##0\)"/>
    <numFmt numFmtId="214" formatCode="_ * #,##0.0_ ;_ * \-#,##0.0_ ;_ * &quot;-&quot;?_ ;_ @_ "/>
    <numFmt numFmtId="215" formatCode="#,##0_ "/>
    <numFmt numFmtId="216" formatCode="0.0%"/>
    <numFmt numFmtId="217" formatCode="0.0_);[Red]\(0.0\)"/>
    <numFmt numFmtId="218" formatCode="&quot;r&quot;#,##0;&quot;r△&quot;#,##0"/>
    <numFmt numFmtId="219" formatCode="#,##0;&quot;▲ &quot;#,##0"/>
    <numFmt numFmtId="220" formatCode="#,##0.0_ "/>
    <numFmt numFmtId="221" formatCode="#,##0.00_ "/>
    <numFmt numFmtId="222" formatCode="&quot;r&quot;#,##0;&quot;△ &quot;#,##0"/>
    <numFmt numFmtId="223" formatCode="#,##0.00;&quot;▲ &quot;#,##0.00"/>
  </numFmts>
  <fonts count="84">
    <font>
      <sz val="11"/>
      <name val="ＭＳ Ｐゴシック"/>
      <family val="3"/>
    </font>
    <font>
      <sz val="6"/>
      <name val="ＭＳ Ｐゴシック"/>
      <family val="3"/>
    </font>
    <font>
      <sz val="10"/>
      <name val="ＭＳ ゴシック"/>
      <family val="3"/>
    </font>
    <font>
      <sz val="10"/>
      <name val="ＭＳ Ｐ明朝"/>
      <family val="1"/>
    </font>
    <font>
      <sz val="9"/>
      <name val="ＭＳ Ｐ明朝"/>
      <family val="1"/>
    </font>
    <font>
      <vertAlign val="superscript"/>
      <sz val="9"/>
      <name val="ＭＳ Ｐ明朝"/>
      <family val="1"/>
    </font>
    <font>
      <sz val="10"/>
      <name val="ＭＳ Ｐゴシック"/>
      <family val="3"/>
    </font>
    <font>
      <b/>
      <sz val="10"/>
      <name val="ＭＳ Ｐ明朝"/>
      <family val="1"/>
    </font>
    <font>
      <sz val="8"/>
      <name val="ＭＳ Ｐ明朝"/>
      <family val="1"/>
    </font>
    <font>
      <sz val="11"/>
      <name val="ＭＳ Ｐ明朝"/>
      <family val="1"/>
    </font>
    <font>
      <b/>
      <sz val="10"/>
      <name val="ＭＳ ゴシック"/>
      <family val="3"/>
    </font>
    <font>
      <sz val="11"/>
      <name val="ＭＳ ゴシック"/>
      <family val="3"/>
    </font>
    <font>
      <b/>
      <sz val="11"/>
      <name val="ＭＳ ゴシック"/>
      <family val="3"/>
    </font>
    <font>
      <sz val="10"/>
      <name val="ＭＳ 明朝"/>
      <family val="1"/>
    </font>
    <font>
      <b/>
      <sz val="10"/>
      <name val="ＭＳ Ｐゴシック"/>
      <family val="3"/>
    </font>
    <font>
      <sz val="6"/>
      <name val="ＭＳ Ｐ明朝"/>
      <family val="1"/>
    </font>
    <font>
      <sz val="7"/>
      <name val="ＭＳ Ｐ明朝"/>
      <family val="1"/>
    </font>
    <font>
      <sz val="9"/>
      <name val="ＭＳ Ｐゴシック"/>
      <family val="3"/>
    </font>
    <font>
      <b/>
      <sz val="9"/>
      <name val="ＭＳ Ｐゴシック"/>
      <family val="3"/>
    </font>
    <font>
      <sz val="9"/>
      <name val="ＭＳ ゴシック"/>
      <family val="3"/>
    </font>
    <font>
      <sz val="12"/>
      <name val="ＭＳ Ｐゴシック"/>
      <family val="3"/>
    </font>
    <font>
      <b/>
      <sz val="11"/>
      <name val="ＭＳ Ｐゴシック"/>
      <family val="3"/>
    </font>
    <font>
      <sz val="12"/>
      <name val="ＭＳ Ｐ明朝"/>
      <family val="1"/>
    </font>
    <font>
      <sz val="10.5"/>
      <name val="ＭＳ Ｐゴシック"/>
      <family val="3"/>
    </font>
    <font>
      <b/>
      <sz val="10.5"/>
      <name val="ＭＳ Ｐゴシック"/>
      <family val="3"/>
    </font>
    <font>
      <sz val="9"/>
      <name val="ＭＳ 明朝"/>
      <family val="1"/>
    </font>
    <font>
      <sz val="7.5"/>
      <name val="ＭＳ Ｐ明朝"/>
      <family val="1"/>
    </font>
    <font>
      <b/>
      <sz val="9"/>
      <name val="ＭＳ Ｐ明朝"/>
      <family val="1"/>
    </font>
    <font>
      <sz val="14"/>
      <name val="ＭＳ 明朝"/>
      <family val="1"/>
    </font>
    <font>
      <sz val="11"/>
      <name val="ＭＳ 明朝"/>
      <family val="1"/>
    </font>
    <font>
      <sz val="12"/>
      <name val="ＭＳ 明朝"/>
      <family val="1"/>
    </font>
    <font>
      <sz val="14"/>
      <name val="ＭＳ ゴシック"/>
      <family val="3"/>
    </font>
    <font>
      <b/>
      <sz val="9"/>
      <name val="ＭＳ ゴシック"/>
      <family val="3"/>
    </font>
    <font>
      <sz val="15"/>
      <name val="ＭＳ 明朝"/>
      <family val="1"/>
    </font>
    <font>
      <sz val="8"/>
      <name val="ＭＳ 明朝"/>
      <family val="1"/>
    </font>
    <font>
      <b/>
      <sz val="11"/>
      <name val="ＭＳ 明朝"/>
      <family val="1"/>
    </font>
    <font>
      <b/>
      <sz val="10"/>
      <name val="ＭＳ 明朝"/>
      <family val="1"/>
    </font>
    <font>
      <sz val="8"/>
      <name val="ＭＳ Ｐゴシック"/>
      <family val="3"/>
    </font>
    <font>
      <sz val="14"/>
      <name val="Terminal"/>
      <family val="3"/>
    </font>
    <font>
      <b/>
      <sz val="14"/>
      <name val="Terminal"/>
      <family val="3"/>
    </font>
    <font>
      <sz val="8"/>
      <name val="ＭＳ ゴシック"/>
      <family val="3"/>
    </font>
    <font>
      <b/>
      <sz val="9"/>
      <name val="ＭＳ 明朝"/>
      <family val="1"/>
    </font>
    <font>
      <sz val="10.5"/>
      <name val="ＭＳ ゴシック"/>
      <family val="3"/>
    </font>
    <font>
      <sz val="10.5"/>
      <name val="ＭＳ 明朝"/>
      <family val="1"/>
    </font>
    <font>
      <sz val="7"/>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7"/>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style="thin"/>
    </border>
    <border>
      <left>
        <color indexed="63"/>
      </left>
      <right style="thin"/>
      <top style="medium"/>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style="thin"/>
      <top>
        <color indexed="63"/>
      </top>
      <bottom>
        <color indexed="63"/>
      </bottom>
    </border>
    <border>
      <left style="thin"/>
      <right style="thin"/>
      <top style="thin"/>
      <bottom style="thin"/>
    </border>
    <border>
      <left>
        <color indexed="63"/>
      </left>
      <right style="thin"/>
      <top style="thin"/>
      <bottom>
        <color indexed="63"/>
      </bottom>
    </border>
    <border>
      <left style="thin"/>
      <right>
        <color indexed="63"/>
      </right>
      <top style="thin"/>
      <bottom>
        <color indexed="63"/>
      </bottom>
    </border>
    <border>
      <left>
        <color indexed="63"/>
      </left>
      <right style="thin"/>
      <top style="medium"/>
      <bottom>
        <color indexed="63"/>
      </bottom>
    </border>
    <border>
      <left style="thin"/>
      <right style="thin"/>
      <top style="medium"/>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medium"/>
    </border>
    <border>
      <left>
        <color indexed="63"/>
      </left>
      <right>
        <color indexed="63"/>
      </right>
      <top style="medium"/>
      <bottom>
        <color indexed="63"/>
      </bottom>
    </border>
    <border>
      <left style="thin"/>
      <right style="thin"/>
      <top style="medium"/>
      <bottom>
        <color indexed="63"/>
      </bottom>
    </border>
    <border>
      <left style="thin"/>
      <right style="thin"/>
      <top>
        <color indexed="63"/>
      </top>
      <bottom>
        <color indexed="63"/>
      </bottom>
    </border>
    <border>
      <left>
        <color indexed="63"/>
      </left>
      <right>
        <color indexed="63"/>
      </right>
      <top style="medium"/>
      <bottom style="thin"/>
    </border>
    <border>
      <left style="double"/>
      <right>
        <color indexed="63"/>
      </right>
      <top>
        <color indexed="63"/>
      </top>
      <bottom>
        <color indexed="63"/>
      </bottom>
    </border>
    <border>
      <left style="double"/>
      <right>
        <color indexed="63"/>
      </right>
      <top>
        <color indexed="63"/>
      </top>
      <bottom style="thin"/>
    </border>
    <border>
      <left style="thin"/>
      <right>
        <color indexed="63"/>
      </right>
      <top style="medium"/>
      <bottom>
        <color indexed="63"/>
      </bottom>
    </border>
    <border>
      <left>
        <color indexed="63"/>
      </left>
      <right style="thin"/>
      <top>
        <color indexed="63"/>
      </top>
      <bottom style="medium"/>
    </border>
    <border>
      <left>
        <color indexed="63"/>
      </left>
      <right style="double"/>
      <top>
        <color indexed="63"/>
      </top>
      <bottom>
        <color indexed="63"/>
      </bottom>
    </border>
    <border>
      <left>
        <color indexed="63"/>
      </left>
      <right style="double"/>
      <top>
        <color indexed="63"/>
      </top>
      <bottom style="thin"/>
    </border>
    <border>
      <left>
        <color indexed="63"/>
      </left>
      <right style="double"/>
      <top style="thin"/>
      <bottom>
        <color indexed="63"/>
      </bottom>
    </border>
    <border>
      <left style="thin"/>
      <right style="thin"/>
      <top style="thin"/>
      <bottom>
        <color indexed="63"/>
      </bottom>
    </border>
    <border>
      <left style="double"/>
      <right>
        <color indexed="63"/>
      </right>
      <top style="medium"/>
      <bottom>
        <color indexed="63"/>
      </botto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0" fillId="0" borderId="0" applyFont="0" applyFill="0" applyBorder="0" applyAlignment="0" applyProtection="0"/>
    <xf numFmtId="0" fontId="70" fillId="0" borderId="0" applyNumberFormat="0" applyFill="0" applyBorder="0" applyAlignment="0" applyProtection="0"/>
    <xf numFmtId="0" fontId="0" fillId="28" borderId="2" applyNumberFormat="0" applyFont="0" applyAlignment="0" applyProtection="0"/>
    <xf numFmtId="0" fontId="71" fillId="0" borderId="3" applyNumberFormat="0" applyFill="0" applyAlignment="0" applyProtection="0"/>
    <xf numFmtId="0" fontId="72" fillId="29" borderId="0" applyNumberFormat="0" applyBorder="0" applyAlignment="0" applyProtection="0"/>
    <xf numFmtId="0" fontId="73" fillId="30" borderId="4" applyNumberFormat="0" applyAlignment="0" applyProtection="0"/>
    <xf numFmtId="0" fontId="7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39"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0" borderId="9" applyNumberFormat="0" applyAlignment="0" applyProtection="0"/>
    <xf numFmtId="0" fontId="8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1" fillId="31" borderId="4" applyNumberFormat="0" applyAlignment="0" applyProtection="0"/>
    <xf numFmtId="0" fontId="65" fillId="0" borderId="0">
      <alignment/>
      <protection/>
    </xf>
    <xf numFmtId="0" fontId="0" fillId="0" borderId="0">
      <alignment/>
      <protection/>
    </xf>
    <xf numFmtId="0" fontId="0" fillId="0" borderId="0">
      <alignment/>
      <protection/>
    </xf>
    <xf numFmtId="37" fontId="38" fillId="0" borderId="0">
      <alignment/>
      <protection/>
    </xf>
    <xf numFmtId="0" fontId="65" fillId="0" borderId="0">
      <alignment vertical="center"/>
      <protection/>
    </xf>
    <xf numFmtId="0" fontId="0" fillId="0" borderId="0">
      <alignment/>
      <protection/>
    </xf>
    <xf numFmtId="0" fontId="11" fillId="0" borderId="0">
      <alignment/>
      <protection/>
    </xf>
    <xf numFmtId="0" fontId="0" fillId="0" borderId="0">
      <alignment/>
      <protection/>
    </xf>
    <xf numFmtId="0" fontId="65" fillId="0" borderId="0">
      <alignment/>
      <protection/>
    </xf>
    <xf numFmtId="0" fontId="65" fillId="0" borderId="0">
      <alignment/>
      <protection/>
    </xf>
    <xf numFmtId="0" fontId="65" fillId="0" borderId="0">
      <alignment vertical="center"/>
      <protection/>
    </xf>
    <xf numFmtId="0" fontId="65" fillId="0" borderId="0">
      <alignment/>
      <protection/>
    </xf>
    <xf numFmtId="0" fontId="65" fillId="0" borderId="0">
      <alignment/>
      <protection/>
    </xf>
    <xf numFmtId="0" fontId="0" fillId="0" borderId="0">
      <alignment/>
      <protection/>
    </xf>
    <xf numFmtId="0" fontId="0" fillId="0" borderId="0">
      <alignment/>
      <protection/>
    </xf>
    <xf numFmtId="0" fontId="25" fillId="0" borderId="0">
      <alignment/>
      <protection/>
    </xf>
    <xf numFmtId="37" fontId="28" fillId="0" borderId="0">
      <alignment/>
      <protection/>
    </xf>
    <xf numFmtId="37" fontId="28" fillId="0" borderId="0">
      <alignment/>
      <protection/>
    </xf>
    <xf numFmtId="0" fontId="82" fillId="0" borderId="0" applyNumberFormat="0" applyFill="0" applyBorder="0" applyAlignment="0" applyProtection="0"/>
    <xf numFmtId="0" fontId="83" fillId="32" borderId="0" applyNumberFormat="0" applyBorder="0" applyAlignment="0" applyProtection="0"/>
  </cellStyleXfs>
  <cellXfs count="1565">
    <xf numFmtId="0" fontId="0" fillId="0" borderId="0" xfId="0" applyAlignment="1">
      <alignment/>
    </xf>
    <xf numFmtId="176" fontId="0" fillId="0" borderId="0" xfId="49" applyNumberFormat="1" applyFont="1" applyAlignment="1">
      <alignment/>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right"/>
    </xf>
    <xf numFmtId="0" fontId="3" fillId="0" borderId="15" xfId="0" applyFont="1" applyBorder="1" applyAlignment="1">
      <alignment horizontal="center"/>
    </xf>
    <xf numFmtId="0" fontId="3" fillId="0" borderId="0" xfId="0" applyFont="1" applyBorder="1" applyAlignment="1">
      <alignment/>
    </xf>
    <xf numFmtId="49" fontId="3" fillId="0" borderId="0" xfId="0" applyNumberFormat="1" applyFont="1" applyBorder="1" applyAlignment="1">
      <alignment horizontal="right"/>
    </xf>
    <xf numFmtId="0" fontId="3" fillId="0" borderId="0" xfId="0" applyFont="1" applyBorder="1" applyAlignment="1">
      <alignment horizontal="center"/>
    </xf>
    <xf numFmtId="0" fontId="3" fillId="0" borderId="0" xfId="0" applyFont="1" applyBorder="1" applyAlignment="1">
      <alignment horizontal="right"/>
    </xf>
    <xf numFmtId="0" fontId="3" fillId="0" borderId="0" xfId="0" applyNumberFormat="1" applyFont="1" applyBorder="1" applyAlignment="1">
      <alignment horizontal="center"/>
    </xf>
    <xf numFmtId="181" fontId="3" fillId="0" borderId="0" xfId="0" applyNumberFormat="1" applyFont="1" applyBorder="1" applyAlignment="1">
      <alignment horizontal="center"/>
    </xf>
    <xf numFmtId="0" fontId="3" fillId="0" borderId="0" xfId="0" applyFont="1" applyBorder="1" applyAlignment="1">
      <alignment vertical="top"/>
    </xf>
    <xf numFmtId="0" fontId="3" fillId="0" borderId="12" xfId="0" applyFont="1" applyBorder="1" applyAlignment="1">
      <alignment/>
    </xf>
    <xf numFmtId="0" fontId="8" fillId="0" borderId="0" xfId="0" applyFont="1" applyAlignment="1">
      <alignment/>
    </xf>
    <xf numFmtId="177" fontId="2" fillId="0" borderId="0" xfId="0" applyNumberFormat="1" applyFont="1" applyFill="1" applyAlignment="1">
      <alignment/>
    </xf>
    <xf numFmtId="177" fontId="2" fillId="0" borderId="0" xfId="0" applyNumberFormat="1" applyFont="1" applyFill="1" applyBorder="1" applyAlignment="1">
      <alignment/>
    </xf>
    <xf numFmtId="177" fontId="2" fillId="0" borderId="0" xfId="0" applyNumberFormat="1" applyFont="1" applyFill="1" applyBorder="1" applyAlignment="1" applyProtection="1">
      <alignment horizontal="left"/>
      <protection/>
    </xf>
    <xf numFmtId="177" fontId="2" fillId="0" borderId="16" xfId="0" applyNumberFormat="1" applyFont="1" applyFill="1" applyBorder="1" applyAlignment="1" applyProtection="1">
      <alignment horizontal="left"/>
      <protection/>
    </xf>
    <xf numFmtId="177" fontId="2" fillId="0" borderId="16" xfId="0" applyNumberFormat="1" applyFont="1" applyFill="1" applyBorder="1" applyAlignment="1">
      <alignment/>
    </xf>
    <xf numFmtId="177" fontId="2" fillId="0" borderId="0" xfId="0" applyNumberFormat="1" applyFont="1" applyFill="1" applyAlignment="1">
      <alignment vertical="center"/>
    </xf>
    <xf numFmtId="177" fontId="10" fillId="0" borderId="0" xfId="0" applyNumberFormat="1" applyFont="1" applyFill="1" applyAlignment="1">
      <alignment/>
    </xf>
    <xf numFmtId="177" fontId="3" fillId="0" borderId="0" xfId="0" applyNumberFormat="1" applyFont="1" applyFill="1" applyAlignment="1" applyProtection="1">
      <alignment horizontal="center"/>
      <protection/>
    </xf>
    <xf numFmtId="177" fontId="3" fillId="0" borderId="0" xfId="0" applyNumberFormat="1" applyFont="1" applyFill="1" applyAlignment="1">
      <alignment/>
    </xf>
    <xf numFmtId="177" fontId="6" fillId="0" borderId="0" xfId="0" applyNumberFormat="1" applyFont="1" applyFill="1" applyAlignment="1" applyProtection="1">
      <alignment horizontal="center"/>
      <protection/>
    </xf>
    <xf numFmtId="177" fontId="3" fillId="0" borderId="12" xfId="0" applyNumberFormat="1" applyFont="1" applyFill="1" applyBorder="1" applyAlignment="1" applyProtection="1">
      <alignment horizontal="center"/>
      <protection/>
    </xf>
    <xf numFmtId="177" fontId="8" fillId="0" borderId="0" xfId="0" applyNumberFormat="1" applyFont="1" applyFill="1" applyAlignment="1">
      <alignment/>
    </xf>
    <xf numFmtId="38" fontId="0" fillId="0" borderId="0" xfId="49" applyFont="1" applyAlignment="1">
      <alignment/>
    </xf>
    <xf numFmtId="0" fontId="2" fillId="0" borderId="0" xfId="0" applyFont="1" applyAlignment="1">
      <alignment/>
    </xf>
    <xf numFmtId="38" fontId="0" fillId="0" borderId="16" xfId="49" applyFont="1" applyBorder="1" applyAlignment="1">
      <alignment/>
    </xf>
    <xf numFmtId="178" fontId="11" fillId="0" borderId="0" xfId="0" applyNumberFormat="1" applyFont="1" applyBorder="1" applyAlignment="1">
      <alignment/>
    </xf>
    <xf numFmtId="178" fontId="12" fillId="0" borderId="0" xfId="0" applyNumberFormat="1" applyFont="1" applyBorder="1" applyAlignment="1">
      <alignment/>
    </xf>
    <xf numFmtId="0" fontId="6" fillId="0" borderId="0" xfId="0" applyFont="1" applyAlignment="1">
      <alignment horizontal="distributed"/>
    </xf>
    <xf numFmtId="0" fontId="6" fillId="0" borderId="0" xfId="0" applyFont="1" applyBorder="1" applyAlignment="1">
      <alignment horizontal="distributed"/>
    </xf>
    <xf numFmtId="0" fontId="6" fillId="0" borderId="17" xfId="0" applyFont="1" applyBorder="1" applyAlignment="1">
      <alignment horizontal="distributed"/>
    </xf>
    <xf numFmtId="0" fontId="12" fillId="0" borderId="0" xfId="0" applyFont="1" applyAlignment="1">
      <alignment/>
    </xf>
    <xf numFmtId="0" fontId="6" fillId="0" borderId="0" xfId="0" applyFont="1" applyAlignment="1">
      <alignment/>
    </xf>
    <xf numFmtId="0" fontId="6" fillId="0" borderId="0" xfId="0" applyFont="1" applyBorder="1" applyAlignment="1">
      <alignment/>
    </xf>
    <xf numFmtId="0" fontId="6" fillId="0" borderId="17" xfId="0" applyFont="1" applyBorder="1" applyAlignment="1">
      <alignment/>
    </xf>
    <xf numFmtId="0" fontId="3" fillId="0" borderId="0" xfId="0" applyFont="1" applyAlignment="1">
      <alignment/>
    </xf>
    <xf numFmtId="0" fontId="3" fillId="0" borderId="0" xfId="0" applyFont="1" applyBorder="1" applyAlignment="1">
      <alignment horizontal="distributed"/>
    </xf>
    <xf numFmtId="0" fontId="3" fillId="0" borderId="17" xfId="0" applyFont="1" applyBorder="1" applyAlignment="1">
      <alignment horizontal="distributed"/>
    </xf>
    <xf numFmtId="0" fontId="7" fillId="0" borderId="0" xfId="0" applyFont="1" applyAlignment="1">
      <alignment/>
    </xf>
    <xf numFmtId="0" fontId="3" fillId="0" borderId="17" xfId="0" applyFont="1" applyBorder="1" applyAlignment="1">
      <alignment horizontal="right"/>
    </xf>
    <xf numFmtId="0" fontId="3" fillId="0" borderId="17" xfId="0" applyFont="1" applyBorder="1" applyAlignment="1">
      <alignment/>
    </xf>
    <xf numFmtId="0" fontId="3" fillId="0" borderId="0" xfId="0" applyFont="1" applyFill="1" applyBorder="1" applyAlignment="1">
      <alignment horizontal="distributed"/>
    </xf>
    <xf numFmtId="0" fontId="8" fillId="0" borderId="0" xfId="0" applyFont="1" applyAlignment="1">
      <alignment/>
    </xf>
    <xf numFmtId="0" fontId="3" fillId="0" borderId="0" xfId="0" applyFont="1" applyAlignment="1">
      <alignment horizontal="center" vertical="center"/>
    </xf>
    <xf numFmtId="0" fontId="3" fillId="0" borderId="17" xfId="0" applyFont="1" applyBorder="1" applyAlignment="1">
      <alignment horizontal="center" vertical="center"/>
    </xf>
    <xf numFmtId="0" fontId="6" fillId="0" borderId="0" xfId="0" applyFont="1" applyBorder="1" applyAlignment="1">
      <alignment horizontal="distributed" vertical="center"/>
    </xf>
    <xf numFmtId="0" fontId="11" fillId="0" borderId="0" xfId="0" applyFont="1" applyAlignment="1">
      <alignment/>
    </xf>
    <xf numFmtId="0" fontId="11" fillId="0" borderId="0" xfId="0" applyFont="1" applyBorder="1" applyAlignment="1">
      <alignment/>
    </xf>
    <xf numFmtId="0" fontId="11" fillId="0" borderId="16" xfId="0" applyFont="1" applyBorder="1" applyAlignment="1">
      <alignment/>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Border="1" applyAlignment="1">
      <alignment wrapText="1"/>
    </xf>
    <xf numFmtId="0" fontId="10" fillId="0" borderId="0" xfId="0" applyFont="1" applyAlignment="1">
      <alignment/>
    </xf>
    <xf numFmtId="0" fontId="7" fillId="0" borderId="0" xfId="0" applyFont="1" applyBorder="1" applyAlignment="1">
      <alignment horizontal="distributed"/>
    </xf>
    <xf numFmtId="0" fontId="3" fillId="0" borderId="0" xfId="0" applyFont="1" applyBorder="1" applyAlignment="1" quotePrefix="1">
      <alignment horizontal="distributed"/>
    </xf>
    <xf numFmtId="0" fontId="3" fillId="0" borderId="17" xfId="0" applyFont="1" applyBorder="1" applyAlignment="1" quotePrefix="1">
      <alignment horizontal="distributed"/>
    </xf>
    <xf numFmtId="0" fontId="3" fillId="0" borderId="12" xfId="0" applyFont="1" applyBorder="1" applyAlignment="1">
      <alignment vertical="center"/>
    </xf>
    <xf numFmtId="0" fontId="3" fillId="0" borderId="12" xfId="0" applyFont="1" applyBorder="1" applyAlignment="1">
      <alignment horizontal="distributed" vertical="center"/>
    </xf>
    <xf numFmtId="0" fontId="3" fillId="0" borderId="13" xfId="0" applyFont="1" applyBorder="1" applyAlignment="1">
      <alignment horizontal="distributed" vertical="center"/>
    </xf>
    <xf numFmtId="0" fontId="0" fillId="0" borderId="13" xfId="0" applyFont="1" applyBorder="1" applyAlignment="1">
      <alignment horizontal="distributed" vertical="center"/>
    </xf>
    <xf numFmtId="0" fontId="2" fillId="0" borderId="0" xfId="0" applyFont="1" applyBorder="1" applyAlignment="1">
      <alignment/>
    </xf>
    <xf numFmtId="0" fontId="2" fillId="0" borderId="16" xfId="0" applyFont="1" applyBorder="1" applyAlignment="1">
      <alignment/>
    </xf>
    <xf numFmtId="0" fontId="3" fillId="0" borderId="18" xfId="0" applyFont="1" applyBorder="1" applyAlignment="1">
      <alignment horizontal="center" vertical="center"/>
    </xf>
    <xf numFmtId="58" fontId="3" fillId="0" borderId="0" xfId="0" applyNumberFormat="1" applyFont="1" applyBorder="1" applyAlignment="1">
      <alignment horizontal="distributed" vertical="center"/>
    </xf>
    <xf numFmtId="58" fontId="2" fillId="0" borderId="19" xfId="0" applyNumberFormat="1" applyFont="1" applyBorder="1" applyAlignment="1">
      <alignment/>
    </xf>
    <xf numFmtId="0" fontId="3" fillId="0" borderId="0" xfId="0" applyFont="1" applyBorder="1" applyAlignment="1">
      <alignment horizontal="distributed" vertical="center"/>
    </xf>
    <xf numFmtId="0" fontId="2" fillId="0" borderId="17" xfId="0" applyFont="1" applyBorder="1" applyAlignment="1">
      <alignment/>
    </xf>
    <xf numFmtId="58" fontId="2" fillId="0" borderId="17" xfId="0" applyNumberFormat="1" applyFont="1" applyBorder="1" applyAlignment="1">
      <alignment/>
    </xf>
    <xf numFmtId="0" fontId="2" fillId="0" borderId="12" xfId="0" applyFont="1" applyBorder="1" applyAlignment="1">
      <alignment/>
    </xf>
    <xf numFmtId="0" fontId="2" fillId="0" borderId="12" xfId="0" applyFont="1" applyBorder="1" applyAlignment="1">
      <alignment horizontal="distributed" vertical="center"/>
    </xf>
    <xf numFmtId="0" fontId="2" fillId="0" borderId="13" xfId="0" applyFont="1" applyBorder="1" applyAlignment="1">
      <alignment/>
    </xf>
    <xf numFmtId="38" fontId="6" fillId="0" borderId="12" xfId="49" applyFont="1" applyBorder="1" applyAlignment="1">
      <alignment horizontal="right"/>
    </xf>
    <xf numFmtId="0" fontId="2" fillId="0" borderId="0" xfId="0" applyFont="1" applyAlignment="1">
      <alignment horizontal="center"/>
    </xf>
    <xf numFmtId="0" fontId="8" fillId="0" borderId="16" xfId="0" applyFont="1" applyBorder="1" applyAlignment="1">
      <alignment/>
    </xf>
    <xf numFmtId="0" fontId="4" fillId="0" borderId="17" xfId="0" applyFont="1" applyBorder="1" applyAlignment="1">
      <alignment horizontal="center" vertical="center"/>
    </xf>
    <xf numFmtId="38" fontId="2" fillId="0" borderId="20" xfId="49" applyFont="1" applyBorder="1" applyAlignment="1">
      <alignment/>
    </xf>
    <xf numFmtId="38" fontId="2" fillId="0" borderId="15" xfId="49" applyFont="1" applyBorder="1" applyAlignment="1">
      <alignment/>
    </xf>
    <xf numFmtId="0" fontId="2" fillId="0" borderId="15" xfId="0" applyFont="1" applyBorder="1" applyAlignment="1">
      <alignment/>
    </xf>
    <xf numFmtId="0" fontId="4" fillId="0" borderId="17" xfId="0" applyFont="1" applyBorder="1" applyAlignment="1">
      <alignment/>
    </xf>
    <xf numFmtId="0" fontId="4" fillId="0" borderId="17" xfId="0" applyFont="1" applyBorder="1" applyAlignment="1">
      <alignment horizontal="center"/>
    </xf>
    <xf numFmtId="0" fontId="4" fillId="0" borderId="0" xfId="0" applyFont="1" applyBorder="1" applyAlignment="1">
      <alignment horizontal="center"/>
    </xf>
    <xf numFmtId="0" fontId="2" fillId="0" borderId="0" xfId="0" applyFont="1" applyBorder="1" applyAlignment="1">
      <alignment horizontal="center"/>
    </xf>
    <xf numFmtId="0" fontId="17" fillId="0" borderId="0" xfId="0" applyFont="1" applyBorder="1" applyAlignment="1">
      <alignment horizontal="center"/>
    </xf>
    <xf numFmtId="0" fontId="3" fillId="0" borderId="21" xfId="0" applyFont="1" applyBorder="1" applyAlignment="1">
      <alignment horizontal="center"/>
    </xf>
    <xf numFmtId="0" fontId="11" fillId="0" borderId="0" xfId="0" applyFont="1" applyBorder="1" applyAlignment="1">
      <alignment horizontal="centerContinuous"/>
    </xf>
    <xf numFmtId="0" fontId="3" fillId="0" borderId="17" xfId="0" applyFont="1" applyBorder="1" applyAlignment="1">
      <alignment horizontal="center"/>
    </xf>
    <xf numFmtId="0" fontId="3" fillId="0" borderId="17" xfId="0" applyFont="1" applyBorder="1" applyAlignment="1" quotePrefix="1">
      <alignment horizontal="center"/>
    </xf>
    <xf numFmtId="0" fontId="3" fillId="0" borderId="20" xfId="0" applyFont="1" applyBorder="1" applyAlignment="1">
      <alignment horizontal="center" vertical="center"/>
    </xf>
    <xf numFmtId="0" fontId="3" fillId="0" borderId="13" xfId="0" applyFont="1" applyBorder="1" applyAlignment="1">
      <alignment horizontal="center" vertical="top"/>
    </xf>
    <xf numFmtId="0" fontId="11" fillId="0" borderId="0" xfId="0" applyFont="1" applyAlignment="1">
      <alignment vertical="top"/>
    </xf>
    <xf numFmtId="0" fontId="6" fillId="0" borderId="17" xfId="0" applyFont="1" applyBorder="1" applyAlignment="1">
      <alignment horizontal="left"/>
    </xf>
    <xf numFmtId="0" fontId="2" fillId="0" borderId="0" xfId="0" applyFont="1" applyBorder="1" applyAlignment="1">
      <alignment horizontal="left"/>
    </xf>
    <xf numFmtId="0" fontId="3" fillId="0" borderId="13" xfId="0" applyFont="1" applyBorder="1" applyAlignment="1">
      <alignment horizontal="center"/>
    </xf>
    <xf numFmtId="0" fontId="3" fillId="0" borderId="22" xfId="0" applyFont="1" applyBorder="1" applyAlignment="1">
      <alignment horizontal="center" vertical="center"/>
    </xf>
    <xf numFmtId="0" fontId="3" fillId="0" borderId="17" xfId="0" applyFont="1" applyBorder="1" applyAlignment="1">
      <alignment horizontal="distributed" vertical="center"/>
    </xf>
    <xf numFmtId="0" fontId="0" fillId="0" borderId="0" xfId="0" applyFont="1" applyBorder="1" applyAlignment="1">
      <alignment/>
    </xf>
    <xf numFmtId="0" fontId="21" fillId="0" borderId="0" xfId="0" applyFont="1" applyAlignment="1">
      <alignment/>
    </xf>
    <xf numFmtId="0" fontId="11" fillId="0" borderId="0" xfId="0" applyFont="1" applyAlignment="1">
      <alignment horizontal="center"/>
    </xf>
    <xf numFmtId="0" fontId="11" fillId="0" borderId="0" xfId="0" applyFont="1" applyAlignment="1">
      <alignment vertical="center"/>
    </xf>
    <xf numFmtId="0" fontId="3" fillId="0" borderId="0" xfId="0" applyFont="1" applyBorder="1" applyAlignment="1">
      <alignment horizontal="center" vertical="center"/>
    </xf>
    <xf numFmtId="0" fontId="6" fillId="0" borderId="0" xfId="0" applyFont="1" applyBorder="1" applyAlignment="1">
      <alignment horizontal="center" vertical="center"/>
    </xf>
    <xf numFmtId="0" fontId="3" fillId="0" borderId="15" xfId="0" applyFont="1" applyBorder="1" applyAlignment="1">
      <alignment horizontal="center" vertical="center"/>
    </xf>
    <xf numFmtId="41" fontId="2" fillId="0" borderId="12" xfId="49" applyNumberFormat="1" applyFont="1" applyFill="1" applyBorder="1" applyAlignment="1">
      <alignment horizontal="right" vertical="center"/>
    </xf>
    <xf numFmtId="0" fontId="8" fillId="0" borderId="0" xfId="0" applyFont="1" applyAlignment="1">
      <alignment vertical="center"/>
    </xf>
    <xf numFmtId="177" fontId="11" fillId="0" borderId="0" xfId="0" applyNumberFormat="1" applyFont="1" applyAlignment="1">
      <alignment/>
    </xf>
    <xf numFmtId="177" fontId="2" fillId="0" borderId="12" xfId="49" applyNumberFormat="1" applyFont="1" applyFill="1" applyBorder="1" applyAlignment="1">
      <alignment horizontal="right" vertical="center"/>
    </xf>
    <xf numFmtId="0" fontId="3" fillId="0" borderId="0" xfId="0" applyFont="1" applyFill="1" applyBorder="1" applyAlignment="1">
      <alignment horizontal="center" vertical="center"/>
    </xf>
    <xf numFmtId="41" fontId="14" fillId="0" borderId="0" xfId="0" applyNumberFormat="1" applyFont="1" applyAlignment="1">
      <alignment/>
    </xf>
    <xf numFmtId="0" fontId="14" fillId="0" borderId="0" xfId="0" applyFont="1" applyAlignment="1">
      <alignment/>
    </xf>
    <xf numFmtId="0" fontId="14" fillId="0" borderId="13" xfId="0" applyFont="1" applyBorder="1" applyAlignment="1">
      <alignment horizontal="centerContinuous"/>
    </xf>
    <xf numFmtId="178" fontId="14" fillId="0" borderId="23" xfId="0" applyNumberFormat="1" applyFont="1" applyBorder="1" applyAlignment="1">
      <alignment horizontal="right"/>
    </xf>
    <xf numFmtId="178" fontId="14" fillId="0" borderId="12" xfId="0" applyNumberFormat="1" applyFont="1" applyFill="1" applyBorder="1" applyAlignment="1">
      <alignment horizontal="right"/>
    </xf>
    <xf numFmtId="178" fontId="14" fillId="0" borderId="12" xfId="0" applyNumberFormat="1" applyFont="1" applyBorder="1" applyAlignment="1">
      <alignment horizontal="right"/>
    </xf>
    <xf numFmtId="0" fontId="14" fillId="0" borderId="0" xfId="0" applyFont="1" applyBorder="1" applyAlignment="1">
      <alignment/>
    </xf>
    <xf numFmtId="178" fontId="11" fillId="0" borderId="0" xfId="0" applyNumberFormat="1" applyFont="1" applyAlignment="1">
      <alignment/>
    </xf>
    <xf numFmtId="0" fontId="3" fillId="0" borderId="16" xfId="0" applyFont="1" applyBorder="1" applyAlignment="1">
      <alignment/>
    </xf>
    <xf numFmtId="0" fontId="3" fillId="0" borderId="17" xfId="0" applyFont="1" applyBorder="1" applyAlignment="1">
      <alignment horizontal="distributed"/>
    </xf>
    <xf numFmtId="0" fontId="6" fillId="0" borderId="16" xfId="0" applyFont="1" applyBorder="1" applyAlignment="1">
      <alignment/>
    </xf>
    <xf numFmtId="0" fontId="8" fillId="0" borderId="16" xfId="0" applyFont="1" applyBorder="1" applyAlignment="1">
      <alignment horizontal="right"/>
    </xf>
    <xf numFmtId="0" fontId="3" fillId="0" borderId="12" xfId="0" applyFont="1" applyBorder="1" applyAlignment="1">
      <alignment horizontal="center"/>
    </xf>
    <xf numFmtId="178" fontId="6" fillId="0" borderId="0" xfId="0" applyNumberFormat="1" applyFont="1" applyAlignment="1">
      <alignment/>
    </xf>
    <xf numFmtId="178" fontId="6" fillId="0" borderId="12" xfId="0" applyNumberFormat="1" applyFont="1" applyBorder="1" applyAlignment="1">
      <alignment/>
    </xf>
    <xf numFmtId="0" fontId="6" fillId="0" borderId="12" xfId="0" applyFont="1" applyBorder="1" applyAlignment="1">
      <alignment/>
    </xf>
    <xf numFmtId="38" fontId="6" fillId="0" borderId="0" xfId="0" applyNumberFormat="1" applyFont="1" applyAlignment="1">
      <alignment/>
    </xf>
    <xf numFmtId="0" fontId="3" fillId="0" borderId="12" xfId="0" applyFont="1" applyFill="1" applyBorder="1" applyAlignment="1">
      <alignment horizontal="distributed"/>
    </xf>
    <xf numFmtId="0" fontId="3" fillId="0" borderId="13" xfId="0" applyFont="1" applyFill="1" applyBorder="1" applyAlignment="1">
      <alignment/>
    </xf>
    <xf numFmtId="38" fontId="6" fillId="0" borderId="23" xfId="49" applyFont="1" applyFill="1" applyBorder="1" applyAlignment="1">
      <alignment/>
    </xf>
    <xf numFmtId="38" fontId="6" fillId="0" borderId="12" xfId="49" applyFont="1" applyFill="1" applyBorder="1" applyAlignment="1">
      <alignment/>
    </xf>
    <xf numFmtId="0" fontId="3" fillId="0" borderId="0" xfId="0" applyFont="1" applyFill="1" applyBorder="1" applyAlignment="1">
      <alignment horizontal="distributed" wrapText="1"/>
    </xf>
    <xf numFmtId="0" fontId="3" fillId="0" borderId="17" xfId="0" applyFont="1" applyFill="1" applyBorder="1" applyAlignment="1">
      <alignment/>
    </xf>
    <xf numFmtId="0" fontId="9" fillId="0" borderId="0" xfId="0" applyFont="1" applyFill="1" applyAlignment="1">
      <alignment/>
    </xf>
    <xf numFmtId="0" fontId="11" fillId="0" borderId="0" xfId="0" applyFont="1" applyFill="1" applyAlignment="1">
      <alignment/>
    </xf>
    <xf numFmtId="0" fontId="3" fillId="0" borderId="0" xfId="0" applyFont="1" applyFill="1" applyAlignment="1">
      <alignment/>
    </xf>
    <xf numFmtId="0" fontId="9" fillId="0" borderId="16" xfId="0" applyFont="1" applyFill="1" applyBorder="1" applyAlignment="1">
      <alignment/>
    </xf>
    <xf numFmtId="0" fontId="11" fillId="0" borderId="16" xfId="0" applyFont="1" applyFill="1" applyBorder="1" applyAlignment="1">
      <alignment/>
    </xf>
    <xf numFmtId="0" fontId="11" fillId="0" borderId="16" xfId="0" applyFont="1" applyFill="1" applyBorder="1" applyAlignment="1">
      <alignment horizontal="right"/>
    </xf>
    <xf numFmtId="0" fontId="8" fillId="0" borderId="16" xfId="0" applyFont="1" applyFill="1" applyBorder="1" applyAlignment="1">
      <alignment horizontal="right"/>
    </xf>
    <xf numFmtId="38" fontId="6" fillId="0" borderId="0" xfId="49" applyFont="1" applyFill="1" applyAlignment="1">
      <alignment/>
    </xf>
    <xf numFmtId="186" fontId="6" fillId="0" borderId="12" xfId="49" applyNumberFormat="1" applyFont="1" applyFill="1" applyBorder="1" applyAlignment="1">
      <alignment/>
    </xf>
    <xf numFmtId="0" fontId="11" fillId="0" borderId="0" xfId="0" applyFont="1" applyFill="1" applyBorder="1" applyAlignment="1">
      <alignment/>
    </xf>
    <xf numFmtId="0" fontId="20" fillId="0" borderId="0" xfId="0" applyFont="1" applyAlignment="1">
      <alignment horizontal="left"/>
    </xf>
    <xf numFmtId="0" fontId="3" fillId="0" borderId="11" xfId="0" applyFont="1" applyBorder="1" applyAlignment="1">
      <alignment horizontal="distributed" vertical="center"/>
    </xf>
    <xf numFmtId="0" fontId="6" fillId="0" borderId="0" xfId="0" applyFont="1" applyBorder="1" applyAlignment="1">
      <alignment horizontal="left"/>
    </xf>
    <xf numFmtId="0" fontId="8" fillId="0" borderId="0" xfId="0" applyFont="1" applyAlignment="1">
      <alignment horizontal="right"/>
    </xf>
    <xf numFmtId="38" fontId="6" fillId="0" borderId="0" xfId="49" applyFont="1" applyAlignment="1">
      <alignment/>
    </xf>
    <xf numFmtId="192" fontId="6" fillId="0" borderId="0" xfId="0" applyNumberFormat="1" applyFont="1" applyAlignment="1">
      <alignment/>
    </xf>
    <xf numFmtId="0" fontId="6" fillId="0" borderId="13" xfId="0" applyFont="1" applyBorder="1" applyAlignment="1">
      <alignment horizontal="distributed" vertical="center"/>
    </xf>
    <xf numFmtId="38" fontId="6" fillId="0" borderId="12" xfId="49" applyFont="1" applyBorder="1" applyAlignment="1">
      <alignment/>
    </xf>
    <xf numFmtId="192" fontId="6" fillId="0" borderId="12" xfId="0" applyNumberFormat="1" applyFont="1" applyBorder="1" applyAlignment="1">
      <alignment/>
    </xf>
    <xf numFmtId="191" fontId="6" fillId="0" borderId="12" xfId="0" applyNumberFormat="1" applyFont="1" applyBorder="1" applyAlignment="1">
      <alignment/>
    </xf>
    <xf numFmtId="191" fontId="6" fillId="0" borderId="12" xfId="0" applyNumberFormat="1" applyFont="1" applyBorder="1" applyAlignment="1">
      <alignment horizontal="right"/>
    </xf>
    <xf numFmtId="0" fontId="8" fillId="0" borderId="15" xfId="0" applyFont="1" applyBorder="1" applyAlignment="1">
      <alignment horizontal="left"/>
    </xf>
    <xf numFmtId="0" fontId="17" fillId="0" borderId="15" xfId="0" applyFont="1" applyBorder="1" applyAlignment="1">
      <alignment horizontal="left"/>
    </xf>
    <xf numFmtId="0" fontId="3" fillId="0" borderId="0" xfId="0" applyFont="1" applyBorder="1" applyAlignment="1">
      <alignment horizontal="center" vertical="center"/>
    </xf>
    <xf numFmtId="0" fontId="21" fillId="0" borderId="0" xfId="0" applyFont="1" applyBorder="1" applyAlignment="1">
      <alignment/>
    </xf>
    <xf numFmtId="0" fontId="23" fillId="0" borderId="0" xfId="0" applyFont="1" applyAlignment="1">
      <alignment vertical="center"/>
    </xf>
    <xf numFmtId="0" fontId="23" fillId="0" borderId="0" xfId="0" applyFont="1" applyBorder="1" applyAlignment="1">
      <alignment vertical="center"/>
    </xf>
    <xf numFmtId="0" fontId="3" fillId="0" borderId="0" xfId="0" applyFont="1" applyAlignment="1">
      <alignment horizontal="right"/>
    </xf>
    <xf numFmtId="0" fontId="3" fillId="0" borderId="0" xfId="0" applyFont="1" applyAlignment="1">
      <alignment horizontal="center"/>
    </xf>
    <xf numFmtId="38" fontId="6" fillId="0" borderId="0" xfId="49" applyFont="1" applyBorder="1" applyAlignment="1">
      <alignment horizontal="right"/>
    </xf>
    <xf numFmtId="0" fontId="6" fillId="0" borderId="0" xfId="0" applyFont="1" applyAlignment="1">
      <alignment horizontal="right"/>
    </xf>
    <xf numFmtId="0" fontId="6" fillId="0" borderId="0" xfId="0" applyFont="1" applyAlignment="1">
      <alignment horizontal="left"/>
    </xf>
    <xf numFmtId="0" fontId="3" fillId="0" borderId="24" xfId="0" applyFont="1" applyBorder="1" applyAlignment="1">
      <alignment/>
    </xf>
    <xf numFmtId="0" fontId="6" fillId="0" borderId="0" xfId="0" applyFont="1" applyBorder="1" applyAlignment="1">
      <alignment horizontal="center"/>
    </xf>
    <xf numFmtId="0" fontId="6" fillId="0" borderId="0" xfId="0" applyFont="1" applyFill="1" applyAlignment="1">
      <alignment horizontal="right"/>
    </xf>
    <xf numFmtId="0" fontId="6" fillId="0" borderId="0" xfId="0" applyFont="1" applyAlignment="1">
      <alignment horizontal="center"/>
    </xf>
    <xf numFmtId="0" fontId="3" fillId="0" borderId="0" xfId="0" applyFont="1" applyBorder="1" applyAlignment="1">
      <alignment horizontal="right" vertical="center"/>
    </xf>
    <xf numFmtId="0" fontId="3" fillId="0" borderId="0" xfId="0" applyFont="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12" xfId="0" applyFont="1" applyBorder="1" applyAlignment="1">
      <alignment horizontal="left"/>
    </xf>
    <xf numFmtId="38" fontId="14" fillId="0" borderId="0" xfId="49" applyFont="1" applyAlignment="1">
      <alignment/>
    </xf>
    <xf numFmtId="0" fontId="24" fillId="0" borderId="0" xfId="0" applyFont="1" applyAlignment="1">
      <alignment/>
    </xf>
    <xf numFmtId="38" fontId="6" fillId="0" borderId="0" xfId="49" applyFont="1" applyFill="1" applyBorder="1" applyAlignment="1">
      <alignment horizontal="right"/>
    </xf>
    <xf numFmtId="194" fontId="8" fillId="0" borderId="0" xfId="0" applyNumberFormat="1" applyFont="1" applyBorder="1" applyAlignment="1">
      <alignment horizontal="distributed"/>
    </xf>
    <xf numFmtId="0" fontId="8" fillId="0" borderId="0" xfId="0" applyFont="1" applyBorder="1" applyAlignment="1">
      <alignment horizontal="left"/>
    </xf>
    <xf numFmtId="0" fontId="3" fillId="0" borderId="12" xfId="0" applyFont="1" applyBorder="1" applyAlignment="1">
      <alignment horizontal="distributed" vertical="center"/>
    </xf>
    <xf numFmtId="0" fontId="4" fillId="0" borderId="18" xfId="0" applyFont="1" applyBorder="1" applyAlignment="1">
      <alignment horizontal="center" vertical="center"/>
    </xf>
    <xf numFmtId="0" fontId="4" fillId="0" borderId="25" xfId="0" applyFont="1" applyBorder="1" applyAlignment="1">
      <alignment horizontal="center" vertical="center"/>
    </xf>
    <xf numFmtId="0" fontId="6" fillId="0" borderId="12" xfId="0" applyFont="1" applyBorder="1" applyAlignment="1">
      <alignment horizontal="center"/>
    </xf>
    <xf numFmtId="0" fontId="3" fillId="0" borderId="18" xfId="0" applyFont="1" applyBorder="1" applyAlignment="1">
      <alignment horizontal="distributed" vertical="center"/>
    </xf>
    <xf numFmtId="0" fontId="3" fillId="0" borderId="25" xfId="0" applyFont="1" applyBorder="1" applyAlignment="1">
      <alignment horizontal="distributed" vertical="center"/>
    </xf>
    <xf numFmtId="0" fontId="3" fillId="0" borderId="20" xfId="0" applyFont="1" applyBorder="1" applyAlignment="1">
      <alignment horizontal="distributed" vertical="center"/>
    </xf>
    <xf numFmtId="0" fontId="3" fillId="0" borderId="15" xfId="0" applyFont="1" applyBorder="1" applyAlignment="1">
      <alignment horizontal="distributed" vertical="center"/>
    </xf>
    <xf numFmtId="0" fontId="3" fillId="0" borderId="0" xfId="0" applyFont="1" applyBorder="1" applyAlignment="1">
      <alignment horizontal="distributed" vertical="center"/>
    </xf>
    <xf numFmtId="49" fontId="3" fillId="0" borderId="0" xfId="0" applyNumberFormat="1" applyFont="1" applyAlignment="1">
      <alignment horizontal="left" vertical="center"/>
    </xf>
    <xf numFmtId="0" fontId="3" fillId="0" borderId="0" xfId="0" applyFont="1" applyAlignment="1">
      <alignment horizontal="distributed" vertical="center"/>
    </xf>
    <xf numFmtId="38" fontId="6" fillId="0" borderId="23" xfId="49" applyFont="1" applyBorder="1" applyAlignment="1">
      <alignment horizontal="right"/>
    </xf>
    <xf numFmtId="0" fontId="3" fillId="0" borderId="18" xfId="0" applyFont="1" applyBorder="1" applyAlignment="1">
      <alignment horizontal="center" vertical="center"/>
    </xf>
    <xf numFmtId="0" fontId="3" fillId="0" borderId="24" xfId="0" applyFont="1" applyBorder="1" applyAlignment="1">
      <alignment horizontal="center" vertical="center"/>
    </xf>
    <xf numFmtId="0" fontId="3" fillId="0" borderId="0" xfId="0" applyFont="1" applyBorder="1" applyAlignment="1">
      <alignment horizontal="distributed" vertical="center" wrapText="1"/>
    </xf>
    <xf numFmtId="0" fontId="3" fillId="0" borderId="15" xfId="0" applyFont="1" applyBorder="1" applyAlignment="1">
      <alignment/>
    </xf>
    <xf numFmtId="0" fontId="3" fillId="0" borderId="15" xfId="0" applyFont="1" applyBorder="1" applyAlignment="1">
      <alignment horizontal="distributed" vertical="center" wrapText="1"/>
    </xf>
    <xf numFmtId="0" fontId="23" fillId="0" borderId="0" xfId="0" applyFont="1" applyAlignment="1">
      <alignment/>
    </xf>
    <xf numFmtId="40" fontId="6" fillId="0" borderId="12" xfId="49" applyNumberFormat="1" applyFont="1" applyBorder="1" applyAlignment="1">
      <alignment horizontal="right"/>
    </xf>
    <xf numFmtId="0" fontId="6" fillId="0" borderId="15" xfId="0" applyFont="1" applyBorder="1" applyAlignment="1">
      <alignment horizontal="left"/>
    </xf>
    <xf numFmtId="0" fontId="3" fillId="0" borderId="0" xfId="0" applyFont="1" applyBorder="1" applyAlignment="1">
      <alignment horizontal="distributed" vertical="center" wrapText="1"/>
    </xf>
    <xf numFmtId="0" fontId="3" fillId="0" borderId="0" xfId="0" applyFont="1" applyAlignment="1">
      <alignment horizontal="left" vertical="center"/>
    </xf>
    <xf numFmtId="0" fontId="7" fillId="0" borderId="0" xfId="0" applyFont="1" applyAlignment="1">
      <alignment horizontal="left" vertical="center"/>
    </xf>
    <xf numFmtId="0" fontId="20" fillId="0" borderId="0" xfId="0" applyFont="1" applyFill="1" applyAlignment="1">
      <alignment horizontal="left"/>
    </xf>
    <xf numFmtId="0" fontId="6" fillId="0" borderId="0" xfId="0" applyFont="1" applyFill="1" applyAlignment="1">
      <alignment horizontal="left"/>
    </xf>
    <xf numFmtId="0" fontId="6" fillId="0" borderId="0" xfId="0" applyFont="1" applyFill="1" applyBorder="1" applyAlignment="1">
      <alignment horizontal="left" vertical="center"/>
    </xf>
    <xf numFmtId="0" fontId="8" fillId="0" borderId="0" xfId="0" applyFont="1" applyFill="1" applyBorder="1" applyAlignment="1">
      <alignment horizontal="right" vertical="center"/>
    </xf>
    <xf numFmtId="0" fontId="3" fillId="0" borderId="18" xfId="0" applyFont="1" applyFill="1" applyBorder="1" applyAlignment="1">
      <alignment horizontal="distributed" vertical="center"/>
    </xf>
    <xf numFmtId="0" fontId="3" fillId="0" borderId="18" xfId="0" applyFont="1" applyBorder="1" applyAlignment="1">
      <alignment horizontal="distributed" vertical="center" wrapText="1"/>
    </xf>
    <xf numFmtId="0" fontId="3" fillId="0" borderId="18" xfId="0" applyFont="1" applyFill="1" applyBorder="1" applyAlignment="1">
      <alignment horizontal="center" vertical="center" wrapText="1"/>
    </xf>
    <xf numFmtId="0" fontId="4" fillId="0" borderId="18" xfId="0" applyFont="1" applyBorder="1" applyAlignment="1">
      <alignment horizontal="distributed" vertical="center" wrapText="1"/>
    </xf>
    <xf numFmtId="0" fontId="3" fillId="0" borderId="25" xfId="0" applyFont="1" applyBorder="1" applyAlignment="1">
      <alignment horizontal="distributed" vertical="center" wrapText="1"/>
    </xf>
    <xf numFmtId="0" fontId="4" fillId="0" borderId="26" xfId="0" applyFont="1" applyBorder="1" applyAlignment="1">
      <alignment horizontal="distributed" vertical="center" wrapText="1"/>
    </xf>
    <xf numFmtId="0" fontId="4" fillId="0" borderId="18" xfId="0" applyFont="1" applyBorder="1" applyAlignment="1">
      <alignment horizontal="distributed" vertical="center" wrapText="1"/>
    </xf>
    <xf numFmtId="0" fontId="3" fillId="0" borderId="18" xfId="0" applyFont="1" applyBorder="1" applyAlignment="1">
      <alignment horizontal="distributed" vertical="center" wrapText="1"/>
    </xf>
    <xf numFmtId="0" fontId="3" fillId="0" borderId="25" xfId="0" applyFont="1" applyBorder="1" applyAlignment="1">
      <alignment horizontal="distributed" vertical="center" wrapText="1"/>
    </xf>
    <xf numFmtId="0" fontId="7" fillId="0" borderId="17" xfId="0" applyFont="1" applyBorder="1" applyAlignment="1">
      <alignment/>
    </xf>
    <xf numFmtId="38" fontId="14" fillId="0" borderId="0" xfId="49" applyFont="1" applyFill="1" applyAlignment="1">
      <alignment horizontal="right"/>
    </xf>
    <xf numFmtId="0" fontId="7" fillId="0" borderId="17" xfId="0" applyFont="1" applyBorder="1" applyAlignment="1">
      <alignment horizontal="distributed"/>
    </xf>
    <xf numFmtId="0" fontId="4" fillId="0" borderId="0" xfId="0" applyFont="1" applyBorder="1" applyAlignment="1">
      <alignment horizontal="distributed"/>
    </xf>
    <xf numFmtId="0" fontId="4" fillId="0" borderId="17" xfId="0" applyFont="1" applyBorder="1" applyAlignment="1">
      <alignment horizontal="distributed"/>
    </xf>
    <xf numFmtId="0" fontId="4" fillId="0" borderId="0" xfId="0" applyFont="1" applyBorder="1" applyAlignment="1">
      <alignment/>
    </xf>
    <xf numFmtId="0" fontId="8" fillId="0" borderId="0" xfId="0" applyFont="1" applyBorder="1" applyAlignment="1">
      <alignment horizontal="distributed"/>
    </xf>
    <xf numFmtId="0" fontId="8" fillId="0" borderId="17" xfId="0" applyFont="1" applyBorder="1" applyAlignment="1">
      <alignment horizontal="distributed"/>
    </xf>
    <xf numFmtId="0" fontId="4" fillId="0" borderId="12" xfId="0" applyFont="1" applyBorder="1" applyAlignment="1">
      <alignment horizontal="distributed"/>
    </xf>
    <xf numFmtId="0" fontId="4" fillId="0" borderId="13" xfId="0" applyFont="1" applyBorder="1" applyAlignment="1">
      <alignment horizontal="distributed"/>
    </xf>
    <xf numFmtId="38" fontId="6" fillId="0" borderId="12" xfId="49" applyFont="1" applyFill="1" applyBorder="1" applyAlignment="1">
      <alignment horizontal="right"/>
    </xf>
    <xf numFmtId="0" fontId="6" fillId="0" borderId="0" xfId="0" applyFont="1" applyFill="1" applyBorder="1" applyAlignment="1">
      <alignment/>
    </xf>
    <xf numFmtId="0" fontId="3" fillId="0" borderId="0" xfId="0" applyFont="1" applyFill="1" applyAlignment="1">
      <alignment horizontal="center"/>
    </xf>
    <xf numFmtId="0" fontId="3" fillId="0" borderId="0" xfId="0" applyFont="1" applyFill="1" applyBorder="1" applyAlignment="1">
      <alignment horizontal="center"/>
    </xf>
    <xf numFmtId="0" fontId="6" fillId="0" borderId="0" xfId="0" applyFont="1" applyFill="1" applyAlignment="1">
      <alignment horizontal="center"/>
    </xf>
    <xf numFmtId="0" fontId="3" fillId="0" borderId="0" xfId="0" applyFont="1" applyFill="1" applyBorder="1" applyAlignment="1">
      <alignment horizontal="left" vertical="center"/>
    </xf>
    <xf numFmtId="0" fontId="6" fillId="0" borderId="15" xfId="0" applyFont="1" applyBorder="1" applyAlignment="1">
      <alignment/>
    </xf>
    <xf numFmtId="0" fontId="7" fillId="0" borderId="19" xfId="0" applyFont="1" applyBorder="1" applyAlignment="1">
      <alignment/>
    </xf>
    <xf numFmtId="0" fontId="4" fillId="0" borderId="15" xfId="0" applyFont="1" applyBorder="1" applyAlignment="1">
      <alignment horizontal="distributed"/>
    </xf>
    <xf numFmtId="0" fontId="6" fillId="0" borderId="0" xfId="0" applyFont="1" applyFill="1" applyAlignment="1">
      <alignment/>
    </xf>
    <xf numFmtId="0" fontId="6" fillId="0" borderId="16" xfId="0" applyFont="1" applyBorder="1" applyAlignment="1">
      <alignment horizontal="right"/>
    </xf>
    <xf numFmtId="0" fontId="3" fillId="0" borderId="22" xfId="0" applyFont="1" applyBorder="1" applyAlignment="1">
      <alignment horizontal="center" vertical="center" wrapText="1"/>
    </xf>
    <xf numFmtId="0" fontId="6" fillId="0" borderId="19" xfId="0" applyFont="1" applyBorder="1" applyAlignment="1">
      <alignment/>
    </xf>
    <xf numFmtId="0" fontId="6" fillId="0" borderId="17" xfId="0" applyFont="1" applyBorder="1" applyAlignment="1">
      <alignment horizontal="center" vertical="center"/>
    </xf>
    <xf numFmtId="0" fontId="8" fillId="0" borderId="0" xfId="0" applyFont="1" applyFill="1" applyBorder="1" applyAlignment="1">
      <alignment/>
    </xf>
    <xf numFmtId="0" fontId="8" fillId="0" borderId="17" xfId="0" applyFont="1" applyFill="1" applyBorder="1" applyAlignment="1">
      <alignment/>
    </xf>
    <xf numFmtId="0" fontId="8" fillId="0" borderId="0" xfId="0" applyFont="1" applyFill="1" applyBorder="1" applyAlignment="1">
      <alignment horizontal="left"/>
    </xf>
    <xf numFmtId="0" fontId="6" fillId="0" borderId="0" xfId="0" applyFont="1" applyAlignment="1">
      <alignment vertical="center"/>
    </xf>
    <xf numFmtId="0" fontId="3" fillId="0" borderId="0" xfId="0" applyFont="1" applyBorder="1" applyAlignment="1">
      <alignment horizontal="center" vertical="center" wrapText="1"/>
    </xf>
    <xf numFmtId="0" fontId="8" fillId="0" borderId="0" xfId="0" applyFont="1" applyBorder="1" applyAlignment="1">
      <alignment horizontal="distributed" vertical="center"/>
    </xf>
    <xf numFmtId="0" fontId="3" fillId="0" borderId="0" xfId="0" applyFont="1" applyAlignment="1">
      <alignment horizontal="distributed"/>
    </xf>
    <xf numFmtId="0" fontId="3" fillId="0" borderId="0" xfId="0" applyFont="1" applyAlignment="1">
      <alignment horizontal="distributed" vertical="center"/>
    </xf>
    <xf numFmtId="0" fontId="23" fillId="0" borderId="15" xfId="0" applyFont="1" applyBorder="1" applyAlignment="1">
      <alignment horizontal="left"/>
    </xf>
    <xf numFmtId="0" fontId="23" fillId="0" borderId="0" xfId="0" applyFont="1" applyBorder="1" applyAlignment="1">
      <alignment horizontal="left"/>
    </xf>
    <xf numFmtId="0" fontId="23" fillId="0" borderId="0" xfId="0" applyFont="1" applyAlignment="1">
      <alignment horizontal="left"/>
    </xf>
    <xf numFmtId="0" fontId="3" fillId="0" borderId="22" xfId="0" applyFont="1" applyBorder="1" applyAlignment="1">
      <alignment horizontal="distributed" vertical="center"/>
    </xf>
    <xf numFmtId="0" fontId="3" fillId="0" borderId="24" xfId="0" applyFont="1" applyBorder="1" applyAlignment="1">
      <alignment horizontal="distributed" vertical="center"/>
    </xf>
    <xf numFmtId="0" fontId="3" fillId="0" borderId="0" xfId="0" applyFont="1" applyBorder="1" applyAlignment="1">
      <alignment horizontal="distributed" vertical="center" wrapText="1" shrinkToFit="1"/>
    </xf>
    <xf numFmtId="0" fontId="3" fillId="0" borderId="0" xfId="0" applyFont="1" applyBorder="1" applyAlignment="1">
      <alignment horizontal="right" vertical="center"/>
    </xf>
    <xf numFmtId="0" fontId="3" fillId="0" borderId="12" xfId="0" applyFont="1" applyBorder="1" applyAlignment="1">
      <alignment horizontal="right" vertical="center"/>
    </xf>
    <xf numFmtId="0" fontId="8" fillId="0" borderId="0" xfId="0" applyFont="1" applyAlignment="1">
      <alignment horizontal="left"/>
    </xf>
    <xf numFmtId="0" fontId="6" fillId="0" borderId="16" xfId="0" applyFont="1" applyBorder="1" applyAlignment="1">
      <alignment horizontal="left" vertical="center"/>
    </xf>
    <xf numFmtId="0" fontId="9" fillId="0" borderId="0" xfId="0" applyFont="1" applyBorder="1" applyAlignment="1">
      <alignment horizontal="center" vertical="center"/>
    </xf>
    <xf numFmtId="0" fontId="3" fillId="0" borderId="12" xfId="0" applyFont="1" applyBorder="1" applyAlignment="1">
      <alignment horizontal="right"/>
    </xf>
    <xf numFmtId="0" fontId="3" fillId="0" borderId="15" xfId="0" applyFont="1" applyBorder="1" applyAlignment="1">
      <alignment horizontal="left"/>
    </xf>
    <xf numFmtId="0" fontId="3" fillId="0" borderId="0" xfId="0" applyFont="1" applyAlignment="1">
      <alignment horizontal="distributed" vertical="center" wrapText="1"/>
    </xf>
    <xf numFmtId="0" fontId="8" fillId="0" borderId="0" xfId="0" applyFont="1" applyAlignment="1">
      <alignment horizontal="distributed" vertical="center"/>
    </xf>
    <xf numFmtId="0" fontId="3" fillId="0" borderId="10" xfId="0" applyFont="1" applyBorder="1" applyAlignment="1">
      <alignment horizontal="center" vertical="center" wrapText="1"/>
    </xf>
    <xf numFmtId="0" fontId="3" fillId="0" borderId="0" xfId="0" applyFont="1" applyAlignment="1">
      <alignment vertical="center"/>
    </xf>
    <xf numFmtId="0" fontId="3" fillId="0" borderId="17" xfId="0" applyFont="1" applyBorder="1" applyAlignment="1">
      <alignment horizontal="distributed" vertical="center"/>
    </xf>
    <xf numFmtId="58" fontId="6" fillId="0" borderId="0" xfId="0" applyNumberFormat="1" applyFont="1" applyAlignment="1">
      <alignment/>
    </xf>
    <xf numFmtId="0" fontId="8" fillId="0" borderId="0" xfId="0" applyFont="1" applyFill="1" applyAlignment="1">
      <alignment horizontal="right"/>
    </xf>
    <xf numFmtId="38" fontId="3" fillId="0" borderId="13" xfId="49" applyFont="1" applyBorder="1" applyAlignment="1">
      <alignment/>
    </xf>
    <xf numFmtId="0" fontId="14" fillId="0" borderId="17" xfId="0" applyFont="1" applyFill="1" applyBorder="1" applyAlignment="1">
      <alignment/>
    </xf>
    <xf numFmtId="0" fontId="14" fillId="0" borderId="0" xfId="0" applyFont="1" applyFill="1" applyAlignment="1">
      <alignment/>
    </xf>
    <xf numFmtId="41" fontId="14" fillId="0" borderId="0" xfId="0" applyNumberFormat="1" applyFont="1" applyFill="1" applyAlignment="1">
      <alignment/>
    </xf>
    <xf numFmtId="0" fontId="6" fillId="0" borderId="17" xfId="0" applyFont="1" applyFill="1" applyBorder="1" applyAlignment="1">
      <alignment/>
    </xf>
    <xf numFmtId="0" fontId="3" fillId="0" borderId="12" xfId="0" applyFont="1" applyFill="1" applyBorder="1" applyAlignment="1">
      <alignment/>
    </xf>
    <xf numFmtId="0" fontId="6" fillId="0" borderId="13" xfId="0" applyFont="1" applyFill="1" applyBorder="1" applyAlignment="1">
      <alignment/>
    </xf>
    <xf numFmtId="0" fontId="8" fillId="0" borderId="0" xfId="0" applyFont="1" applyFill="1" applyBorder="1" applyAlignment="1">
      <alignment/>
    </xf>
    <xf numFmtId="178" fontId="6" fillId="0" borderId="0" xfId="0" applyNumberFormat="1" applyFont="1" applyFill="1" applyAlignment="1">
      <alignment/>
    </xf>
    <xf numFmtId="178" fontId="6" fillId="0" borderId="0" xfId="0" applyNumberFormat="1" applyFont="1" applyFill="1" applyAlignment="1">
      <alignment horizontal="right"/>
    </xf>
    <xf numFmtId="178" fontId="6" fillId="0" borderId="16" xfId="0" applyNumberFormat="1" applyFont="1" applyFill="1" applyBorder="1" applyAlignment="1">
      <alignment/>
    </xf>
    <xf numFmtId="0" fontId="7" fillId="0" borderId="0" xfId="0" applyFont="1" applyAlignment="1">
      <alignment horizontal="distributed"/>
    </xf>
    <xf numFmtId="0" fontId="7" fillId="0" borderId="17" xfId="0" applyFont="1" applyFill="1" applyBorder="1" applyAlignment="1">
      <alignment/>
    </xf>
    <xf numFmtId="0" fontId="7" fillId="0" borderId="0" xfId="0" applyFont="1" applyFill="1" applyAlignment="1">
      <alignment/>
    </xf>
    <xf numFmtId="0" fontId="7" fillId="0" borderId="12" xfId="0" applyFont="1" applyFill="1" applyBorder="1" applyAlignment="1">
      <alignment horizontal="distributed"/>
    </xf>
    <xf numFmtId="0" fontId="7" fillId="0" borderId="12" xfId="0" applyFont="1" applyBorder="1" applyAlignment="1">
      <alignment horizontal="distributed"/>
    </xf>
    <xf numFmtId="0" fontId="14" fillId="0" borderId="13" xfId="0" applyFont="1" applyFill="1" applyBorder="1" applyAlignment="1">
      <alignment/>
    </xf>
    <xf numFmtId="0" fontId="14" fillId="0" borderId="15" xfId="0" applyFont="1" applyFill="1" applyBorder="1" applyAlignment="1">
      <alignment/>
    </xf>
    <xf numFmtId="0" fontId="9" fillId="0" borderId="20" xfId="0" applyFont="1" applyBorder="1" applyAlignment="1">
      <alignment horizontal="distributed" vertical="center"/>
    </xf>
    <xf numFmtId="0" fontId="9" fillId="0" borderId="0" xfId="0" applyFont="1" applyBorder="1" applyAlignment="1">
      <alignment horizontal="distributed" vertical="center" wrapText="1"/>
    </xf>
    <xf numFmtId="0" fontId="9" fillId="0" borderId="0" xfId="0" applyFont="1" applyBorder="1" applyAlignment="1">
      <alignment horizontal="distributed" vertical="center"/>
    </xf>
    <xf numFmtId="0" fontId="4" fillId="0" borderId="0" xfId="0" applyFont="1" applyAlignment="1">
      <alignment horizontal="distributed"/>
    </xf>
    <xf numFmtId="0" fontId="16" fillId="0" borderId="0" xfId="0" applyFont="1" applyAlignment="1">
      <alignment horizontal="distributed"/>
    </xf>
    <xf numFmtId="178" fontId="6" fillId="0" borderId="23" xfId="0" applyNumberFormat="1" applyFont="1" applyBorder="1" applyAlignment="1">
      <alignment/>
    </xf>
    <xf numFmtId="0" fontId="25" fillId="0" borderId="0" xfId="0" applyFont="1" applyFill="1" applyAlignment="1">
      <alignment/>
    </xf>
    <xf numFmtId="0" fontId="29" fillId="0" borderId="0" xfId="0" applyFont="1" applyFill="1" applyAlignment="1">
      <alignment/>
    </xf>
    <xf numFmtId="0" fontId="29" fillId="0" borderId="0" xfId="0" applyFont="1" applyAlignment="1">
      <alignment horizontal="center" vertical="center"/>
    </xf>
    <xf numFmtId="0" fontId="30" fillId="0" borderId="0" xfId="0" applyFont="1" applyAlignment="1">
      <alignment vertical="center"/>
    </xf>
    <xf numFmtId="0" fontId="29" fillId="0" borderId="0" xfId="0" applyFont="1" applyAlignment="1">
      <alignment vertical="center"/>
    </xf>
    <xf numFmtId="176" fontId="29" fillId="0" borderId="0" xfId="49" applyNumberFormat="1" applyFont="1" applyAlignment="1">
      <alignment vertical="center"/>
    </xf>
    <xf numFmtId="0" fontId="13" fillId="0" borderId="0" xfId="0" applyFont="1" applyAlignment="1">
      <alignment vertical="center"/>
    </xf>
    <xf numFmtId="0" fontId="29" fillId="0" borderId="16" xfId="0" applyFont="1" applyBorder="1" applyAlignment="1">
      <alignment horizontal="center" vertical="center"/>
    </xf>
    <xf numFmtId="0" fontId="29" fillId="0" borderId="16" xfId="0" applyFont="1" applyBorder="1" applyAlignment="1">
      <alignment vertical="center"/>
    </xf>
    <xf numFmtId="176" fontId="29" fillId="0" borderId="16" xfId="49" applyNumberFormat="1" applyFont="1" applyBorder="1" applyAlignment="1">
      <alignment vertical="center"/>
    </xf>
    <xf numFmtId="0" fontId="28" fillId="0" borderId="0" xfId="0" applyFont="1" applyAlignment="1">
      <alignment vertical="center"/>
    </xf>
    <xf numFmtId="0" fontId="28" fillId="0" borderId="0" xfId="0" applyFont="1" applyAlignment="1">
      <alignment horizontal="right" vertical="center"/>
    </xf>
    <xf numFmtId="0" fontId="25" fillId="0" borderId="0" xfId="0" applyFont="1" applyAlignment="1">
      <alignment horizontal="right" vertical="center"/>
    </xf>
    <xf numFmtId="0" fontId="25" fillId="0" borderId="0" xfId="0" applyFont="1" applyAlignment="1">
      <alignment vertical="center"/>
    </xf>
    <xf numFmtId="0" fontId="25" fillId="0" borderId="0" xfId="0" applyFont="1" applyAlignment="1">
      <alignment horizontal="left" vertical="center"/>
    </xf>
    <xf numFmtId="177" fontId="31" fillId="0" borderId="0" xfId="0" applyNumberFormat="1" applyFont="1" applyFill="1" applyAlignment="1">
      <alignment/>
    </xf>
    <xf numFmtId="177" fontId="2" fillId="0" borderId="0" xfId="0" applyNumberFormat="1" applyFont="1" applyFill="1" applyAlignment="1" applyProtection="1">
      <alignment horizontal="left" vertical="center"/>
      <protection/>
    </xf>
    <xf numFmtId="177" fontId="25" fillId="0" borderId="0" xfId="0" applyNumberFormat="1" applyFont="1" applyFill="1" applyBorder="1" applyAlignment="1" applyProtection="1">
      <alignment horizontal="right" vertical="center"/>
      <protection/>
    </xf>
    <xf numFmtId="177" fontId="25" fillId="0" borderId="0" xfId="0" applyNumberFormat="1" applyFont="1" applyFill="1" applyBorder="1" applyAlignment="1">
      <alignment/>
    </xf>
    <xf numFmtId="177" fontId="28" fillId="0" borderId="0" xfId="0" applyNumberFormat="1" applyFont="1" applyFill="1" applyAlignment="1" applyProtection="1">
      <alignment horizontal="right" vertical="center"/>
      <protection/>
    </xf>
    <xf numFmtId="177" fontId="28" fillId="0" borderId="0" xfId="0" applyNumberFormat="1" applyFont="1" applyFill="1" applyAlignment="1">
      <alignment vertical="center"/>
    </xf>
    <xf numFmtId="0" fontId="4" fillId="0" borderId="24" xfId="0" applyFont="1" applyBorder="1" applyAlignment="1">
      <alignment horizontal="center" vertical="center"/>
    </xf>
    <xf numFmtId="0" fontId="3" fillId="0" borderId="0" xfId="0" applyFont="1" applyBorder="1" applyAlignment="1">
      <alignment vertical="center"/>
    </xf>
    <xf numFmtId="38" fontId="29" fillId="0" borderId="0" xfId="49" applyFont="1" applyAlignment="1">
      <alignment vertical="center"/>
    </xf>
    <xf numFmtId="0" fontId="29" fillId="0" borderId="0" xfId="0" applyFont="1" applyBorder="1" applyAlignment="1">
      <alignment vertical="center"/>
    </xf>
    <xf numFmtId="178" fontId="19" fillId="0" borderId="15" xfId="0" applyNumberFormat="1" applyFont="1" applyBorder="1" applyAlignment="1">
      <alignment wrapText="1"/>
    </xf>
    <xf numFmtId="178" fontId="19" fillId="0" borderId="15" xfId="0" applyNumberFormat="1" applyFont="1" applyBorder="1" applyAlignment="1">
      <alignment horizontal="center" vertical="center"/>
    </xf>
    <xf numFmtId="0" fontId="17" fillId="0" borderId="12" xfId="0" applyFont="1" applyBorder="1" applyAlignment="1">
      <alignment/>
    </xf>
    <xf numFmtId="178" fontId="19" fillId="0" borderId="20" xfId="0" applyNumberFormat="1" applyFont="1" applyBorder="1" applyAlignment="1">
      <alignment wrapText="1"/>
    </xf>
    <xf numFmtId="0" fontId="17" fillId="0" borderId="23" xfId="0" applyFont="1" applyBorder="1" applyAlignment="1">
      <alignment/>
    </xf>
    <xf numFmtId="0" fontId="25" fillId="0" borderId="0" xfId="0" applyFont="1" applyAlignment="1">
      <alignment horizontal="center" vertical="center"/>
    </xf>
    <xf numFmtId="38" fontId="19" fillId="0" borderId="0" xfId="49" applyFont="1" applyFill="1" applyAlignment="1">
      <alignment/>
    </xf>
    <xf numFmtId="41" fontId="19" fillId="0" borderId="0" xfId="0" applyNumberFormat="1" applyFont="1" applyFill="1" applyAlignment="1">
      <alignment horizontal="right"/>
    </xf>
    <xf numFmtId="38" fontId="32" fillId="0" borderId="0" xfId="49" applyFont="1" applyFill="1" applyAlignment="1">
      <alignment horizontal="right"/>
    </xf>
    <xf numFmtId="177" fontId="19" fillId="0" borderId="0" xfId="49" applyNumberFormat="1" applyFont="1" applyAlignment="1">
      <alignment horizontal="right"/>
    </xf>
    <xf numFmtId="38" fontId="19" fillId="0" borderId="0" xfId="49" applyFont="1" applyAlignment="1">
      <alignment horizontal="right"/>
    </xf>
    <xf numFmtId="0" fontId="13" fillId="0" borderId="0" xfId="0" applyFont="1" applyAlignment="1">
      <alignment/>
    </xf>
    <xf numFmtId="0" fontId="29" fillId="0" borderId="0" xfId="0" applyFont="1" applyAlignment="1">
      <alignment/>
    </xf>
    <xf numFmtId="0" fontId="13" fillId="0" borderId="0" xfId="0" applyFont="1" applyAlignment="1">
      <alignment horizontal="left"/>
    </xf>
    <xf numFmtId="0" fontId="29" fillId="0" borderId="0" xfId="0" applyFont="1" applyAlignment="1">
      <alignment horizontal="center"/>
    </xf>
    <xf numFmtId="0" fontId="30" fillId="0" borderId="0" xfId="0" applyFont="1" applyAlignment="1">
      <alignment horizontal="center" vertical="center"/>
    </xf>
    <xf numFmtId="0" fontId="4" fillId="0" borderId="0" xfId="0" applyFont="1" applyBorder="1" applyAlignment="1">
      <alignment horizontal="center" vertical="center"/>
    </xf>
    <xf numFmtId="0" fontId="18" fillId="0" borderId="17" xfId="0" applyFont="1" applyBorder="1" applyAlignment="1" applyProtection="1">
      <alignment horizontal="centerContinuous"/>
      <protection locked="0"/>
    </xf>
    <xf numFmtId="0" fontId="4" fillId="0" borderId="0" xfId="0" applyFont="1" applyAlignment="1">
      <alignment/>
    </xf>
    <xf numFmtId="0" fontId="17" fillId="0" borderId="17" xfId="0" applyFont="1" applyBorder="1" applyAlignment="1">
      <alignment/>
    </xf>
    <xf numFmtId="0" fontId="18" fillId="0" borderId="17" xfId="0" applyFont="1" applyBorder="1" applyAlignment="1">
      <alignment horizontal="centerContinuous"/>
    </xf>
    <xf numFmtId="0" fontId="17" fillId="0" borderId="17" xfId="0" applyFont="1" applyBorder="1" applyAlignment="1">
      <alignment horizontal="distributed"/>
    </xf>
    <xf numFmtId="0" fontId="27" fillId="0" borderId="0" xfId="0" applyFont="1" applyAlignment="1">
      <alignment horizontal="centerContinuous"/>
    </xf>
    <xf numFmtId="0" fontId="29" fillId="0" borderId="0" xfId="0" applyFont="1" applyAlignment="1">
      <alignment horizontal="right" vertical="center"/>
    </xf>
    <xf numFmtId="0" fontId="9" fillId="0" borderId="0" xfId="0" applyFont="1" applyFill="1" applyAlignment="1">
      <alignment vertical="center"/>
    </xf>
    <xf numFmtId="0" fontId="8" fillId="0" borderId="0" xfId="0" applyFont="1" applyFill="1" applyAlignment="1">
      <alignment vertical="center"/>
    </xf>
    <xf numFmtId="0" fontId="11" fillId="0" borderId="0" xfId="0" applyFont="1" applyFill="1" applyAlignment="1">
      <alignment vertical="center"/>
    </xf>
    <xf numFmtId="0" fontId="33" fillId="0" borderId="0" xfId="0" applyFont="1" applyFill="1" applyAlignment="1">
      <alignment horizontal="right" vertical="center"/>
    </xf>
    <xf numFmtId="0" fontId="33" fillId="0" borderId="0" xfId="0" applyFont="1" applyFill="1" applyAlignment="1">
      <alignment horizontal="left" vertical="center"/>
    </xf>
    <xf numFmtId="182" fontId="19" fillId="0" borderId="0" xfId="82" applyNumberFormat="1" applyFont="1" applyBorder="1" applyAlignment="1" applyProtection="1">
      <alignment horizontal="right"/>
      <protection/>
    </xf>
    <xf numFmtId="183" fontId="19" fillId="0" borderId="0" xfId="82" applyNumberFormat="1" applyFont="1" applyBorder="1" applyAlignment="1" applyProtection="1">
      <alignment horizontal="right"/>
      <protection/>
    </xf>
    <xf numFmtId="197" fontId="19" fillId="0" borderId="0" xfId="82" applyNumberFormat="1" applyFont="1" applyBorder="1" applyAlignment="1" applyProtection="1">
      <alignment horizontal="right"/>
      <protection/>
    </xf>
    <xf numFmtId="182" fontId="19" fillId="0" borderId="0" xfId="82" applyNumberFormat="1" applyFont="1" applyBorder="1" applyAlignment="1" applyProtection="1">
      <alignment horizontal="right"/>
      <protection locked="0"/>
    </xf>
    <xf numFmtId="178" fontId="25" fillId="0" borderId="0" xfId="82" applyNumberFormat="1" applyFont="1">
      <alignment/>
      <protection/>
    </xf>
    <xf numFmtId="0" fontId="17" fillId="0" borderId="0" xfId="0" applyFont="1" applyAlignment="1">
      <alignment/>
    </xf>
    <xf numFmtId="178" fontId="25" fillId="0" borderId="0" xfId="82" applyNumberFormat="1" applyFont="1" applyBorder="1" applyAlignment="1" applyProtection="1" quotePrefix="1">
      <alignment horizontal="center" vertical="center"/>
      <protection/>
    </xf>
    <xf numFmtId="178" fontId="25" fillId="0" borderId="0" xfId="82" applyNumberFormat="1" applyFont="1" applyBorder="1" applyAlignment="1" applyProtection="1">
      <alignment vertical="center"/>
      <protection/>
    </xf>
    <xf numFmtId="178" fontId="25" fillId="0" borderId="0" xfId="82" applyNumberFormat="1" applyFont="1" applyBorder="1" applyAlignment="1" applyProtection="1">
      <alignment horizontal="center" vertical="center"/>
      <protection/>
    </xf>
    <xf numFmtId="198" fontId="17" fillId="0" borderId="0" xfId="0" applyNumberFormat="1" applyFont="1" applyAlignment="1">
      <alignment/>
    </xf>
    <xf numFmtId="182" fontId="25" fillId="0" borderId="12" xfId="82" applyNumberFormat="1" applyFont="1" applyBorder="1" applyAlignment="1" applyProtection="1">
      <alignment horizontal="right"/>
      <protection locked="0"/>
    </xf>
    <xf numFmtId="182" fontId="25" fillId="0" borderId="12" xfId="82" applyNumberFormat="1" applyFont="1" applyBorder="1" applyAlignment="1" applyProtection="1">
      <alignment horizontal="right"/>
      <protection/>
    </xf>
    <xf numFmtId="183" fontId="25" fillId="0" borderId="12" xfId="82" applyNumberFormat="1" applyFont="1" applyBorder="1" applyAlignment="1" applyProtection="1">
      <alignment horizontal="right"/>
      <protection/>
    </xf>
    <xf numFmtId="197" fontId="25" fillId="0" borderId="12" xfId="82" applyNumberFormat="1" applyFont="1" applyBorder="1" applyAlignment="1" applyProtection="1">
      <alignment horizontal="right"/>
      <protection/>
    </xf>
    <xf numFmtId="182" fontId="25" fillId="0" borderId="0" xfId="82" applyNumberFormat="1" applyFont="1" applyBorder="1" applyAlignment="1" applyProtection="1">
      <alignment horizontal="right"/>
      <protection locked="0"/>
    </xf>
    <xf numFmtId="182" fontId="25" fillId="0" borderId="0" xfId="82" applyNumberFormat="1" applyFont="1" applyBorder="1" applyAlignment="1" applyProtection="1">
      <alignment horizontal="right"/>
      <protection/>
    </xf>
    <xf numFmtId="183" fontId="25" fillId="0" borderId="0" xfId="82" applyNumberFormat="1" applyFont="1" applyBorder="1" applyAlignment="1" applyProtection="1">
      <alignment horizontal="right"/>
      <protection/>
    </xf>
    <xf numFmtId="197" fontId="25" fillId="0" borderId="0" xfId="82" applyNumberFormat="1" applyFont="1" applyBorder="1" applyAlignment="1" applyProtection="1">
      <alignment horizontal="right"/>
      <protection/>
    </xf>
    <xf numFmtId="178" fontId="13" fillId="0" borderId="0" xfId="82" applyNumberFormat="1" applyFont="1" applyBorder="1">
      <alignment/>
      <protection/>
    </xf>
    <xf numFmtId="178" fontId="13" fillId="0" borderId="0" xfId="82" applyNumberFormat="1" applyFont="1" applyBorder="1" applyAlignment="1">
      <alignment horizontal="right"/>
      <protection/>
    </xf>
    <xf numFmtId="178" fontId="13" fillId="0" borderId="19" xfId="82" applyNumberFormat="1" applyFont="1" applyBorder="1" applyAlignment="1" applyProtection="1">
      <alignment vertical="center"/>
      <protection/>
    </xf>
    <xf numFmtId="178" fontId="13" fillId="0" borderId="15" xfId="82" applyNumberFormat="1" applyFont="1" applyBorder="1" applyAlignment="1" applyProtection="1">
      <alignment vertical="center"/>
      <protection/>
    </xf>
    <xf numFmtId="178" fontId="13" fillId="0" borderId="20" xfId="82" applyNumberFormat="1" applyFont="1" applyBorder="1" applyAlignment="1" applyProtection="1">
      <alignment horizontal="center" vertical="center"/>
      <protection/>
    </xf>
    <xf numFmtId="178" fontId="13" fillId="0" borderId="0" xfId="82" applyNumberFormat="1" applyFont="1" applyBorder="1" applyAlignment="1" applyProtection="1" quotePrefix="1">
      <alignment horizontal="center" vertical="center"/>
      <protection/>
    </xf>
    <xf numFmtId="178" fontId="13" fillId="0" borderId="24" xfId="82" applyNumberFormat="1" applyFont="1" applyBorder="1" applyAlignment="1" applyProtection="1" quotePrefix="1">
      <alignment horizontal="center" vertical="center"/>
      <protection/>
    </xf>
    <xf numFmtId="178" fontId="13" fillId="0" borderId="24" xfId="82" applyNumberFormat="1" applyFont="1" applyBorder="1" applyAlignment="1" applyProtection="1">
      <alignment horizontal="center" vertical="center"/>
      <protection/>
    </xf>
    <xf numFmtId="178" fontId="13" fillId="0" borderId="13" xfId="82" applyNumberFormat="1" applyFont="1" applyBorder="1" applyAlignment="1" applyProtection="1">
      <alignment vertical="center"/>
      <protection/>
    </xf>
    <xf numFmtId="178" fontId="13" fillId="0" borderId="12" xfId="82" applyNumberFormat="1" applyFont="1" applyBorder="1" applyAlignment="1" applyProtection="1">
      <alignment vertical="center"/>
      <protection/>
    </xf>
    <xf numFmtId="178" fontId="13" fillId="0" borderId="23" xfId="82" applyNumberFormat="1" applyFont="1" applyBorder="1" applyAlignment="1" applyProtection="1" quotePrefix="1">
      <alignment horizontal="center" vertical="center"/>
      <protection/>
    </xf>
    <xf numFmtId="178" fontId="13" fillId="0" borderId="23" xfId="82" applyNumberFormat="1" applyFont="1" applyBorder="1" applyAlignment="1" applyProtection="1">
      <alignment horizontal="center" vertical="center"/>
      <protection/>
    </xf>
    <xf numFmtId="178" fontId="13" fillId="0" borderId="17" xfId="82" applyNumberFormat="1" applyFont="1" applyBorder="1" applyAlignment="1" applyProtection="1">
      <alignment vertical="center"/>
      <protection/>
    </xf>
    <xf numFmtId="178" fontId="13" fillId="0" borderId="17" xfId="82" applyNumberFormat="1" applyFont="1" applyBorder="1" applyAlignment="1" applyProtection="1">
      <alignment horizontal="left"/>
      <protection/>
    </xf>
    <xf numFmtId="178" fontId="13" fillId="0" borderId="17" xfId="82" applyNumberFormat="1" applyFont="1" applyBorder="1" applyAlignment="1" applyProtection="1" quotePrefix="1">
      <alignment horizontal="left"/>
      <protection/>
    </xf>
    <xf numFmtId="178" fontId="13" fillId="0" borderId="13" xfId="82" applyNumberFormat="1" applyFont="1" applyBorder="1" applyAlignment="1" applyProtection="1" quotePrefix="1">
      <alignment horizontal="left"/>
      <protection/>
    </xf>
    <xf numFmtId="0" fontId="6" fillId="0" borderId="0" xfId="0" applyFont="1" applyAlignment="1">
      <alignment vertical="center" wrapText="1"/>
    </xf>
    <xf numFmtId="178" fontId="29" fillId="0" borderId="0" xfId="82" applyNumberFormat="1" applyFont="1" applyAlignment="1">
      <alignment vertical="center"/>
      <protection/>
    </xf>
    <xf numFmtId="178" fontId="29" fillId="0" borderId="0" xfId="82" applyNumberFormat="1" applyFont="1" applyAlignment="1" quotePrefix="1">
      <alignment horizontal="left" vertical="center"/>
      <protection/>
    </xf>
    <xf numFmtId="0" fontId="17" fillId="0" borderId="0" xfId="0" applyFont="1" applyAlignment="1">
      <alignment vertical="center"/>
    </xf>
    <xf numFmtId="0" fontId="28" fillId="0" borderId="0" xfId="0" applyFont="1" applyAlignment="1">
      <alignment horizontal="center" vertical="center"/>
    </xf>
    <xf numFmtId="0" fontId="13" fillId="0" borderId="0" xfId="0" applyFont="1" applyAlignment="1">
      <alignment vertical="center" wrapText="1"/>
    </xf>
    <xf numFmtId="178" fontId="13" fillId="0" borderId="0" xfId="82" applyNumberFormat="1" applyFont="1" applyBorder="1" applyAlignment="1" applyProtection="1">
      <alignment vertical="center"/>
      <protection/>
    </xf>
    <xf numFmtId="178" fontId="13" fillId="0" borderId="0" xfId="82" applyNumberFormat="1" applyFont="1" applyBorder="1" applyAlignment="1" applyProtection="1">
      <alignment horizontal="left"/>
      <protection/>
    </xf>
    <xf numFmtId="178" fontId="13" fillId="0" borderId="0" xfId="82" applyNumberFormat="1" applyFont="1" applyBorder="1" applyAlignment="1" applyProtection="1" quotePrefix="1">
      <alignment horizontal="left"/>
      <protection/>
    </xf>
    <xf numFmtId="178" fontId="13" fillId="0" borderId="12" xfId="82" applyNumberFormat="1" applyFont="1" applyBorder="1" applyAlignment="1" applyProtection="1" quotePrefix="1">
      <alignment horizontal="left"/>
      <protection/>
    </xf>
    <xf numFmtId="0" fontId="29" fillId="0" borderId="0" xfId="0" applyFont="1" applyAlignment="1">
      <alignment horizontal="left" vertical="center"/>
    </xf>
    <xf numFmtId="0" fontId="13" fillId="0" borderId="0" xfId="0" applyFont="1" applyBorder="1" applyAlignment="1">
      <alignment horizontal="left"/>
    </xf>
    <xf numFmtId="0" fontId="13" fillId="0" borderId="19" xfId="0" applyFont="1" applyBorder="1" applyAlignment="1">
      <alignment horizontal="left"/>
    </xf>
    <xf numFmtId="0" fontId="13" fillId="0" borderId="0" xfId="0" applyFont="1" applyBorder="1" applyAlignment="1">
      <alignment horizontal="left"/>
    </xf>
    <xf numFmtId="0" fontId="13" fillId="0" borderId="17" xfId="0" applyFont="1" applyBorder="1" applyAlignment="1">
      <alignment horizontal="left"/>
    </xf>
    <xf numFmtId="0" fontId="13" fillId="0" borderId="0" xfId="0" applyFont="1" applyBorder="1" applyAlignment="1">
      <alignment horizontal="center"/>
    </xf>
    <xf numFmtId="0" fontId="13" fillId="0" borderId="17" xfId="0" applyFont="1" applyBorder="1" applyAlignment="1">
      <alignment horizontal="center"/>
    </xf>
    <xf numFmtId="38" fontId="13" fillId="0" borderId="17" xfId="49" applyFont="1" applyBorder="1" applyAlignment="1">
      <alignment horizontal="center"/>
    </xf>
    <xf numFmtId="0" fontId="13" fillId="0" borderId="0" xfId="0" applyFont="1" applyAlignment="1">
      <alignment/>
    </xf>
    <xf numFmtId="0" fontId="13" fillId="0" borderId="0" xfId="0" applyFont="1" applyBorder="1" applyAlignment="1">
      <alignment horizontal="distributed" vertical="center"/>
    </xf>
    <xf numFmtId="0" fontId="13" fillId="0" borderId="17" xfId="0" applyFont="1" applyBorder="1" applyAlignment="1">
      <alignment horizontal="distributed" vertical="center"/>
    </xf>
    <xf numFmtId="0" fontId="13" fillId="0" borderId="0" xfId="0" applyFont="1" applyBorder="1" applyAlignment="1">
      <alignment horizontal="right"/>
    </xf>
    <xf numFmtId="38" fontId="13" fillId="0" borderId="0" xfId="49" applyFont="1" applyBorder="1" applyAlignment="1">
      <alignment horizontal="right"/>
    </xf>
    <xf numFmtId="0" fontId="29" fillId="0" borderId="0" xfId="0" applyFont="1" applyBorder="1" applyAlignment="1">
      <alignment horizontal="left" vertical="center"/>
    </xf>
    <xf numFmtId="0" fontId="28" fillId="0" borderId="0" xfId="0" applyFont="1" applyBorder="1" applyAlignment="1">
      <alignment horizontal="right" vertical="center"/>
    </xf>
    <xf numFmtId="0" fontId="28" fillId="0" borderId="0" xfId="0" applyFont="1" applyBorder="1" applyAlignment="1">
      <alignment horizontal="left" vertical="center"/>
    </xf>
    <xf numFmtId="0" fontId="34" fillId="0" borderId="16" xfId="0" applyFont="1" applyBorder="1" applyAlignment="1">
      <alignment horizontal="right"/>
    </xf>
    <xf numFmtId="0" fontId="29" fillId="0" borderId="0" xfId="0" applyFont="1" applyBorder="1" applyAlignment="1">
      <alignment/>
    </xf>
    <xf numFmtId="0" fontId="35" fillId="0" borderId="0" xfId="0" applyFont="1" applyBorder="1" applyAlignment="1">
      <alignment/>
    </xf>
    <xf numFmtId="0" fontId="35" fillId="0" borderId="0" xfId="0" applyFont="1" applyAlignment="1">
      <alignment/>
    </xf>
    <xf numFmtId="0" fontId="19" fillId="0" borderId="0" xfId="0" applyFont="1" applyAlignment="1">
      <alignment/>
    </xf>
    <xf numFmtId="38" fontId="19" fillId="0" borderId="0" xfId="49" applyFont="1" applyAlignment="1">
      <alignment/>
    </xf>
    <xf numFmtId="38" fontId="19" fillId="0" borderId="0" xfId="49" applyFont="1" applyBorder="1" applyAlignment="1">
      <alignment horizontal="right"/>
    </xf>
    <xf numFmtId="2" fontId="19" fillId="0" borderId="12" xfId="0" applyNumberFormat="1" applyFont="1" applyBorder="1" applyAlignment="1">
      <alignment horizontal="right"/>
    </xf>
    <xf numFmtId="2" fontId="19" fillId="0" borderId="13" xfId="0" applyNumberFormat="1" applyFont="1" applyBorder="1" applyAlignment="1">
      <alignment horizontal="right"/>
    </xf>
    <xf numFmtId="38" fontId="19" fillId="0" borderId="0" xfId="49" applyFont="1" applyFill="1" applyBorder="1" applyAlignment="1">
      <alignment horizontal="right"/>
    </xf>
    <xf numFmtId="0" fontId="34" fillId="0" borderId="0" xfId="0" applyFont="1" applyBorder="1" applyAlignment="1">
      <alignment horizontal="right"/>
    </xf>
    <xf numFmtId="0" fontId="34" fillId="0" borderId="15" xfId="0" applyFont="1" applyBorder="1" applyAlignment="1">
      <alignment horizontal="left"/>
    </xf>
    <xf numFmtId="0" fontId="13" fillId="0" borderId="15" xfId="0" applyFont="1" applyBorder="1" applyAlignment="1">
      <alignment horizontal="center"/>
    </xf>
    <xf numFmtId="38" fontId="13" fillId="0" borderId="15" xfId="49" applyFont="1" applyBorder="1" applyAlignment="1">
      <alignment/>
    </xf>
    <xf numFmtId="38" fontId="13" fillId="0" borderId="15" xfId="49" applyFont="1" applyBorder="1" applyAlignment="1">
      <alignment horizontal="right"/>
    </xf>
    <xf numFmtId="38" fontId="13" fillId="0" borderId="15" xfId="49" applyFont="1" applyFill="1" applyBorder="1" applyAlignment="1">
      <alignment/>
    </xf>
    <xf numFmtId="38" fontId="13" fillId="0" borderId="0" xfId="49" applyFont="1" applyAlignment="1">
      <alignment/>
    </xf>
    <xf numFmtId="38" fontId="13" fillId="0" borderId="0" xfId="49" applyFont="1" applyAlignment="1">
      <alignment horizontal="right"/>
    </xf>
    <xf numFmtId="38" fontId="13" fillId="0" borderId="0" xfId="49" applyFont="1" applyFill="1" applyBorder="1" applyAlignment="1">
      <alignment/>
    </xf>
    <xf numFmtId="0" fontId="13" fillId="0" borderId="16" xfId="0" applyFont="1" applyBorder="1" applyAlignment="1">
      <alignment horizontal="center"/>
    </xf>
    <xf numFmtId="0" fontId="34" fillId="0" borderId="0" xfId="0" applyFont="1" applyBorder="1" applyAlignment="1">
      <alignment horizontal="left"/>
    </xf>
    <xf numFmtId="0" fontId="29" fillId="0" borderId="0" xfId="0" applyFont="1" applyAlignment="1">
      <alignment horizontal="right"/>
    </xf>
    <xf numFmtId="0" fontId="13" fillId="0" borderId="0" xfId="0" applyFont="1" applyAlignment="1">
      <alignment horizontal="centerContinuous"/>
    </xf>
    <xf numFmtId="0" fontId="13" fillId="0" borderId="0" xfId="0" applyFont="1" applyBorder="1" applyAlignment="1">
      <alignment/>
    </xf>
    <xf numFmtId="0" fontId="13" fillId="0" borderId="0" xfId="0" applyFont="1" applyAlignment="1">
      <alignment horizontal="right"/>
    </xf>
    <xf numFmtId="0" fontId="36" fillId="0" borderId="0" xfId="0" applyFont="1" applyBorder="1" applyAlignment="1">
      <alignment/>
    </xf>
    <xf numFmtId="0" fontId="36" fillId="0" borderId="0" xfId="0" applyFont="1" applyAlignment="1">
      <alignment/>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Continuous" vertical="center"/>
    </xf>
    <xf numFmtId="0" fontId="13" fillId="0" borderId="16" xfId="0" applyFont="1" applyBorder="1" applyAlignment="1">
      <alignment horizontal="center" vertical="center"/>
    </xf>
    <xf numFmtId="0" fontId="13" fillId="0" borderId="0" xfId="0" applyFont="1" applyBorder="1" applyAlignment="1">
      <alignment vertical="center"/>
    </xf>
    <xf numFmtId="0" fontId="29" fillId="0" borderId="0" xfId="0" applyFont="1" applyAlignment="1">
      <alignment horizontal="left"/>
    </xf>
    <xf numFmtId="0" fontId="34" fillId="0" borderId="16" xfId="0" applyFont="1" applyBorder="1" applyAlignment="1">
      <alignment horizontal="center" vertical="center"/>
    </xf>
    <xf numFmtId="0" fontId="34" fillId="0" borderId="15" xfId="0" applyFont="1" applyBorder="1" applyAlignment="1">
      <alignment horizontal="left" vertical="center"/>
    </xf>
    <xf numFmtId="0" fontId="13" fillId="0" borderId="15" xfId="0" applyFont="1" applyBorder="1" applyAlignment="1">
      <alignment horizontal="left" vertical="center"/>
    </xf>
    <xf numFmtId="0" fontId="34" fillId="0" borderId="0" xfId="0" applyFont="1" applyBorder="1" applyAlignment="1">
      <alignment horizontal="center" vertical="center"/>
    </xf>
    <xf numFmtId="0" fontId="28" fillId="0" borderId="0" xfId="0" applyFont="1" applyFill="1" applyAlignment="1">
      <alignment horizontal="left" vertical="center"/>
    </xf>
    <xf numFmtId="0" fontId="28" fillId="0" borderId="0" xfId="0" applyFont="1" applyFill="1" applyAlignment="1">
      <alignment horizontal="right" vertical="center"/>
    </xf>
    <xf numFmtId="38" fontId="17" fillId="0" borderId="12" xfId="49" applyFont="1" applyFill="1" applyBorder="1" applyAlignment="1">
      <alignment horizontal="right"/>
    </xf>
    <xf numFmtId="38" fontId="17" fillId="0" borderId="12" xfId="49" applyFont="1" applyBorder="1" applyAlignment="1">
      <alignment horizontal="right"/>
    </xf>
    <xf numFmtId="38" fontId="18" fillId="0" borderId="0" xfId="49" applyFont="1" applyFill="1" applyAlignment="1">
      <alignment horizontal="right"/>
    </xf>
    <xf numFmtId="38" fontId="18" fillId="0" borderId="0" xfId="49" applyFont="1" applyAlignment="1">
      <alignment horizontal="right"/>
    </xf>
    <xf numFmtId="38" fontId="17" fillId="0" borderId="0" xfId="49" applyFont="1" applyFill="1" applyAlignment="1">
      <alignment/>
    </xf>
    <xf numFmtId="38" fontId="17" fillId="0" borderId="0" xfId="49" applyFont="1" applyAlignment="1">
      <alignment/>
    </xf>
    <xf numFmtId="38" fontId="17" fillId="0" borderId="0" xfId="49" applyFont="1" applyFill="1" applyAlignment="1">
      <alignment horizontal="right"/>
    </xf>
    <xf numFmtId="0" fontId="13" fillId="0" borderId="0" xfId="0" applyFont="1" applyFill="1" applyAlignment="1">
      <alignment horizontal="right" vertical="center"/>
    </xf>
    <xf numFmtId="0" fontId="13" fillId="0" borderId="0" xfId="0" applyFont="1" applyFill="1" applyAlignment="1">
      <alignment horizontal="left" vertical="center"/>
    </xf>
    <xf numFmtId="38" fontId="17" fillId="0" borderId="0" xfId="49" applyFont="1" applyAlignment="1">
      <alignment horizontal="right"/>
    </xf>
    <xf numFmtId="38" fontId="17" fillId="0" borderId="23" xfId="49" applyFont="1" applyBorder="1" applyAlignment="1">
      <alignment horizontal="right"/>
    </xf>
    <xf numFmtId="0" fontId="13" fillId="0" borderId="0" xfId="0" applyFont="1" applyAlignment="1">
      <alignment horizontal="center" vertical="center"/>
    </xf>
    <xf numFmtId="0" fontId="34" fillId="0" borderId="0" xfId="0" applyFont="1" applyAlignment="1">
      <alignment horizontal="center" vertical="center"/>
    </xf>
    <xf numFmtId="0" fontId="28" fillId="0" borderId="0" xfId="0" applyFont="1" applyAlignment="1">
      <alignment horizontal="left" vertical="center"/>
    </xf>
    <xf numFmtId="0" fontId="13" fillId="0" borderId="0" xfId="0" applyFont="1" applyAlignment="1">
      <alignment horizontal="right" vertical="center"/>
    </xf>
    <xf numFmtId="0" fontId="13" fillId="0" borderId="0" xfId="0" applyFont="1" applyAlignment="1">
      <alignment horizontal="left" vertical="center"/>
    </xf>
    <xf numFmtId="38" fontId="17" fillId="0" borderId="23" xfId="49" applyFont="1" applyFill="1" applyBorder="1" applyAlignment="1">
      <alignment horizontal="right"/>
    </xf>
    <xf numFmtId="0" fontId="4" fillId="0" borderId="20" xfId="0" applyFont="1" applyBorder="1" applyAlignment="1">
      <alignment horizontal="distributed" vertical="center"/>
    </xf>
    <xf numFmtId="0" fontId="4" fillId="0" borderId="15" xfId="0" applyFont="1" applyBorder="1" applyAlignment="1">
      <alignment horizontal="distributed" vertical="center"/>
    </xf>
    <xf numFmtId="0" fontId="4" fillId="0" borderId="15" xfId="0" applyFont="1" applyBorder="1" applyAlignment="1">
      <alignment horizontal="distributed" vertical="center" wrapText="1" shrinkToFit="1"/>
    </xf>
    <xf numFmtId="0" fontId="4" fillId="0" borderId="15" xfId="0" applyFont="1" applyBorder="1" applyAlignment="1">
      <alignment horizontal="distributed" vertical="center" wrapText="1"/>
    </xf>
    <xf numFmtId="0" fontId="4" fillId="0" borderId="15" xfId="0" applyFont="1" applyBorder="1" applyAlignment="1">
      <alignment horizontal="distributed" vertical="center" wrapText="1"/>
    </xf>
    <xf numFmtId="41" fontId="19" fillId="0" borderId="0" xfId="49" applyNumberFormat="1" applyFont="1" applyBorder="1" applyAlignment="1">
      <alignment horizontal="right"/>
    </xf>
    <xf numFmtId="41" fontId="19" fillId="0" borderId="12" xfId="49" applyNumberFormat="1" applyFont="1" applyBorder="1" applyAlignment="1">
      <alignment horizontal="right"/>
    </xf>
    <xf numFmtId="0" fontId="25" fillId="0" borderId="0" xfId="0" applyFont="1" applyBorder="1" applyAlignment="1">
      <alignment horizontal="right" vertical="center"/>
    </xf>
    <xf numFmtId="0" fontId="25" fillId="0" borderId="0" xfId="0" applyFont="1" applyBorder="1" applyAlignment="1">
      <alignment horizontal="left" vertical="center"/>
    </xf>
    <xf numFmtId="0" fontId="17" fillId="0" borderId="24" xfId="0" applyFont="1" applyBorder="1" applyAlignment="1">
      <alignment/>
    </xf>
    <xf numFmtId="0" fontId="34" fillId="0" borderId="0" xfId="0" applyFont="1" applyAlignment="1">
      <alignment vertical="center"/>
    </xf>
    <xf numFmtId="0" fontId="25" fillId="0" borderId="0" xfId="0" applyFont="1" applyAlignment="1">
      <alignment vertical="justify" wrapText="1"/>
    </xf>
    <xf numFmtId="0" fontId="25" fillId="0" borderId="0" xfId="0" applyFont="1" applyAlignment="1">
      <alignment vertical="justify"/>
    </xf>
    <xf numFmtId="38" fontId="17" fillId="0" borderId="12" xfId="49" applyFont="1" applyBorder="1" applyAlignment="1">
      <alignment/>
    </xf>
    <xf numFmtId="0" fontId="13" fillId="0" borderId="0" xfId="0" applyFont="1" applyFill="1" applyAlignment="1">
      <alignment/>
    </xf>
    <xf numFmtId="41" fontId="19" fillId="0" borderId="0" xfId="0" applyNumberFormat="1" applyFont="1" applyFill="1" applyAlignment="1">
      <alignment/>
    </xf>
    <xf numFmtId="178" fontId="17" fillId="0" borderId="12" xfId="0" applyNumberFormat="1" applyFont="1" applyFill="1" applyBorder="1" applyAlignment="1">
      <alignment/>
    </xf>
    <xf numFmtId="178" fontId="17" fillId="0" borderId="12" xfId="0" applyNumberFormat="1" applyFont="1" applyFill="1" applyBorder="1" applyAlignment="1">
      <alignment horizontal="right"/>
    </xf>
    <xf numFmtId="0" fontId="4" fillId="0" borderId="0" xfId="0" applyFont="1" applyFill="1" applyBorder="1" applyAlignment="1">
      <alignment horizontal="distributed" vertical="center"/>
    </xf>
    <xf numFmtId="178" fontId="18" fillId="0" borderId="0" xfId="0" applyNumberFormat="1" applyFont="1" applyFill="1" applyAlignment="1">
      <alignment/>
    </xf>
    <xf numFmtId="178" fontId="19" fillId="0" borderId="12" xfId="0" applyNumberFormat="1" applyFont="1" applyFill="1" applyBorder="1" applyAlignment="1">
      <alignment/>
    </xf>
    <xf numFmtId="41" fontId="17" fillId="0" borderId="0" xfId="0" applyNumberFormat="1" applyFont="1" applyFill="1" applyAlignment="1">
      <alignment/>
    </xf>
    <xf numFmtId="0" fontId="17" fillId="0" borderId="0" xfId="0" applyFont="1" applyFill="1" applyAlignment="1">
      <alignment/>
    </xf>
    <xf numFmtId="41" fontId="11" fillId="0" borderId="0" xfId="0" applyNumberFormat="1" applyFont="1" applyAlignment="1">
      <alignment/>
    </xf>
    <xf numFmtId="178" fontId="6" fillId="0" borderId="0" xfId="0" applyNumberFormat="1" applyFont="1" applyFill="1" applyBorder="1" applyAlignment="1">
      <alignment/>
    </xf>
    <xf numFmtId="0" fontId="29" fillId="0" borderId="0" xfId="0" applyFont="1" applyFill="1" applyAlignment="1">
      <alignment/>
    </xf>
    <xf numFmtId="0" fontId="13" fillId="0" borderId="0" xfId="0" applyFont="1" applyAlignment="1">
      <alignment vertical="justify" wrapText="1"/>
    </xf>
    <xf numFmtId="0" fontId="17" fillId="0" borderId="0" xfId="0" applyFont="1" applyBorder="1" applyAlignment="1">
      <alignment vertical="center"/>
    </xf>
    <xf numFmtId="0" fontId="4" fillId="0" borderId="26" xfId="0" applyFont="1" applyBorder="1" applyAlignment="1">
      <alignment horizontal="center" vertical="center"/>
    </xf>
    <xf numFmtId="0" fontId="18" fillId="0" borderId="0" xfId="0" applyFont="1" applyBorder="1" applyAlignment="1">
      <alignment vertical="center"/>
    </xf>
    <xf numFmtId="0" fontId="18" fillId="0" borderId="0" xfId="0" applyFont="1" applyAlignment="1">
      <alignment vertical="center"/>
    </xf>
    <xf numFmtId="0" fontId="4" fillId="0" borderId="15"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18" fillId="0" borderId="0" xfId="0" applyFont="1" applyBorder="1" applyAlignment="1">
      <alignment/>
    </xf>
    <xf numFmtId="0" fontId="18" fillId="0" borderId="0" xfId="0" applyFont="1" applyAlignment="1">
      <alignment/>
    </xf>
    <xf numFmtId="0" fontId="4" fillId="0" borderId="0" xfId="0" applyFont="1" applyBorder="1" applyAlignment="1">
      <alignment horizontal="right"/>
    </xf>
    <xf numFmtId="0" fontId="4" fillId="0" borderId="24" xfId="0" applyFont="1" applyBorder="1" applyAlignment="1">
      <alignment horizontal="right"/>
    </xf>
    <xf numFmtId="0" fontId="17" fillId="0" borderId="0" xfId="0" applyFont="1" applyBorder="1" applyAlignment="1">
      <alignment/>
    </xf>
    <xf numFmtId="0" fontId="27" fillId="0" borderId="0" xfId="0" applyFont="1" applyBorder="1" applyAlignment="1">
      <alignment horizontal="center"/>
    </xf>
    <xf numFmtId="0" fontId="27" fillId="0" borderId="17" xfId="0" applyFont="1" applyBorder="1" applyAlignment="1">
      <alignment horizontal="right"/>
    </xf>
    <xf numFmtId="0" fontId="27" fillId="0" borderId="24" xfId="0" applyFont="1" applyBorder="1" applyAlignment="1">
      <alignment horizontal="center"/>
    </xf>
    <xf numFmtId="0" fontId="27" fillId="0" borderId="0" xfId="0" applyFont="1" applyBorder="1" applyAlignment="1">
      <alignment horizontal="right"/>
    </xf>
    <xf numFmtId="0" fontId="4" fillId="0" borderId="17" xfId="0" applyFont="1" applyBorder="1" applyAlignment="1">
      <alignment horizontal="right"/>
    </xf>
    <xf numFmtId="0" fontId="4" fillId="0" borderId="24" xfId="0" applyFont="1" applyBorder="1" applyAlignment="1">
      <alignment horizontal="center"/>
    </xf>
    <xf numFmtId="0" fontId="27" fillId="0" borderId="17" xfId="0" applyFont="1" applyBorder="1" applyAlignment="1">
      <alignment horizontal="center"/>
    </xf>
    <xf numFmtId="38" fontId="17" fillId="0" borderId="0" xfId="49" applyFont="1" applyFill="1" applyBorder="1" applyAlignment="1">
      <alignment/>
    </xf>
    <xf numFmtId="0" fontId="4" fillId="0" borderId="24" xfId="0" applyFont="1" applyBorder="1" applyAlignment="1">
      <alignment/>
    </xf>
    <xf numFmtId="194" fontId="4" fillId="0" borderId="0" xfId="0" applyNumberFormat="1" applyFont="1" applyBorder="1" applyAlignment="1">
      <alignment horizontal="distributed"/>
    </xf>
    <xf numFmtId="194" fontId="4" fillId="0" borderId="24" xfId="0" applyNumberFormat="1" applyFont="1" applyBorder="1" applyAlignment="1">
      <alignment horizontal="distributed"/>
    </xf>
    <xf numFmtId="0" fontId="4" fillId="0" borderId="0" xfId="0" applyFont="1" applyBorder="1" applyAlignment="1">
      <alignment horizontal="left"/>
    </xf>
    <xf numFmtId="0" fontId="4" fillId="0" borderId="24" xfId="0" applyFont="1" applyBorder="1" applyAlignment="1">
      <alignment horizontal="left"/>
    </xf>
    <xf numFmtId="0" fontId="18" fillId="0" borderId="12" xfId="0" applyFont="1" applyBorder="1" applyAlignment="1">
      <alignment/>
    </xf>
    <xf numFmtId="0" fontId="32" fillId="0" borderId="23" xfId="0" applyFont="1" applyBorder="1" applyAlignment="1">
      <alignment/>
    </xf>
    <xf numFmtId="0" fontId="32" fillId="0" borderId="12" xfId="0" applyFont="1" applyBorder="1" applyAlignment="1">
      <alignment/>
    </xf>
    <xf numFmtId="0" fontId="32" fillId="0" borderId="13" xfId="0" applyFont="1" applyBorder="1" applyAlignment="1">
      <alignment/>
    </xf>
    <xf numFmtId="0" fontId="7" fillId="0" borderId="0" xfId="0" applyFont="1" applyAlignment="1">
      <alignment vertical="center"/>
    </xf>
    <xf numFmtId="0" fontId="6" fillId="0" borderId="0" xfId="0" applyFont="1" applyBorder="1" applyAlignment="1">
      <alignment horizontal="left" vertical="center"/>
    </xf>
    <xf numFmtId="0" fontId="25" fillId="0" borderId="0" xfId="0" applyFont="1" applyBorder="1" applyAlignment="1">
      <alignment vertical="center"/>
    </xf>
    <xf numFmtId="0" fontId="8" fillId="0" borderId="0" xfId="0" applyFont="1" applyBorder="1" applyAlignment="1">
      <alignment horizontal="right"/>
    </xf>
    <xf numFmtId="0" fontId="3" fillId="0" borderId="17" xfId="0" applyFont="1" applyBorder="1" applyAlignment="1">
      <alignment horizontal="distributed" wrapText="1"/>
    </xf>
    <xf numFmtId="38" fontId="19" fillId="0" borderId="0" xfId="49" applyFont="1" applyAlignment="1">
      <alignment wrapText="1"/>
    </xf>
    <xf numFmtId="0" fontId="6" fillId="0" borderId="0" xfId="0" applyFont="1" applyAlignment="1">
      <alignment wrapText="1"/>
    </xf>
    <xf numFmtId="0" fontId="6" fillId="0" borderId="15" xfId="0" applyFont="1" applyBorder="1" applyAlignment="1">
      <alignment horizontal="distributed" wrapText="1"/>
    </xf>
    <xf numFmtId="178" fontId="25" fillId="0" borderId="0" xfId="82" applyNumberFormat="1" applyFont="1" applyAlignment="1" applyProtection="1">
      <alignment vertical="center"/>
      <protection/>
    </xf>
    <xf numFmtId="38" fontId="19" fillId="0" borderId="0" xfId="49" applyFont="1" applyFill="1" applyAlignment="1">
      <alignment horizontal="left"/>
    </xf>
    <xf numFmtId="0" fontId="37" fillId="0" borderId="0" xfId="0" applyFont="1" applyBorder="1" applyAlignment="1">
      <alignment/>
    </xf>
    <xf numFmtId="0" fontId="3" fillId="0" borderId="0" xfId="0" applyFont="1" applyBorder="1" applyAlignment="1">
      <alignment horizontal="left" vertical="center"/>
    </xf>
    <xf numFmtId="0" fontId="4" fillId="0" borderId="10" xfId="0" applyFont="1" applyBorder="1" applyAlignment="1">
      <alignment horizontal="distributed" vertical="center" wrapText="1"/>
    </xf>
    <xf numFmtId="0" fontId="4" fillId="0" borderId="22" xfId="0" applyFont="1" applyBorder="1" applyAlignment="1">
      <alignment horizontal="distributed" vertical="center"/>
    </xf>
    <xf numFmtId="0" fontId="4" fillId="0" borderId="22" xfId="0" applyFont="1" applyBorder="1" applyAlignment="1">
      <alignment horizontal="distributed" vertical="center" wrapText="1"/>
    </xf>
    <xf numFmtId="0" fontId="4" fillId="0" borderId="10" xfId="0" applyFont="1" applyBorder="1" applyAlignment="1">
      <alignment horizontal="distributed" vertical="center"/>
    </xf>
    <xf numFmtId="0" fontId="37" fillId="0" borderId="0" xfId="0" applyFont="1" applyFill="1" applyAlignment="1">
      <alignment horizontal="right"/>
    </xf>
    <xf numFmtId="0" fontId="34" fillId="0" borderId="0" xfId="0" applyFont="1" applyFill="1" applyAlignment="1">
      <alignment horizontal="right"/>
    </xf>
    <xf numFmtId="206" fontId="19" fillId="0" borderId="0" xfId="0" applyNumberFormat="1" applyFont="1" applyFill="1" applyAlignment="1">
      <alignment/>
    </xf>
    <xf numFmtId="0" fontId="8" fillId="0" borderId="0" xfId="0" applyFont="1" applyAlignment="1">
      <alignment horizontal="distributed"/>
    </xf>
    <xf numFmtId="0" fontId="8" fillId="0" borderId="0" xfId="0" applyFont="1" applyAlignment="1">
      <alignment horizontal="distributed" shrinkToFit="1"/>
    </xf>
    <xf numFmtId="0" fontId="14" fillId="0" borderId="0" xfId="0" applyFont="1" applyBorder="1" applyAlignment="1">
      <alignment horizontal="distributed" vertical="center"/>
    </xf>
    <xf numFmtId="0" fontId="14" fillId="0" borderId="0" xfId="0" applyFont="1" applyBorder="1" applyAlignment="1">
      <alignment horizontal="centerContinuous"/>
    </xf>
    <xf numFmtId="178" fontId="14" fillId="0" borderId="0" xfId="0" applyNumberFormat="1" applyFont="1" applyBorder="1" applyAlignment="1">
      <alignment horizontal="right"/>
    </xf>
    <xf numFmtId="178" fontId="14" fillId="0" borderId="0" xfId="0" applyNumberFormat="1" applyFont="1" applyFill="1" applyBorder="1" applyAlignment="1">
      <alignment horizontal="right"/>
    </xf>
    <xf numFmtId="0" fontId="26" fillId="0" borderId="0" xfId="0" applyFont="1" applyAlignment="1">
      <alignment horizontal="distributed"/>
    </xf>
    <xf numFmtId="0" fontId="29" fillId="0" borderId="0" xfId="0" applyFont="1" applyFill="1" applyAlignment="1">
      <alignment horizontal="center"/>
    </xf>
    <xf numFmtId="0" fontId="25" fillId="0" borderId="0" xfId="0" applyFont="1" applyFill="1" applyAlignment="1">
      <alignment horizontal="center"/>
    </xf>
    <xf numFmtId="0" fontId="0" fillId="0" borderId="0" xfId="0" applyFont="1" applyAlignment="1">
      <alignment vertical="center"/>
    </xf>
    <xf numFmtId="0" fontId="25" fillId="0" borderId="0" xfId="0" applyFont="1" applyAlignment="1">
      <alignment vertical="center" wrapText="1"/>
    </xf>
    <xf numFmtId="0" fontId="11" fillId="0" borderId="15" xfId="0" applyFont="1" applyBorder="1" applyAlignment="1">
      <alignment/>
    </xf>
    <xf numFmtId="0" fontId="3" fillId="0" borderId="0" xfId="0" applyFont="1" applyBorder="1" applyAlignment="1">
      <alignment shrinkToFit="1"/>
    </xf>
    <xf numFmtId="0" fontId="3" fillId="0" borderId="19" xfId="0" applyFont="1" applyBorder="1" applyAlignment="1">
      <alignment horizontal="left" shrinkToFit="1"/>
    </xf>
    <xf numFmtId="180" fontId="3" fillId="0" borderId="17" xfId="0" applyNumberFormat="1" applyFont="1" applyBorder="1" applyAlignment="1">
      <alignment horizontal="left" shrinkToFit="1"/>
    </xf>
    <xf numFmtId="0" fontId="3" fillId="0" borderId="17" xfId="0" applyFont="1" applyBorder="1" applyAlignment="1">
      <alignment horizontal="left" shrinkToFit="1"/>
    </xf>
    <xf numFmtId="0" fontId="4" fillId="0" borderId="26" xfId="0" applyFont="1" applyBorder="1" applyAlignment="1">
      <alignment horizontal="center"/>
    </xf>
    <xf numFmtId="0" fontId="4" fillId="0" borderId="18" xfId="0" applyFont="1" applyBorder="1" applyAlignment="1">
      <alignment horizontal="center"/>
    </xf>
    <xf numFmtId="0" fontId="4" fillId="0" borderId="25" xfId="0" applyFont="1" applyBorder="1" applyAlignment="1">
      <alignment horizontal="center"/>
    </xf>
    <xf numFmtId="0" fontId="4" fillId="0" borderId="12" xfId="0" applyFont="1" applyBorder="1" applyAlignment="1">
      <alignment horizontal="center"/>
    </xf>
    <xf numFmtId="0" fontId="17" fillId="0" borderId="17" xfId="0" applyFont="1" applyBorder="1" applyAlignment="1" quotePrefix="1">
      <alignment horizontal="right"/>
    </xf>
    <xf numFmtId="0" fontId="4" fillId="0" borderId="13" xfId="0" applyFont="1" applyBorder="1" applyAlignment="1">
      <alignment horizontal="right"/>
    </xf>
    <xf numFmtId="0" fontId="4" fillId="0" borderId="13" xfId="0" applyFont="1" applyBorder="1" applyAlignment="1">
      <alignment horizontal="center"/>
    </xf>
    <xf numFmtId="0" fontId="3" fillId="0" borderId="0" xfId="0" applyFont="1" applyBorder="1" applyAlignment="1" quotePrefix="1">
      <alignment horizontal="center" vertical="center"/>
    </xf>
    <xf numFmtId="41" fontId="19" fillId="0" borderId="0" xfId="0" applyNumberFormat="1" applyFont="1" applyFill="1" applyBorder="1" applyAlignment="1">
      <alignment horizontal="right"/>
    </xf>
    <xf numFmtId="0" fontId="8" fillId="0" borderId="15" xfId="0" applyFont="1" applyBorder="1" applyAlignment="1">
      <alignment/>
    </xf>
    <xf numFmtId="0" fontId="3" fillId="0" borderId="13" xfId="0" applyFont="1" applyFill="1" applyBorder="1" applyAlignment="1">
      <alignment horizontal="center" vertical="center"/>
    </xf>
    <xf numFmtId="0" fontId="17" fillId="0" borderId="12" xfId="0" applyFont="1" applyFill="1" applyBorder="1" applyAlignment="1">
      <alignment/>
    </xf>
    <xf numFmtId="0" fontId="25" fillId="0" borderId="0" xfId="0" applyFont="1" applyBorder="1" applyAlignment="1">
      <alignment horizontal="center" vertical="center"/>
    </xf>
    <xf numFmtId="0" fontId="4" fillId="0" borderId="15" xfId="0" applyFont="1" applyBorder="1" applyAlignment="1">
      <alignment horizontal="left"/>
    </xf>
    <xf numFmtId="0" fontId="25" fillId="0" borderId="16" xfId="0" applyFont="1" applyBorder="1" applyAlignment="1">
      <alignment horizontal="left" vertical="center"/>
    </xf>
    <xf numFmtId="0" fontId="25" fillId="0" borderId="16" xfId="0" applyFont="1" applyBorder="1" applyAlignment="1">
      <alignment horizontal="center" vertical="center"/>
    </xf>
    <xf numFmtId="0" fontId="4" fillId="0" borderId="27" xfId="0" applyFont="1" applyBorder="1" applyAlignment="1">
      <alignment horizontal="distributed" vertical="center" wrapText="1"/>
    </xf>
    <xf numFmtId="0" fontId="4" fillId="0" borderId="0" xfId="0" applyFont="1" applyBorder="1" applyAlignment="1">
      <alignment horizontal="distributed" vertical="center" wrapText="1"/>
    </xf>
    <xf numFmtId="0" fontId="17" fillId="0" borderId="0" xfId="0" applyFont="1" applyAlignment="1">
      <alignment horizontal="right"/>
    </xf>
    <xf numFmtId="38" fontId="17" fillId="0" borderId="17" xfId="49" applyFont="1" applyBorder="1" applyAlignment="1">
      <alignment horizontal="right"/>
    </xf>
    <xf numFmtId="0" fontId="27" fillId="0" borderId="0" xfId="0" applyFont="1" applyAlignment="1">
      <alignment horizontal="right"/>
    </xf>
    <xf numFmtId="0" fontId="27" fillId="0" borderId="0" xfId="0" applyFont="1" applyAlignment="1">
      <alignment/>
    </xf>
    <xf numFmtId="41" fontId="18" fillId="0" borderId="17" xfId="49" applyNumberFormat="1" applyFont="1" applyBorder="1" applyAlignment="1">
      <alignment horizontal="right"/>
    </xf>
    <xf numFmtId="41" fontId="18" fillId="0" borderId="0" xfId="49" applyNumberFormat="1" applyFont="1" applyBorder="1" applyAlignment="1">
      <alignment horizontal="right"/>
    </xf>
    <xf numFmtId="41" fontId="18" fillId="0" borderId="0" xfId="0" applyNumberFormat="1" applyFont="1" applyAlignment="1">
      <alignment/>
    </xf>
    <xf numFmtId="0" fontId="4" fillId="0" borderId="0" xfId="0" applyFont="1" applyAlignment="1">
      <alignment horizontal="right"/>
    </xf>
    <xf numFmtId="0" fontId="4" fillId="0" borderId="0" xfId="0" applyFont="1" applyAlignment="1">
      <alignment horizontal="center"/>
    </xf>
    <xf numFmtId="41" fontId="17" fillId="0" borderId="17" xfId="49" applyNumberFormat="1" applyFont="1" applyBorder="1" applyAlignment="1">
      <alignment horizontal="right"/>
    </xf>
    <xf numFmtId="41" fontId="17" fillId="0" borderId="0" xfId="49" applyNumberFormat="1" applyFont="1" applyAlignment="1">
      <alignment horizontal="right"/>
    </xf>
    <xf numFmtId="41" fontId="17" fillId="0" borderId="0" xfId="0" applyNumberFormat="1" applyFont="1" applyAlignment="1">
      <alignment/>
    </xf>
    <xf numFmtId="0" fontId="25" fillId="0" borderId="0" xfId="80" applyFont="1" applyFill="1" applyAlignment="1">
      <alignment/>
      <protection/>
    </xf>
    <xf numFmtId="0" fontId="4" fillId="0" borderId="12" xfId="0" applyFont="1" applyBorder="1" applyAlignment="1">
      <alignment horizontal="right"/>
    </xf>
    <xf numFmtId="0" fontId="4" fillId="0" borderId="12" xfId="0" applyFont="1" applyBorder="1" applyAlignment="1">
      <alignment horizontal="distributed" vertical="center"/>
    </xf>
    <xf numFmtId="41" fontId="17" fillId="0" borderId="13" xfId="49" applyNumberFormat="1" applyFont="1" applyBorder="1" applyAlignment="1">
      <alignment horizontal="right"/>
    </xf>
    <xf numFmtId="41" fontId="17" fillId="0" borderId="0" xfId="49" applyNumberFormat="1" applyFont="1" applyBorder="1" applyAlignment="1">
      <alignment horizontal="right"/>
    </xf>
    <xf numFmtId="41" fontId="17" fillId="0" borderId="0" xfId="0" applyNumberFormat="1" applyFont="1" applyAlignment="1">
      <alignment/>
    </xf>
    <xf numFmtId="0" fontId="4" fillId="0" borderId="12" xfId="0" applyFont="1" applyBorder="1" applyAlignment="1">
      <alignment horizontal="left"/>
    </xf>
    <xf numFmtId="0" fontId="4" fillId="0" borderId="12" xfId="0" applyFont="1" applyBorder="1" applyAlignment="1">
      <alignment horizontal="left" vertical="center"/>
    </xf>
    <xf numFmtId="0" fontId="17" fillId="0" borderId="15" xfId="0" applyFont="1" applyBorder="1" applyAlignment="1">
      <alignment horizontal="center"/>
    </xf>
    <xf numFmtId="0" fontId="34" fillId="0" borderId="0" xfId="0" applyFont="1" applyAlignment="1">
      <alignment horizontal="right" vertical="center"/>
    </xf>
    <xf numFmtId="0" fontId="3" fillId="0" borderId="26" xfId="0" applyFont="1" applyBorder="1" applyAlignment="1">
      <alignment horizontal="center" vertical="center"/>
    </xf>
    <xf numFmtId="0" fontId="8" fillId="0" borderId="18" xfId="0" applyFont="1" applyBorder="1" applyAlignment="1">
      <alignment horizontal="distributed" vertical="center"/>
    </xf>
    <xf numFmtId="0" fontId="16" fillId="0" borderId="27" xfId="0" applyFont="1" applyBorder="1" applyAlignment="1">
      <alignment horizontal="distributed" vertical="center"/>
    </xf>
    <xf numFmtId="0" fontId="4" fillId="0" borderId="25" xfId="0" applyFont="1" applyBorder="1" applyAlignment="1">
      <alignment horizontal="distributed" vertical="center" wrapText="1"/>
    </xf>
    <xf numFmtId="0" fontId="3" fillId="0" borderId="26" xfId="0" applyFont="1" applyBorder="1" applyAlignment="1">
      <alignment horizontal="distributed" vertical="center"/>
    </xf>
    <xf numFmtId="0" fontId="21" fillId="0" borderId="12" xfId="0" applyFont="1" applyBorder="1" applyAlignment="1">
      <alignment/>
    </xf>
    <xf numFmtId="38" fontId="2" fillId="0" borderId="24" xfId="49" applyFont="1" applyBorder="1" applyAlignment="1">
      <alignment horizontal="right" vertical="center"/>
    </xf>
    <xf numFmtId="38" fontId="2" fillId="0" borderId="0" xfId="49" applyFont="1" applyBorder="1" applyAlignment="1">
      <alignment horizontal="right" vertical="center"/>
    </xf>
    <xf numFmtId="38" fontId="2" fillId="0" borderId="0" xfId="49" applyFont="1" applyFill="1" applyBorder="1" applyAlignment="1">
      <alignment horizontal="right" vertical="center"/>
    </xf>
    <xf numFmtId="38" fontId="2" fillId="0" borderId="28" xfId="49" applyFont="1" applyBorder="1" applyAlignment="1">
      <alignment/>
    </xf>
    <xf numFmtId="38" fontId="2" fillId="0" borderId="16" xfId="49" applyFont="1" applyBorder="1" applyAlignment="1">
      <alignment/>
    </xf>
    <xf numFmtId="0" fontId="29" fillId="0" borderId="0" xfId="0" applyFont="1" applyAlignment="1">
      <alignment/>
    </xf>
    <xf numFmtId="0" fontId="29" fillId="0" borderId="16" xfId="0" applyFont="1" applyBorder="1" applyAlignment="1">
      <alignment/>
    </xf>
    <xf numFmtId="0" fontId="29" fillId="0" borderId="16" xfId="0" applyFont="1" applyBorder="1" applyAlignment="1">
      <alignment/>
    </xf>
    <xf numFmtId="0" fontId="25" fillId="0" borderId="16" xfId="0" applyFont="1" applyBorder="1" applyAlignment="1">
      <alignment horizontal="right"/>
    </xf>
    <xf numFmtId="49" fontId="13" fillId="0" borderId="0" xfId="0" applyNumberFormat="1" applyFont="1" applyBorder="1" applyAlignment="1">
      <alignment vertical="center"/>
    </xf>
    <xf numFmtId="49" fontId="13" fillId="0" borderId="0" xfId="0" applyNumberFormat="1" applyFont="1" applyBorder="1" applyAlignment="1">
      <alignment horizontal="right" vertical="center"/>
    </xf>
    <xf numFmtId="0" fontId="13" fillId="0" borderId="0" xfId="0" applyFont="1" applyBorder="1" applyAlignment="1">
      <alignment/>
    </xf>
    <xf numFmtId="0" fontId="13" fillId="0" borderId="16" xfId="0" applyFont="1" applyBorder="1" applyAlignment="1">
      <alignment/>
    </xf>
    <xf numFmtId="0" fontId="13" fillId="0" borderId="16" xfId="0" applyFont="1" applyBorder="1" applyAlignment="1">
      <alignment/>
    </xf>
    <xf numFmtId="0" fontId="34" fillId="0" borderId="0" xfId="0" applyFont="1" applyAlignment="1">
      <alignment/>
    </xf>
    <xf numFmtId="3" fontId="29" fillId="0" borderId="0" xfId="0" applyNumberFormat="1" applyFont="1" applyAlignment="1">
      <alignment vertical="center"/>
    </xf>
    <xf numFmtId="0" fontId="3" fillId="0" borderId="29" xfId="0" applyFont="1" applyBorder="1" applyAlignment="1">
      <alignment horizontal="center" vertical="center"/>
    </xf>
    <xf numFmtId="0" fontId="22" fillId="0" borderId="0" xfId="0" applyFont="1" applyBorder="1" applyAlignment="1">
      <alignment horizontal="center" vertical="center"/>
    </xf>
    <xf numFmtId="0" fontId="3" fillId="0" borderId="27" xfId="0" applyFont="1" applyBorder="1" applyAlignment="1">
      <alignment vertical="center"/>
    </xf>
    <xf numFmtId="0" fontId="3" fillId="0" borderId="26" xfId="0" applyFont="1" applyBorder="1" applyAlignment="1">
      <alignment vertical="center"/>
    </xf>
    <xf numFmtId="0" fontId="22" fillId="0" borderId="12" xfId="0" applyFont="1" applyBorder="1" applyAlignment="1">
      <alignment horizontal="center" vertical="center"/>
    </xf>
    <xf numFmtId="49" fontId="3" fillId="0" borderId="0" xfId="0" applyNumberFormat="1" applyFont="1" applyBorder="1" applyAlignment="1">
      <alignment horizontal="distributed" vertical="center"/>
    </xf>
    <xf numFmtId="0" fontId="6" fillId="0" borderId="0" xfId="0" applyFont="1" applyBorder="1" applyAlignment="1">
      <alignment vertical="center"/>
    </xf>
    <xf numFmtId="49" fontId="36" fillId="0" borderId="0" xfId="0" applyNumberFormat="1" applyFont="1" applyBorder="1" applyAlignment="1">
      <alignment vertical="center"/>
    </xf>
    <xf numFmtId="49" fontId="36" fillId="0" borderId="0" xfId="0" applyNumberFormat="1" applyFont="1" applyBorder="1" applyAlignment="1">
      <alignment horizontal="right" vertical="center"/>
    </xf>
    <xf numFmtId="0" fontId="35" fillId="0" borderId="0" xfId="0" applyFont="1" applyAlignment="1">
      <alignment vertical="center"/>
    </xf>
    <xf numFmtId="0" fontId="4" fillId="0" borderId="19" xfId="0" applyFont="1" applyBorder="1" applyAlignment="1">
      <alignment horizontal="distributed" vertical="center"/>
    </xf>
    <xf numFmtId="0" fontId="8" fillId="0" borderId="17" xfId="0" applyFont="1" applyBorder="1" applyAlignment="1">
      <alignment horizontal="distributed" vertical="center"/>
    </xf>
    <xf numFmtId="0" fontId="8" fillId="0" borderId="17" xfId="0" applyFont="1" applyBorder="1" applyAlignment="1">
      <alignment horizontal="right"/>
    </xf>
    <xf numFmtId="0" fontId="4" fillId="0" borderId="17" xfId="0" applyFont="1" applyBorder="1" applyAlignment="1">
      <alignment horizontal="distributed" vertical="center"/>
    </xf>
    <xf numFmtId="0" fontId="4" fillId="0" borderId="13" xfId="0" applyFont="1" applyBorder="1" applyAlignment="1">
      <alignment horizontal="distributed" vertical="center"/>
    </xf>
    <xf numFmtId="58" fontId="2" fillId="0" borderId="15" xfId="0" applyNumberFormat="1" applyFont="1" applyBorder="1" applyAlignment="1">
      <alignment horizontal="distributed"/>
    </xf>
    <xf numFmtId="0" fontId="2" fillId="0" borderId="0" xfId="0" applyFont="1" applyBorder="1" applyAlignment="1">
      <alignment horizontal="distributed"/>
    </xf>
    <xf numFmtId="58" fontId="2" fillId="0" borderId="0" xfId="0" applyNumberFormat="1" applyFont="1" applyBorder="1" applyAlignment="1">
      <alignment horizontal="distributed"/>
    </xf>
    <xf numFmtId="0" fontId="2" fillId="0" borderId="12" xfId="0" applyFont="1" applyBorder="1" applyAlignment="1">
      <alignment horizontal="distributed"/>
    </xf>
    <xf numFmtId="41" fontId="0" fillId="0" borderId="0" xfId="0" applyNumberFormat="1" applyFont="1" applyAlignment="1">
      <alignment/>
    </xf>
    <xf numFmtId="0" fontId="17" fillId="0" borderId="17" xfId="0" applyFont="1" applyBorder="1" applyAlignment="1">
      <alignment horizontal="distributed"/>
    </xf>
    <xf numFmtId="0" fontId="17" fillId="0" borderId="12" xfId="0" applyFont="1" applyBorder="1" applyAlignment="1">
      <alignment horizontal="distributed"/>
    </xf>
    <xf numFmtId="0" fontId="16" fillId="0" borderId="0" xfId="0" applyFont="1" applyAlignment="1">
      <alignment horizontal="distributed" shrinkToFit="1"/>
    </xf>
    <xf numFmtId="178" fontId="19" fillId="0" borderId="24" xfId="0" applyNumberFormat="1" applyFont="1" applyFill="1" applyBorder="1" applyAlignment="1" applyProtection="1">
      <alignment/>
      <protection/>
    </xf>
    <xf numFmtId="178" fontId="19" fillId="0" borderId="0" xfId="0" applyNumberFormat="1" applyFont="1" applyFill="1" applyAlignment="1" applyProtection="1">
      <alignment/>
      <protection/>
    </xf>
    <xf numFmtId="0" fontId="4" fillId="0" borderId="27" xfId="0" applyFont="1" applyFill="1" applyBorder="1" applyAlignment="1">
      <alignment horizontal="center" vertical="center"/>
    </xf>
    <xf numFmtId="0" fontId="4" fillId="0" borderId="18" xfId="0" applyFont="1" applyFill="1" applyBorder="1" applyAlignment="1">
      <alignment horizontal="center" vertical="center"/>
    </xf>
    <xf numFmtId="0" fontId="17" fillId="0" borderId="0" xfId="0" applyFont="1" applyFill="1" applyBorder="1" applyAlignment="1">
      <alignment horizontal="distributed"/>
    </xf>
    <xf numFmtId="0" fontId="4" fillId="0" borderId="0" xfId="0" applyFont="1" applyFill="1" applyBorder="1" applyAlignment="1">
      <alignment horizontal="distributed"/>
    </xf>
    <xf numFmtId="0" fontId="4" fillId="0" borderId="17" xfId="0" applyFont="1" applyFill="1" applyBorder="1" applyAlignment="1">
      <alignment horizontal="distributed"/>
    </xf>
    <xf numFmtId="0" fontId="4" fillId="0" borderId="0" xfId="0" applyFont="1" applyFill="1" applyBorder="1" applyAlignment="1">
      <alignment/>
    </xf>
    <xf numFmtId="0" fontId="4" fillId="0" borderId="0" xfId="0" applyFont="1" applyFill="1" applyAlignment="1">
      <alignment/>
    </xf>
    <xf numFmtId="0" fontId="4" fillId="0" borderId="12" xfId="0" applyFont="1" applyFill="1" applyBorder="1" applyAlignment="1">
      <alignment horizontal="distributed"/>
    </xf>
    <xf numFmtId="0" fontId="4" fillId="0" borderId="13" xfId="0" applyFont="1" applyFill="1" applyBorder="1" applyAlignment="1">
      <alignment horizontal="distributed"/>
    </xf>
    <xf numFmtId="0" fontId="4" fillId="0" borderId="11" xfId="0" applyFont="1" applyBorder="1" applyAlignment="1">
      <alignment horizontal="distributed" vertical="center"/>
    </xf>
    <xf numFmtId="177" fontId="3" fillId="0" borderId="25" xfId="0" applyNumberFormat="1" applyFont="1" applyFill="1" applyBorder="1" applyAlignment="1" applyProtection="1">
      <alignment horizontal="distributed" vertical="center"/>
      <protection/>
    </xf>
    <xf numFmtId="177" fontId="3" fillId="0" borderId="26" xfId="0" applyNumberFormat="1" applyFont="1" applyFill="1" applyBorder="1" applyAlignment="1" applyProtection="1">
      <alignment horizontal="distributed" vertical="center"/>
      <protection/>
    </xf>
    <xf numFmtId="177" fontId="3" fillId="0" borderId="23" xfId="0" applyNumberFormat="1" applyFont="1" applyFill="1" applyBorder="1" applyAlignment="1" applyProtection="1">
      <alignment horizontal="distributed" vertical="center"/>
      <protection/>
    </xf>
    <xf numFmtId="0" fontId="3" fillId="0" borderId="21" xfId="0" applyFont="1" applyBorder="1" applyAlignment="1">
      <alignment horizontal="distributed" vertical="center" wrapText="1"/>
    </xf>
    <xf numFmtId="0" fontId="3" fillId="0" borderId="30" xfId="0" applyFont="1" applyBorder="1" applyAlignment="1">
      <alignment horizontal="distributed" vertical="center" wrapText="1"/>
    </xf>
    <xf numFmtId="0" fontId="3" fillId="0" borderId="17" xfId="0" applyFont="1" applyBorder="1" applyAlignment="1">
      <alignment horizontal="distributed" vertical="center" wrapText="1"/>
    </xf>
    <xf numFmtId="0" fontId="3" fillId="0" borderId="31" xfId="0" applyFont="1" applyBorder="1" applyAlignment="1">
      <alignment horizontal="distributed"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25" fillId="0" borderId="16" xfId="0" applyFont="1" applyBorder="1" applyAlignment="1">
      <alignment vertical="center"/>
    </xf>
    <xf numFmtId="0" fontId="4" fillId="0" borderId="18" xfId="0" applyFont="1" applyBorder="1" applyAlignment="1">
      <alignment horizontal="distributed" vertical="center"/>
    </xf>
    <xf numFmtId="0" fontId="4" fillId="0" borderId="25" xfId="0" applyFont="1" applyBorder="1" applyAlignment="1">
      <alignment horizontal="distributed" vertical="center"/>
    </xf>
    <xf numFmtId="0" fontId="4" fillId="0" borderId="26" xfId="0" applyFont="1" applyBorder="1" applyAlignment="1">
      <alignment horizontal="distributed" vertical="center"/>
    </xf>
    <xf numFmtId="0" fontId="13" fillId="0" borderId="18" xfId="0" applyFont="1" applyBorder="1" applyAlignment="1">
      <alignment horizontal="distributed" vertical="center"/>
    </xf>
    <xf numFmtId="0" fontId="3" fillId="0" borderId="18" xfId="0" applyFont="1" applyFill="1" applyBorder="1" applyAlignment="1">
      <alignment horizontal="distributed" vertical="center" wrapText="1"/>
    </xf>
    <xf numFmtId="0" fontId="4" fillId="0" borderId="11" xfId="0" applyFont="1" applyBorder="1" applyAlignment="1">
      <alignment horizontal="distributed" vertical="center" wrapText="1" shrinkToFit="1"/>
    </xf>
    <xf numFmtId="0" fontId="3" fillId="0" borderId="19" xfId="0" applyFont="1" applyBorder="1" applyAlignment="1">
      <alignment vertical="center"/>
    </xf>
    <xf numFmtId="0" fontId="4" fillId="0" borderId="0" xfId="0" applyFont="1" applyBorder="1" applyAlignment="1">
      <alignment horizontal="distributed" vertical="center"/>
    </xf>
    <xf numFmtId="0" fontId="4" fillId="0" borderId="0" xfId="0" applyFont="1" applyBorder="1" applyAlignment="1">
      <alignment horizontal="left" vertical="center"/>
    </xf>
    <xf numFmtId="0" fontId="4" fillId="0" borderId="0" xfId="0" applyFont="1" applyBorder="1" applyAlignment="1">
      <alignment/>
    </xf>
    <xf numFmtId="0" fontId="4" fillId="0" borderId="0" xfId="0" applyFont="1" applyBorder="1" applyAlignment="1">
      <alignment vertical="center"/>
    </xf>
    <xf numFmtId="0" fontId="17" fillId="0" borderId="12" xfId="0" applyFont="1" applyBorder="1" applyAlignment="1">
      <alignment vertical="center"/>
    </xf>
    <xf numFmtId="0" fontId="25" fillId="0" borderId="0" xfId="0" applyFont="1" applyFill="1" applyAlignment="1">
      <alignment/>
    </xf>
    <xf numFmtId="49" fontId="3" fillId="0" borderId="0" xfId="0" applyNumberFormat="1" applyFont="1" applyBorder="1" applyAlignment="1" quotePrefix="1">
      <alignment horizontal="distributed" vertical="center"/>
    </xf>
    <xf numFmtId="0" fontId="0" fillId="0" borderId="0" xfId="0" applyFont="1" applyAlignment="1">
      <alignment/>
    </xf>
    <xf numFmtId="0" fontId="0" fillId="0" borderId="0" xfId="0" applyFont="1" applyFill="1" applyAlignment="1">
      <alignment/>
    </xf>
    <xf numFmtId="177" fontId="0" fillId="0" borderId="0" xfId="0" applyNumberFormat="1" applyFont="1" applyFill="1" applyAlignment="1">
      <alignment/>
    </xf>
    <xf numFmtId="49" fontId="25" fillId="0" borderId="0" xfId="79" applyNumberFormat="1" applyFont="1" applyFill="1" applyBorder="1" applyAlignment="1">
      <alignment/>
      <protection/>
    </xf>
    <xf numFmtId="41" fontId="17" fillId="0" borderId="0" xfId="49" applyNumberFormat="1" applyFont="1" applyFill="1" applyBorder="1" applyAlignment="1">
      <alignment horizontal="right"/>
    </xf>
    <xf numFmtId="49" fontId="25" fillId="0" borderId="0" xfId="79" applyNumberFormat="1" applyFont="1" applyFill="1" applyBorder="1" applyAlignment="1">
      <alignment horizontal="distributed"/>
      <protection/>
    </xf>
    <xf numFmtId="0" fontId="0" fillId="0" borderId="0" xfId="0" applyFont="1" applyAlignment="1">
      <alignment horizontal="right"/>
    </xf>
    <xf numFmtId="0" fontId="0" fillId="0" borderId="0" xfId="0" applyFont="1" applyAlignment="1">
      <alignment/>
    </xf>
    <xf numFmtId="0" fontId="0" fillId="0" borderId="0" xfId="0" applyFont="1" applyBorder="1" applyAlignment="1">
      <alignment/>
    </xf>
    <xf numFmtId="0" fontId="0" fillId="0" borderId="0" xfId="0" applyFont="1" applyAlignment="1">
      <alignment horizontal="left"/>
    </xf>
    <xf numFmtId="0" fontId="0" fillId="0" borderId="12" xfId="0" applyFont="1" applyFill="1" applyBorder="1" applyAlignment="1">
      <alignment/>
    </xf>
    <xf numFmtId="0" fontId="0" fillId="0" borderId="0" xfId="0" applyFont="1" applyBorder="1" applyAlignment="1">
      <alignment horizontal="center" vertical="center"/>
    </xf>
    <xf numFmtId="0" fontId="0" fillId="0" borderId="13" xfId="0" applyFont="1" applyBorder="1" applyAlignment="1">
      <alignment/>
    </xf>
    <xf numFmtId="0" fontId="0" fillId="0" borderId="0" xfId="0" applyFont="1" applyBorder="1" applyAlignment="1">
      <alignment horizontal="right"/>
    </xf>
    <xf numFmtId="38" fontId="11" fillId="0" borderId="0" xfId="49" applyFont="1" applyFill="1" applyAlignment="1">
      <alignment/>
    </xf>
    <xf numFmtId="0" fontId="4" fillId="0" borderId="10" xfId="0" applyFont="1" applyFill="1" applyBorder="1" applyAlignment="1">
      <alignment horizontal="center" vertical="center"/>
    </xf>
    <xf numFmtId="0" fontId="4" fillId="0" borderId="32" xfId="0" applyFont="1" applyFill="1" applyBorder="1" applyAlignment="1">
      <alignment horizontal="center" vertical="center"/>
    </xf>
    <xf numFmtId="0" fontId="3" fillId="0" borderId="17" xfId="0" applyFont="1" applyFill="1" applyBorder="1" applyAlignment="1">
      <alignment horizontal="distributed"/>
    </xf>
    <xf numFmtId="186" fontId="19" fillId="0" borderId="0" xfId="49" applyNumberFormat="1" applyFont="1" applyFill="1" applyAlignment="1">
      <alignment/>
    </xf>
    <xf numFmtId="0" fontId="17" fillId="0" borderId="0" xfId="0" applyFont="1" applyFill="1" applyBorder="1" applyAlignment="1">
      <alignment/>
    </xf>
    <xf numFmtId="0" fontId="8" fillId="0" borderId="12" xfId="0" applyFont="1" applyFill="1" applyBorder="1" applyAlignment="1">
      <alignment horizontal="distributed"/>
    </xf>
    <xf numFmtId="0" fontId="3" fillId="0" borderId="13" xfId="0" applyFont="1" applyFill="1" applyBorder="1" applyAlignment="1">
      <alignment horizontal="distributed"/>
    </xf>
    <xf numFmtId="0" fontId="3" fillId="0" borderId="15" xfId="0" applyFont="1" applyFill="1" applyBorder="1" applyAlignment="1">
      <alignment horizontal="distributed"/>
    </xf>
    <xf numFmtId="0" fontId="8" fillId="0" borderId="0" xfId="0" applyFont="1" applyFill="1" applyBorder="1" applyAlignment="1">
      <alignment horizontal="distributed"/>
    </xf>
    <xf numFmtId="186" fontId="19" fillId="0" borderId="0" xfId="0" applyNumberFormat="1" applyFont="1" applyFill="1" applyBorder="1" applyAlignment="1">
      <alignment/>
    </xf>
    <xf numFmtId="177" fontId="19" fillId="0" borderId="0" xfId="0" applyNumberFormat="1" applyFont="1" applyFill="1" applyBorder="1" applyAlignment="1">
      <alignment/>
    </xf>
    <xf numFmtId="177" fontId="6" fillId="0" borderId="0" xfId="0" applyNumberFormat="1" applyFont="1" applyFill="1" applyAlignment="1">
      <alignment/>
    </xf>
    <xf numFmtId="0" fontId="3" fillId="0" borderId="0" xfId="0" applyFont="1" applyFill="1" applyBorder="1" applyAlignment="1">
      <alignment horizontal="left"/>
    </xf>
    <xf numFmtId="186" fontId="6" fillId="0" borderId="0" xfId="49" applyNumberFormat="1" applyFont="1" applyFill="1" applyBorder="1" applyAlignment="1">
      <alignment/>
    </xf>
    <xf numFmtId="0" fontId="3" fillId="0" borderId="0" xfId="0" applyFont="1" applyFill="1" applyBorder="1" applyAlignment="1">
      <alignment/>
    </xf>
    <xf numFmtId="177" fontId="6" fillId="0" borderId="0" xfId="49" applyNumberFormat="1" applyFont="1" applyFill="1" applyAlignment="1">
      <alignment/>
    </xf>
    <xf numFmtId="177" fontId="6" fillId="0" borderId="0" xfId="0" applyNumberFormat="1" applyFont="1" applyFill="1" applyBorder="1" applyAlignment="1">
      <alignment/>
    </xf>
    <xf numFmtId="186" fontId="6" fillId="0" borderId="0" xfId="0" applyNumberFormat="1" applyFont="1" applyFill="1" applyBorder="1" applyAlignment="1">
      <alignment/>
    </xf>
    <xf numFmtId="38" fontId="29" fillId="0" borderId="0" xfId="49" applyFont="1" applyBorder="1" applyAlignment="1">
      <alignment vertical="center"/>
    </xf>
    <xf numFmtId="0" fontId="9" fillId="0" borderId="0" xfId="0" applyFont="1" applyFill="1" applyAlignment="1">
      <alignment horizontal="center" vertical="center" wrapText="1"/>
    </xf>
    <xf numFmtId="38" fontId="3" fillId="0" borderId="18" xfId="49" applyFont="1" applyFill="1" applyBorder="1" applyAlignment="1">
      <alignment horizontal="center" vertical="center" wrapText="1"/>
    </xf>
    <xf numFmtId="0" fontId="3" fillId="0" borderId="27"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3" fillId="0" borderId="17" xfId="0" applyFont="1" applyFill="1" applyBorder="1" applyAlignment="1">
      <alignment horizontal="center" wrapText="1"/>
    </xf>
    <xf numFmtId="182" fontId="19" fillId="0" borderId="24" xfId="49" applyNumberFormat="1" applyFont="1" applyFill="1" applyBorder="1" applyAlignment="1">
      <alignment/>
    </xf>
    <xf numFmtId="182" fontId="19" fillId="0" borderId="0" xfId="0" applyNumberFormat="1" applyFont="1" applyFill="1" applyBorder="1" applyAlignment="1">
      <alignment/>
    </xf>
    <xf numFmtId="0" fontId="6" fillId="0" borderId="17" xfId="0" applyFont="1" applyFill="1" applyBorder="1" applyAlignment="1">
      <alignment horizontal="center" wrapText="1"/>
    </xf>
    <xf numFmtId="0" fontId="2" fillId="0" borderId="0" xfId="0" applyFont="1" applyFill="1" applyBorder="1" applyAlignment="1">
      <alignment horizontal="center" wrapText="1"/>
    </xf>
    <xf numFmtId="0" fontId="3" fillId="0" borderId="0" xfId="0" applyFont="1" applyFill="1" applyBorder="1" applyAlignment="1">
      <alignment horizontal="center" wrapText="1"/>
    </xf>
    <xf numFmtId="182" fontId="6" fillId="0" borderId="33" xfId="0" applyNumberFormat="1" applyFont="1" applyFill="1" applyBorder="1" applyAlignment="1">
      <alignment/>
    </xf>
    <xf numFmtId="182" fontId="6" fillId="0" borderId="0" xfId="0" applyNumberFormat="1" applyFont="1" applyFill="1" applyBorder="1" applyAlignment="1">
      <alignment/>
    </xf>
    <xf numFmtId="0" fontId="2" fillId="0" borderId="0" xfId="0" applyFont="1" applyFill="1" applyBorder="1" applyAlignment="1">
      <alignment/>
    </xf>
    <xf numFmtId="0" fontId="11" fillId="0" borderId="0" xfId="0" applyFont="1" applyFill="1" applyBorder="1" applyAlignment="1">
      <alignment horizontal="center" wrapText="1"/>
    </xf>
    <xf numFmtId="0" fontId="11" fillId="0" borderId="0" xfId="0" applyFont="1" applyFill="1" applyAlignment="1">
      <alignment horizontal="center" wrapText="1"/>
    </xf>
    <xf numFmtId="0" fontId="6" fillId="0" borderId="17" xfId="0" applyFont="1" applyFill="1" applyBorder="1" applyAlignment="1">
      <alignment wrapText="1"/>
    </xf>
    <xf numFmtId="0" fontId="6" fillId="0" borderId="17" xfId="0" applyFont="1" applyFill="1" applyBorder="1" applyAlignment="1">
      <alignment horizontal="left" wrapText="1"/>
    </xf>
    <xf numFmtId="0" fontId="9" fillId="0" borderId="0" xfId="0" applyFont="1" applyFill="1" applyBorder="1" applyAlignment="1">
      <alignment horizontal="distributed"/>
    </xf>
    <xf numFmtId="0" fontId="3" fillId="0" borderId="17" xfId="0" applyFont="1" applyFill="1" applyBorder="1" applyAlignment="1">
      <alignment horizontal="left" wrapText="1"/>
    </xf>
    <xf numFmtId="0" fontId="11" fillId="0" borderId="17" xfId="0" applyFont="1" applyFill="1" applyBorder="1" applyAlignment="1">
      <alignment/>
    </xf>
    <xf numFmtId="0" fontId="2" fillId="0" borderId="33" xfId="0" applyFont="1" applyFill="1" applyBorder="1" applyAlignment="1">
      <alignment/>
    </xf>
    <xf numFmtId="0" fontId="2" fillId="0" borderId="12" xfId="0" applyFont="1" applyFill="1" applyBorder="1" applyAlignment="1">
      <alignment/>
    </xf>
    <xf numFmtId="0" fontId="3" fillId="0" borderId="12" xfId="0" applyFont="1" applyFill="1" applyBorder="1" applyAlignment="1">
      <alignment horizontal="distributed" wrapText="1"/>
    </xf>
    <xf numFmtId="0" fontId="3" fillId="0" borderId="13" xfId="0" applyFont="1" applyFill="1" applyBorder="1" applyAlignment="1">
      <alignment horizontal="center" wrapText="1"/>
    </xf>
    <xf numFmtId="182" fontId="6" fillId="0" borderId="12" xfId="0" applyNumberFormat="1" applyFont="1" applyFill="1" applyBorder="1" applyAlignment="1">
      <alignment/>
    </xf>
    <xf numFmtId="182" fontId="6" fillId="0" borderId="34" xfId="0" applyNumberFormat="1" applyFont="1" applyFill="1" applyBorder="1" applyAlignment="1">
      <alignment/>
    </xf>
    <xf numFmtId="3" fontId="11" fillId="0" borderId="15" xfId="0" applyNumberFormat="1" applyFont="1" applyFill="1" applyBorder="1" applyAlignment="1">
      <alignment/>
    </xf>
    <xf numFmtId="182" fontId="6" fillId="0" borderId="15" xfId="0" applyNumberFormat="1" applyFont="1" applyFill="1" applyBorder="1" applyAlignment="1">
      <alignment/>
    </xf>
    <xf numFmtId="0" fontId="11" fillId="0" borderId="15" xfId="0" applyFont="1" applyFill="1" applyBorder="1" applyAlignment="1">
      <alignment/>
    </xf>
    <xf numFmtId="3" fontId="11" fillId="0" borderId="0" xfId="0" applyNumberFormat="1" applyFont="1" applyFill="1" applyBorder="1" applyAlignment="1">
      <alignment/>
    </xf>
    <xf numFmtId="38" fontId="11" fillId="0" borderId="0" xfId="49" applyFont="1" applyBorder="1" applyAlignment="1">
      <alignment/>
    </xf>
    <xf numFmtId="38" fontId="11" fillId="0" borderId="0" xfId="49" applyFont="1" applyAlignment="1">
      <alignment/>
    </xf>
    <xf numFmtId="178" fontId="6" fillId="0" borderId="0" xfId="0" applyNumberFormat="1" applyFont="1" applyBorder="1" applyAlignment="1">
      <alignment/>
    </xf>
    <xf numFmtId="178" fontId="6" fillId="0" borderId="16" xfId="0" applyNumberFormat="1" applyFont="1" applyBorder="1" applyAlignment="1">
      <alignment/>
    </xf>
    <xf numFmtId="178" fontId="4" fillId="0" borderId="18" xfId="0" applyNumberFormat="1" applyFont="1" applyBorder="1" applyAlignment="1">
      <alignment horizontal="center"/>
    </xf>
    <xf numFmtId="178" fontId="4" fillId="0" borderId="25" xfId="0" applyNumberFormat="1" applyFont="1" applyBorder="1" applyAlignment="1">
      <alignment horizontal="center"/>
    </xf>
    <xf numFmtId="0" fontId="25" fillId="0" borderId="0" xfId="0" applyFont="1" applyAlignment="1">
      <alignment horizontal="right"/>
    </xf>
    <xf numFmtId="0" fontId="25" fillId="0" borderId="0" xfId="0" applyFont="1" applyAlignment="1">
      <alignment horizontal="left"/>
    </xf>
    <xf numFmtId="0" fontId="6" fillId="0" borderId="10" xfId="0" applyFont="1" applyFill="1" applyBorder="1" applyAlignment="1">
      <alignment vertical="center"/>
    </xf>
    <xf numFmtId="0" fontId="6" fillId="0" borderId="32" xfId="0" applyFont="1" applyFill="1" applyBorder="1" applyAlignment="1">
      <alignment vertical="center"/>
    </xf>
    <xf numFmtId="0" fontId="0" fillId="0" borderId="0" xfId="0" applyFont="1" applyBorder="1" applyAlignment="1">
      <alignment horizontal="distributed" vertical="center"/>
    </xf>
    <xf numFmtId="0" fontId="3" fillId="0" borderId="22" xfId="0" applyFont="1" applyBorder="1" applyAlignment="1" quotePrefix="1">
      <alignment horizontal="distributed" vertical="center"/>
    </xf>
    <xf numFmtId="0" fontId="3" fillId="0" borderId="22" xfId="0" applyFont="1" applyBorder="1" applyAlignment="1" quotePrefix="1">
      <alignment horizontal="center" vertical="center"/>
    </xf>
    <xf numFmtId="0" fontId="22" fillId="0" borderId="17" xfId="0" applyFont="1" applyBorder="1" applyAlignment="1">
      <alignment horizontal="center" vertical="center"/>
    </xf>
    <xf numFmtId="0" fontId="6" fillId="0" borderId="20" xfId="0" applyFont="1" applyBorder="1" applyAlignment="1" quotePrefix="1">
      <alignment horizontal="center" vertical="center"/>
    </xf>
    <xf numFmtId="0" fontId="3" fillId="0" borderId="15" xfId="0" applyFont="1" applyBorder="1" applyAlignment="1" quotePrefix="1">
      <alignment horizontal="center" vertical="center"/>
    </xf>
    <xf numFmtId="41" fontId="2" fillId="0" borderId="24" xfId="49" applyNumberFormat="1" applyFont="1" applyFill="1" applyBorder="1" applyAlignment="1" quotePrefix="1">
      <alignment vertical="center"/>
    </xf>
    <xf numFmtId="41" fontId="2" fillId="0" borderId="0" xfId="49" applyNumberFormat="1" applyFont="1" applyFill="1" applyBorder="1" applyAlignment="1" quotePrefix="1">
      <alignment vertical="center"/>
    </xf>
    <xf numFmtId="41" fontId="2" fillId="0" borderId="0" xfId="49" applyNumberFormat="1" applyFont="1" applyFill="1" applyBorder="1" applyAlignment="1">
      <alignment vertical="center"/>
    </xf>
    <xf numFmtId="41" fontId="2" fillId="0" borderId="15" xfId="0" applyNumberFormat="1" applyFont="1" applyBorder="1" applyAlignment="1" quotePrefix="1">
      <alignment horizontal="left" vertical="center"/>
    </xf>
    <xf numFmtId="41" fontId="2" fillId="0" borderId="15" xfId="0" applyNumberFormat="1" applyFont="1" applyBorder="1" applyAlignment="1">
      <alignment vertical="center"/>
    </xf>
    <xf numFmtId="41" fontId="2" fillId="0" borderId="15" xfId="0" applyNumberFormat="1" applyFont="1" applyBorder="1" applyAlignment="1">
      <alignment horizontal="center"/>
    </xf>
    <xf numFmtId="0" fontId="3" fillId="0" borderId="17" xfId="0" applyFont="1" applyBorder="1" applyAlignment="1" quotePrefix="1">
      <alignment horizontal="center" vertical="center"/>
    </xf>
    <xf numFmtId="41" fontId="2" fillId="0" borderId="0" xfId="49" applyNumberFormat="1" applyFont="1" applyFill="1" applyBorder="1" applyAlignment="1">
      <alignment horizontal="right" vertical="center"/>
    </xf>
    <xf numFmtId="0" fontId="6" fillId="0" borderId="0" xfId="0" applyFont="1" applyAlignment="1" quotePrefix="1">
      <alignment horizontal="center" vertical="center"/>
    </xf>
    <xf numFmtId="41" fontId="6" fillId="0" borderId="20" xfId="0" applyNumberFormat="1" applyFont="1" applyBorder="1" applyAlignment="1" quotePrefix="1">
      <alignment horizontal="center" vertical="center"/>
    </xf>
    <xf numFmtId="41" fontId="3" fillId="0" borderId="15" xfId="0" applyNumberFormat="1" applyFont="1" applyBorder="1" applyAlignment="1">
      <alignment horizontal="center" vertical="center"/>
    </xf>
    <xf numFmtId="41" fontId="3" fillId="0" borderId="15" xfId="0" applyNumberFormat="1" applyFont="1" applyBorder="1" applyAlignment="1" quotePrefix="1">
      <alignment horizontal="center" vertical="center"/>
    </xf>
    <xf numFmtId="41" fontId="2" fillId="0" borderId="0" xfId="0" applyNumberFormat="1" applyFont="1" applyBorder="1" applyAlignment="1" quotePrefix="1">
      <alignment horizontal="left" vertical="center"/>
    </xf>
    <xf numFmtId="41" fontId="2" fillId="0" borderId="0" xfId="0" applyNumberFormat="1" applyFont="1" applyBorder="1" applyAlignment="1">
      <alignment vertical="center"/>
    </xf>
    <xf numFmtId="41" fontId="2" fillId="0" borderId="0" xfId="0" applyNumberFormat="1" applyFont="1" applyBorder="1" applyAlignment="1">
      <alignment horizontal="center"/>
    </xf>
    <xf numFmtId="0" fontId="0" fillId="0" borderId="16" xfId="0" applyFont="1" applyBorder="1" applyAlignment="1">
      <alignment/>
    </xf>
    <xf numFmtId="0" fontId="0" fillId="0" borderId="12" xfId="0" applyFont="1" applyBorder="1" applyAlignment="1">
      <alignment/>
    </xf>
    <xf numFmtId="177" fontId="25" fillId="0" borderId="0" xfId="0" applyNumberFormat="1" applyFont="1" applyFill="1" applyBorder="1" applyAlignment="1" applyProtection="1">
      <alignment horizontal="left" vertical="center"/>
      <protection/>
    </xf>
    <xf numFmtId="0" fontId="0" fillId="0" borderId="0" xfId="0" applyFont="1" applyAlignment="1">
      <alignment horizontal="center"/>
    </xf>
    <xf numFmtId="0" fontId="13" fillId="0" borderId="25" xfId="0" applyFont="1" applyBorder="1" applyAlignment="1">
      <alignment horizontal="distributed" vertical="center"/>
    </xf>
    <xf numFmtId="0" fontId="13" fillId="0" borderId="26" xfId="0" applyFont="1" applyBorder="1" applyAlignment="1">
      <alignment horizontal="distributed" vertical="center"/>
    </xf>
    <xf numFmtId="0" fontId="3" fillId="0" borderId="0" xfId="0" applyFont="1" applyBorder="1" applyAlignment="1">
      <alignment/>
    </xf>
    <xf numFmtId="0" fontId="27" fillId="0" borderId="0" xfId="0" applyFont="1" applyBorder="1" applyAlignment="1">
      <alignment/>
    </xf>
    <xf numFmtId="180" fontId="6" fillId="0" borderId="17" xfId="0" applyNumberFormat="1" applyFont="1" applyFill="1" applyBorder="1" applyAlignment="1">
      <alignment horizontal="left" shrinkToFit="1"/>
    </xf>
    <xf numFmtId="0" fontId="27" fillId="0" borderId="23" xfId="0" applyFont="1" applyBorder="1" applyAlignment="1">
      <alignment/>
    </xf>
    <xf numFmtId="49" fontId="3" fillId="0" borderId="0" xfId="0" applyNumberFormat="1" applyFont="1" applyBorder="1" applyAlignment="1">
      <alignment vertical="center"/>
    </xf>
    <xf numFmtId="49" fontId="7" fillId="0" borderId="0" xfId="0" applyNumberFormat="1" applyFont="1" applyBorder="1" applyAlignment="1">
      <alignment vertical="center"/>
    </xf>
    <xf numFmtId="0" fontId="3" fillId="0" borderId="0" xfId="0" applyFont="1" applyAlignment="1">
      <alignment/>
    </xf>
    <xf numFmtId="38" fontId="19" fillId="0" borderId="0" xfId="49" applyFont="1" applyFill="1" applyBorder="1" applyAlignment="1">
      <alignment horizontal="right" vertical="center"/>
    </xf>
    <xf numFmtId="3" fontId="6" fillId="0" borderId="0" xfId="0" applyNumberFormat="1" applyFont="1" applyAlignment="1">
      <alignment/>
    </xf>
    <xf numFmtId="49" fontId="6" fillId="0" borderId="0" xfId="0" applyNumberFormat="1" applyFont="1" applyAlignment="1">
      <alignment horizontal="left" vertical="center"/>
    </xf>
    <xf numFmtId="49" fontId="3" fillId="0" borderId="17" xfId="0" applyNumberFormat="1" applyFont="1" applyBorder="1" applyAlignment="1">
      <alignment horizontal="right" vertical="center"/>
    </xf>
    <xf numFmtId="49" fontId="7" fillId="0" borderId="17" xfId="0" applyNumberFormat="1" applyFont="1" applyBorder="1" applyAlignment="1">
      <alignment horizontal="right" vertical="center"/>
    </xf>
    <xf numFmtId="178" fontId="2" fillId="0" borderId="0" xfId="82" applyNumberFormat="1" applyFont="1" applyBorder="1" applyAlignment="1" applyProtection="1">
      <alignment horizontal="left"/>
      <protection/>
    </xf>
    <xf numFmtId="0" fontId="3" fillId="0" borderId="35" xfId="0" applyFont="1" applyBorder="1" applyAlignment="1">
      <alignment vertical="center"/>
    </xf>
    <xf numFmtId="0" fontId="3" fillId="0" borderId="24" xfId="0" applyFont="1" applyBorder="1" applyAlignment="1">
      <alignment vertical="center"/>
    </xf>
    <xf numFmtId="0" fontId="3" fillId="0" borderId="28" xfId="0" applyFont="1" applyBorder="1" applyAlignment="1">
      <alignment/>
    </xf>
    <xf numFmtId="49" fontId="3" fillId="0" borderId="17" xfId="0" applyNumberFormat="1" applyFont="1" applyBorder="1" applyAlignment="1">
      <alignment horizontal="left" vertical="center"/>
    </xf>
    <xf numFmtId="178" fontId="2" fillId="0" borderId="0" xfId="49" applyNumberFormat="1" applyFont="1" applyFill="1" applyBorder="1" applyAlignment="1">
      <alignment vertical="center"/>
    </xf>
    <xf numFmtId="184" fontId="2" fillId="0" borderId="0" xfId="49" applyNumberFormat="1" applyFont="1" applyFill="1" applyBorder="1" applyAlignment="1">
      <alignment vertical="center"/>
    </xf>
    <xf numFmtId="41" fontId="2" fillId="0" borderId="17" xfId="49" applyNumberFormat="1" applyFont="1" applyFill="1" applyBorder="1" applyAlignment="1">
      <alignment vertical="center"/>
    </xf>
    <xf numFmtId="180" fontId="14" fillId="0" borderId="13" xfId="0" applyNumberFormat="1" applyFont="1" applyFill="1" applyBorder="1" applyAlignment="1">
      <alignment horizontal="left" shrinkToFit="1"/>
    </xf>
    <xf numFmtId="186" fontId="11" fillId="0" borderId="0" xfId="0" applyNumberFormat="1" applyFont="1" applyFill="1" applyAlignment="1">
      <alignment/>
    </xf>
    <xf numFmtId="43" fontId="11" fillId="0" borderId="0" xfId="0" applyNumberFormat="1" applyFont="1" applyFill="1" applyAlignment="1">
      <alignment/>
    </xf>
    <xf numFmtId="0" fontId="19" fillId="0" borderId="16" xfId="67" applyFont="1" applyBorder="1">
      <alignment/>
      <protection/>
    </xf>
    <xf numFmtId="0" fontId="4" fillId="0" borderId="13" xfId="67" applyFont="1" applyFill="1" applyBorder="1" applyAlignment="1">
      <alignment horizontal="center" vertical="center"/>
      <protection/>
    </xf>
    <xf numFmtId="0" fontId="17" fillId="0" borderId="0" xfId="67" applyFont="1">
      <alignment/>
      <protection/>
    </xf>
    <xf numFmtId="0" fontId="18" fillId="0" borderId="13" xfId="67" applyFont="1" applyBorder="1" applyAlignment="1">
      <alignment horizontal="centerContinuous"/>
      <protection/>
    </xf>
    <xf numFmtId="178" fontId="18" fillId="0" borderId="12" xfId="67" applyNumberFormat="1" applyFont="1" applyFill="1" applyBorder="1" applyAlignment="1">
      <alignment horizontal="right"/>
      <protection/>
    </xf>
    <xf numFmtId="178" fontId="18" fillId="0" borderId="12" xfId="67" applyNumberFormat="1" applyFont="1" applyBorder="1" applyAlignment="1">
      <alignment horizontal="right"/>
      <protection/>
    </xf>
    <xf numFmtId="0" fontId="4" fillId="0" borderId="0" xfId="67" applyFont="1" applyAlignment="1">
      <alignment horizontal="left" vertical="center"/>
      <protection/>
    </xf>
    <xf numFmtId="0" fontId="13" fillId="0" borderId="0" xfId="0" applyFont="1" applyAlignment="1">
      <alignment horizontal="distributed"/>
    </xf>
    <xf numFmtId="203" fontId="14" fillId="0" borderId="0" xfId="0" applyNumberFormat="1" applyFont="1" applyFill="1" applyAlignment="1">
      <alignment/>
    </xf>
    <xf numFmtId="41" fontId="6" fillId="0" borderId="0" xfId="0" applyNumberFormat="1" applyFont="1" applyFill="1" applyAlignment="1">
      <alignment/>
    </xf>
    <xf numFmtId="3" fontId="6" fillId="0" borderId="0" xfId="0" applyNumberFormat="1" applyFont="1" applyFill="1" applyAlignment="1">
      <alignment/>
    </xf>
    <xf numFmtId="0" fontId="3" fillId="0" borderId="13" xfId="0" applyFont="1" applyBorder="1" applyAlignment="1">
      <alignment horizontal="left"/>
    </xf>
    <xf numFmtId="0" fontId="17" fillId="0" borderId="0" xfId="0" applyFont="1" applyAlignment="1">
      <alignment horizontal="left" vertical="top" wrapText="1"/>
    </xf>
    <xf numFmtId="0" fontId="13" fillId="0" borderId="0" xfId="0" applyFont="1" applyAlignment="1">
      <alignment horizontal="center"/>
    </xf>
    <xf numFmtId="38" fontId="6" fillId="0" borderId="12" xfId="51" applyFont="1" applyBorder="1" applyAlignment="1">
      <alignment horizontal="right"/>
    </xf>
    <xf numFmtId="38" fontId="6" fillId="0" borderId="0" xfId="51" applyFont="1" applyBorder="1" applyAlignment="1">
      <alignment horizontal="right"/>
    </xf>
    <xf numFmtId="49" fontId="3" fillId="0" borderId="17" xfId="0" applyNumberFormat="1" applyFont="1" applyBorder="1" applyAlignment="1">
      <alignment horizontal="center" vertical="center"/>
    </xf>
    <xf numFmtId="38" fontId="10" fillId="0" borderId="0" xfId="0" applyNumberFormat="1" applyFont="1" applyAlignment="1">
      <alignment/>
    </xf>
    <xf numFmtId="180" fontId="3" fillId="0" borderId="13" xfId="0" applyNumberFormat="1" applyFont="1" applyBorder="1" applyAlignment="1">
      <alignment horizontal="left" shrinkToFit="1"/>
    </xf>
    <xf numFmtId="0" fontId="14" fillId="0" borderId="12" xfId="0" applyNumberFormat="1" applyFont="1" applyFill="1" applyBorder="1" applyAlignment="1">
      <alignment horizontal="center"/>
    </xf>
    <xf numFmtId="178" fontId="40" fillId="0" borderId="24" xfId="0" applyNumberFormat="1" applyFont="1" applyBorder="1" applyAlignment="1">
      <alignment/>
    </xf>
    <xf numFmtId="178" fontId="40" fillId="0" borderId="0" xfId="0" applyNumberFormat="1" applyFont="1" applyAlignment="1">
      <alignment horizontal="right"/>
    </xf>
    <xf numFmtId="178" fontId="40" fillId="0" borderId="0" xfId="0" applyNumberFormat="1" applyFont="1" applyAlignment="1">
      <alignment/>
    </xf>
    <xf numFmtId="206" fontId="19" fillId="0" borderId="0" xfId="49" applyNumberFormat="1" applyFont="1" applyFill="1" applyAlignment="1">
      <alignment/>
    </xf>
    <xf numFmtId="0" fontId="3" fillId="0" borderId="0" xfId="0" applyFont="1" applyAlignment="1">
      <alignment horizontal="right" vertical="center"/>
    </xf>
    <xf numFmtId="49" fontId="3" fillId="0" borderId="0" xfId="0" applyNumberFormat="1" applyFont="1" applyBorder="1" applyAlignment="1">
      <alignment horizontal="right" vertical="center"/>
    </xf>
    <xf numFmtId="0" fontId="3" fillId="0" borderId="19" xfId="0" applyFont="1" applyBorder="1" applyAlignment="1">
      <alignment horizontal="distributed" vertical="center"/>
    </xf>
    <xf numFmtId="49" fontId="7" fillId="0" borderId="0" xfId="0" applyNumberFormat="1" applyFont="1" applyBorder="1" applyAlignment="1">
      <alignment horizontal="right" vertical="center"/>
    </xf>
    <xf numFmtId="178" fontId="19" fillId="0" borderId="0" xfId="49" applyNumberFormat="1" applyFont="1" applyAlignment="1">
      <alignment vertical="center"/>
    </xf>
    <xf numFmtId="178" fontId="19" fillId="0" borderId="0" xfId="49" applyNumberFormat="1" applyFont="1" applyFill="1" applyAlignment="1">
      <alignment vertical="center"/>
    </xf>
    <xf numFmtId="195" fontId="19" fillId="0" borderId="0" xfId="49" applyNumberFormat="1" applyFont="1" applyAlignment="1">
      <alignment vertical="center"/>
    </xf>
    <xf numFmtId="49" fontId="14" fillId="0" borderId="0" xfId="0" applyNumberFormat="1" applyFont="1" applyBorder="1" applyAlignment="1">
      <alignment horizontal="distributed" vertical="center"/>
    </xf>
    <xf numFmtId="177" fontId="3" fillId="0" borderId="17" xfId="0" applyNumberFormat="1" applyFont="1" applyFill="1" applyBorder="1" applyAlignment="1" applyProtection="1">
      <alignment horizontal="distributed"/>
      <protection/>
    </xf>
    <xf numFmtId="178" fontId="19" fillId="0" borderId="0" xfId="0" applyNumberFormat="1" applyFont="1" applyFill="1" applyBorder="1" applyAlignment="1" applyProtection="1">
      <alignment/>
      <protection/>
    </xf>
    <xf numFmtId="177" fontId="6" fillId="0" borderId="17" xfId="0" applyNumberFormat="1" applyFont="1" applyFill="1" applyBorder="1" applyAlignment="1" applyProtection="1">
      <alignment horizontal="distributed"/>
      <protection/>
    </xf>
    <xf numFmtId="0" fontId="6" fillId="0" borderId="17" xfId="0" applyFont="1" applyBorder="1" applyAlignment="1">
      <alignment horizontal="distributed" vertical="center"/>
    </xf>
    <xf numFmtId="0" fontId="3" fillId="0" borderId="19" xfId="0" applyFont="1" applyBorder="1" applyAlignment="1">
      <alignment horizontal="center" vertical="center"/>
    </xf>
    <xf numFmtId="0" fontId="16" fillId="0" borderId="17" xfId="0" applyFont="1" applyBorder="1" applyAlignment="1">
      <alignment horizontal="distributed" vertical="center"/>
    </xf>
    <xf numFmtId="177" fontId="13" fillId="0" borderId="20" xfId="49" applyNumberFormat="1" applyFont="1" applyBorder="1" applyAlignment="1">
      <alignment/>
    </xf>
    <xf numFmtId="177" fontId="13" fillId="0" borderId="15" xfId="49" applyNumberFormat="1" applyFont="1" applyBorder="1" applyAlignment="1">
      <alignment/>
    </xf>
    <xf numFmtId="41" fontId="13" fillId="0" borderId="0" xfId="49" applyNumberFormat="1" applyFont="1" applyBorder="1" applyAlignment="1">
      <alignment horizontal="right"/>
    </xf>
    <xf numFmtId="178" fontId="13" fillId="0" borderId="15" xfId="49" applyNumberFormat="1" applyFont="1" applyBorder="1" applyAlignment="1">
      <alignment/>
    </xf>
    <xf numFmtId="179" fontId="13" fillId="0" borderId="15" xfId="49" applyNumberFormat="1" applyFont="1" applyBorder="1" applyAlignment="1">
      <alignment/>
    </xf>
    <xf numFmtId="177" fontId="13" fillId="0" borderId="19" xfId="49" applyNumberFormat="1" applyFont="1" applyBorder="1" applyAlignment="1">
      <alignment horizontal="right"/>
    </xf>
    <xf numFmtId="177" fontId="13" fillId="0" borderId="24" xfId="49" applyNumberFormat="1" applyFont="1" applyBorder="1" applyAlignment="1">
      <alignment/>
    </xf>
    <xf numFmtId="177" fontId="13" fillId="0" borderId="0" xfId="49" applyNumberFormat="1" applyFont="1" applyBorder="1" applyAlignment="1">
      <alignment/>
    </xf>
    <xf numFmtId="178" fontId="13" fillId="0" borderId="0" xfId="49" applyNumberFormat="1" applyFont="1" applyBorder="1" applyAlignment="1">
      <alignment/>
    </xf>
    <xf numFmtId="179" fontId="13" fillId="0" borderId="0" xfId="49" applyNumberFormat="1" applyFont="1" applyBorder="1" applyAlignment="1">
      <alignment/>
    </xf>
    <xf numFmtId="177" fontId="13" fillId="0" borderId="17" xfId="49" applyNumberFormat="1" applyFont="1" applyBorder="1" applyAlignment="1">
      <alignment horizontal="right"/>
    </xf>
    <xf numFmtId="41" fontId="13" fillId="0" borderId="24" xfId="49" applyNumberFormat="1" applyFont="1" applyBorder="1" applyAlignment="1">
      <alignment horizontal="right"/>
    </xf>
    <xf numFmtId="41" fontId="13" fillId="0" borderId="17" xfId="49" applyNumberFormat="1" applyFont="1" applyBorder="1" applyAlignment="1">
      <alignment horizontal="right"/>
    </xf>
    <xf numFmtId="177" fontId="13" fillId="0" borderId="24" xfId="49" applyNumberFormat="1" applyFont="1" applyBorder="1" applyAlignment="1">
      <alignment vertical="top"/>
    </xf>
    <xf numFmtId="177" fontId="13" fillId="0" borderId="0" xfId="49" applyNumberFormat="1" applyFont="1" applyBorder="1" applyAlignment="1">
      <alignment vertical="top"/>
    </xf>
    <xf numFmtId="178" fontId="13" fillId="0" borderId="0" xfId="49" applyNumberFormat="1" applyFont="1" applyBorder="1" applyAlignment="1">
      <alignment vertical="top"/>
    </xf>
    <xf numFmtId="179" fontId="13" fillId="0" borderId="0" xfId="49" applyNumberFormat="1" applyFont="1" applyBorder="1" applyAlignment="1">
      <alignment vertical="top"/>
    </xf>
    <xf numFmtId="177" fontId="13" fillId="0" borderId="17" xfId="49" applyNumberFormat="1" applyFont="1" applyBorder="1" applyAlignment="1">
      <alignment horizontal="right" vertical="top"/>
    </xf>
    <xf numFmtId="177" fontId="13" fillId="0" borderId="12" xfId="49" applyNumberFormat="1" applyFont="1" applyBorder="1" applyAlignment="1">
      <alignment/>
    </xf>
    <xf numFmtId="178" fontId="13" fillId="0" borderId="12" xfId="49" applyNumberFormat="1" applyFont="1" applyBorder="1" applyAlignment="1">
      <alignment/>
    </xf>
    <xf numFmtId="179" fontId="13" fillId="0" borderId="12" xfId="49" applyNumberFormat="1" applyFont="1" applyBorder="1" applyAlignment="1">
      <alignment/>
    </xf>
    <xf numFmtId="177" fontId="13" fillId="0" borderId="13" xfId="49" applyNumberFormat="1" applyFont="1" applyBorder="1" applyAlignment="1">
      <alignment horizontal="right"/>
    </xf>
    <xf numFmtId="179" fontId="13" fillId="0" borderId="0" xfId="0" applyNumberFormat="1" applyFont="1" applyBorder="1" applyAlignment="1">
      <alignment/>
    </xf>
    <xf numFmtId="182" fontId="13" fillId="0" borderId="24" xfId="49" applyNumberFormat="1" applyFont="1" applyBorder="1" applyAlignment="1">
      <alignment horizontal="right" vertical="center"/>
    </xf>
    <xf numFmtId="182" fontId="13" fillId="0" borderId="0" xfId="49" applyNumberFormat="1" applyFont="1" applyBorder="1" applyAlignment="1">
      <alignment horizontal="right" vertical="center"/>
    </xf>
    <xf numFmtId="183" fontId="13" fillId="0" borderId="0" xfId="49" applyNumberFormat="1" applyFont="1" applyBorder="1" applyAlignment="1">
      <alignment horizontal="right" vertical="center"/>
    </xf>
    <xf numFmtId="182" fontId="13" fillId="0" borderId="17" xfId="49" applyNumberFormat="1" applyFont="1" applyBorder="1" applyAlignment="1">
      <alignment horizontal="right" vertical="center"/>
    </xf>
    <xf numFmtId="182" fontId="13" fillId="0" borderId="24" xfId="49" applyNumberFormat="1" applyFont="1" applyBorder="1" applyAlignment="1">
      <alignment/>
    </xf>
    <xf numFmtId="182" fontId="13" fillId="0" borderId="0" xfId="49" applyNumberFormat="1" applyFont="1" applyBorder="1" applyAlignment="1">
      <alignment/>
    </xf>
    <xf numFmtId="183" fontId="13" fillId="0" borderId="0" xfId="49" applyNumberFormat="1" applyFont="1" applyBorder="1" applyAlignment="1">
      <alignment/>
    </xf>
    <xf numFmtId="182" fontId="13" fillId="0" borderId="17" xfId="49" applyNumberFormat="1" applyFont="1" applyBorder="1" applyAlignment="1">
      <alignment/>
    </xf>
    <xf numFmtId="41" fontId="13" fillId="0" borderId="24" xfId="49" applyNumberFormat="1" applyFont="1" applyBorder="1" applyAlignment="1">
      <alignment/>
    </xf>
    <xf numFmtId="41" fontId="13" fillId="0" borderId="0" xfId="49" applyNumberFormat="1" applyFont="1" applyBorder="1" applyAlignment="1">
      <alignment/>
    </xf>
    <xf numFmtId="184" fontId="13" fillId="0" borderId="0" xfId="49" applyNumberFormat="1" applyFont="1" applyBorder="1" applyAlignment="1">
      <alignment/>
    </xf>
    <xf numFmtId="41" fontId="13" fillId="0" borderId="17" xfId="49" applyNumberFormat="1" applyFont="1" applyBorder="1" applyAlignment="1">
      <alignment/>
    </xf>
    <xf numFmtId="41" fontId="13" fillId="0" borderId="24" xfId="49" applyNumberFormat="1" applyFont="1" applyBorder="1" applyAlignment="1">
      <alignment vertical="center"/>
    </xf>
    <xf numFmtId="41" fontId="13" fillId="0" borderId="0" xfId="49" applyNumberFormat="1" applyFont="1" applyBorder="1" applyAlignment="1">
      <alignment vertical="center"/>
    </xf>
    <xf numFmtId="184" fontId="13" fillId="0" borderId="0" xfId="49" applyNumberFormat="1" applyFont="1" applyBorder="1" applyAlignment="1">
      <alignment vertical="center"/>
    </xf>
    <xf numFmtId="41" fontId="13" fillId="0" borderId="17" xfId="49" applyNumberFormat="1" applyFont="1" applyBorder="1" applyAlignment="1">
      <alignment vertical="center"/>
    </xf>
    <xf numFmtId="41" fontId="13" fillId="0" borderId="0" xfId="49" applyNumberFormat="1" applyFont="1" applyBorder="1" applyAlignment="1">
      <alignment horizontal="right" vertical="center"/>
    </xf>
    <xf numFmtId="178" fontId="13" fillId="0" borderId="0" xfId="49" applyNumberFormat="1" applyFont="1" applyBorder="1" applyAlignment="1">
      <alignment vertical="center"/>
    </xf>
    <xf numFmtId="41" fontId="13" fillId="0" borderId="0" xfId="49" applyNumberFormat="1" applyFont="1" applyFill="1" applyBorder="1" applyAlignment="1">
      <alignment vertical="center"/>
    </xf>
    <xf numFmtId="41" fontId="13" fillId="0" borderId="0" xfId="49" applyNumberFormat="1" applyFont="1" applyFill="1" applyBorder="1" applyAlignment="1">
      <alignment horizontal="right" vertical="center"/>
    </xf>
    <xf numFmtId="178" fontId="13" fillId="0" borderId="0" xfId="49" applyNumberFormat="1" applyFont="1" applyFill="1" applyBorder="1" applyAlignment="1">
      <alignment vertical="center"/>
    </xf>
    <xf numFmtId="184" fontId="13" fillId="0" borderId="0" xfId="49" applyNumberFormat="1" applyFont="1" applyFill="1" applyBorder="1" applyAlignment="1">
      <alignment vertical="center"/>
    </xf>
    <xf numFmtId="41" fontId="13" fillId="0" borderId="17" xfId="49" applyNumberFormat="1" applyFont="1" applyFill="1" applyBorder="1" applyAlignment="1">
      <alignment vertical="center"/>
    </xf>
    <xf numFmtId="41" fontId="36" fillId="0" borderId="12" xfId="49" applyNumberFormat="1" applyFont="1" applyFill="1" applyBorder="1" applyAlignment="1">
      <alignment vertical="center"/>
    </xf>
    <xf numFmtId="41" fontId="36" fillId="0" borderId="12" xfId="49" applyNumberFormat="1" applyFont="1" applyFill="1" applyBorder="1" applyAlignment="1">
      <alignment horizontal="right" vertical="center"/>
    </xf>
    <xf numFmtId="178" fontId="36" fillId="0" borderId="12" xfId="49" applyNumberFormat="1" applyFont="1" applyFill="1" applyBorder="1" applyAlignment="1">
      <alignment vertical="center"/>
    </xf>
    <xf numFmtId="184" fontId="36" fillId="0" borderId="12" xfId="49" applyNumberFormat="1" applyFont="1" applyFill="1" applyBorder="1" applyAlignment="1">
      <alignment vertical="center"/>
    </xf>
    <xf numFmtId="180" fontId="2" fillId="0" borderId="17" xfId="0" applyNumberFormat="1" applyFont="1" applyFill="1" applyBorder="1" applyAlignment="1">
      <alignment horizontal="left" shrinkToFit="1"/>
    </xf>
    <xf numFmtId="38" fontId="13" fillId="0" borderId="24" xfId="51" applyFont="1" applyBorder="1" applyAlignment="1">
      <alignment horizontal="right" vertical="center"/>
    </xf>
    <xf numFmtId="38" fontId="13" fillId="0" borderId="0" xfId="51" applyFont="1" applyBorder="1" applyAlignment="1">
      <alignment horizontal="right" vertical="center"/>
    </xf>
    <xf numFmtId="38" fontId="13" fillId="0" borderId="0" xfId="51" applyFont="1" applyFill="1" applyBorder="1" applyAlignment="1">
      <alignment horizontal="right" vertical="center"/>
    </xf>
    <xf numFmtId="38" fontId="13" fillId="0" borderId="17" xfId="51" applyFont="1" applyBorder="1" applyAlignment="1">
      <alignment horizontal="right" vertical="center"/>
    </xf>
    <xf numFmtId="38" fontId="13" fillId="0" borderId="24" xfId="51" applyFont="1" applyBorder="1" applyAlignment="1">
      <alignment vertical="center"/>
    </xf>
    <xf numFmtId="38" fontId="13" fillId="0" borderId="0" xfId="51" applyFont="1" applyBorder="1" applyAlignment="1">
      <alignment vertical="center"/>
    </xf>
    <xf numFmtId="38" fontId="13" fillId="0" borderId="17" xfId="51" applyFont="1" applyBorder="1" applyAlignment="1">
      <alignment vertical="center"/>
    </xf>
    <xf numFmtId="38" fontId="13" fillId="0" borderId="0" xfId="51" applyFont="1" applyAlignment="1">
      <alignment vertical="center"/>
    </xf>
    <xf numFmtId="38" fontId="13" fillId="0" borderId="0" xfId="51" applyFont="1" applyFill="1" applyAlignment="1">
      <alignment vertical="center"/>
    </xf>
    <xf numFmtId="38" fontId="2" fillId="0" borderId="28" xfId="51" applyFont="1" applyBorder="1" applyAlignment="1">
      <alignment vertical="center"/>
    </xf>
    <xf numFmtId="38" fontId="2" fillId="0" borderId="16" xfId="51" applyFont="1" applyBorder="1" applyAlignment="1">
      <alignment vertical="center"/>
    </xf>
    <xf numFmtId="38" fontId="2" fillId="0" borderId="36" xfId="51" applyFont="1" applyBorder="1" applyAlignment="1">
      <alignment horizontal="right" vertical="center"/>
    </xf>
    <xf numFmtId="0" fontId="2" fillId="0" borderId="16" xfId="0" applyFont="1" applyBorder="1" applyAlignment="1">
      <alignment/>
    </xf>
    <xf numFmtId="49" fontId="2" fillId="0" borderId="16" xfId="0" applyNumberFormat="1" applyFont="1" applyBorder="1" applyAlignment="1">
      <alignment horizontal="distributed" vertical="center"/>
    </xf>
    <xf numFmtId="0" fontId="2" fillId="0" borderId="36" xfId="0" applyFont="1" applyBorder="1" applyAlignment="1">
      <alignment/>
    </xf>
    <xf numFmtId="178" fontId="25" fillId="0" borderId="0" xfId="49" applyNumberFormat="1" applyFont="1" applyFill="1" applyBorder="1" applyAlignment="1">
      <alignment/>
    </xf>
    <xf numFmtId="178" fontId="25" fillId="0" borderId="0" xfId="49" applyNumberFormat="1" applyFont="1" applyFill="1" applyBorder="1" applyAlignment="1" applyProtection="1">
      <alignment/>
      <protection/>
    </xf>
    <xf numFmtId="178" fontId="25" fillId="0" borderId="24" xfId="0" applyNumberFormat="1" applyFont="1" applyFill="1" applyBorder="1" applyAlignment="1" applyProtection="1">
      <alignment/>
      <protection/>
    </xf>
    <xf numFmtId="178" fontId="25" fillId="0" borderId="0" xfId="0" applyNumberFormat="1" applyFont="1" applyFill="1" applyBorder="1" applyAlignment="1" applyProtection="1">
      <alignment/>
      <protection/>
    </xf>
    <xf numFmtId="178" fontId="25" fillId="0" borderId="0" xfId="0" applyNumberFormat="1" applyFont="1" applyFill="1" applyAlignment="1" applyProtection="1">
      <alignment/>
      <protection/>
    </xf>
    <xf numFmtId="178" fontId="25" fillId="0" borderId="0" xfId="0" applyNumberFormat="1" applyFont="1" applyFill="1" applyAlignment="1">
      <alignment/>
    </xf>
    <xf numFmtId="178" fontId="25" fillId="0" borderId="23" xfId="0" applyNumberFormat="1" applyFont="1" applyFill="1" applyBorder="1" applyAlignment="1" applyProtection="1">
      <alignment/>
      <protection/>
    </xf>
    <xf numFmtId="178" fontId="25" fillId="0" borderId="12" xfId="0" applyNumberFormat="1" applyFont="1" applyFill="1" applyBorder="1" applyAlignment="1" applyProtection="1">
      <alignment/>
      <protection/>
    </xf>
    <xf numFmtId="177" fontId="25" fillId="0" borderId="0" xfId="0" applyNumberFormat="1" applyFont="1" applyFill="1" applyAlignment="1">
      <alignment/>
    </xf>
    <xf numFmtId="178" fontId="25" fillId="0" borderId="24" xfId="0" applyNumberFormat="1" applyFont="1" applyBorder="1" applyAlignment="1">
      <alignment/>
    </xf>
    <xf numFmtId="178" fontId="25" fillId="0" borderId="0" xfId="0" applyNumberFormat="1" applyFont="1" applyBorder="1" applyAlignment="1">
      <alignment/>
    </xf>
    <xf numFmtId="178" fontId="25" fillId="0" borderId="0" xfId="0" applyNumberFormat="1" applyFont="1" applyFill="1" applyBorder="1" applyAlignment="1">
      <alignment/>
    </xf>
    <xf numFmtId="0" fontId="25" fillId="0" borderId="24" xfId="0" applyFont="1" applyBorder="1" applyAlignment="1">
      <alignment/>
    </xf>
    <xf numFmtId="0" fontId="25" fillId="0" borderId="0" xfId="0" applyFont="1" applyBorder="1" applyAlignment="1">
      <alignment/>
    </xf>
    <xf numFmtId="0" fontId="25" fillId="0" borderId="0" xfId="0" applyFont="1" applyFill="1" applyBorder="1" applyAlignment="1">
      <alignment/>
    </xf>
    <xf numFmtId="178" fontId="19" fillId="0" borderId="24" xfId="0" applyNumberFormat="1" applyFont="1" applyBorder="1" applyAlignment="1">
      <alignment/>
    </xf>
    <xf numFmtId="178" fontId="19" fillId="0" borderId="0" xfId="0" applyNumberFormat="1" applyFont="1" applyBorder="1" applyAlignment="1">
      <alignment/>
    </xf>
    <xf numFmtId="178" fontId="19" fillId="0" borderId="0" xfId="0" applyNumberFormat="1" applyFont="1" applyFill="1" applyBorder="1" applyAlignment="1">
      <alignment/>
    </xf>
    <xf numFmtId="178" fontId="19" fillId="0" borderId="12" xfId="0" applyNumberFormat="1" applyFont="1" applyFill="1" applyBorder="1" applyAlignment="1">
      <alignment vertical="center"/>
    </xf>
    <xf numFmtId="178" fontId="25" fillId="0" borderId="0" xfId="0" applyNumberFormat="1" applyFont="1" applyFill="1" applyBorder="1" applyAlignment="1">
      <alignment vertical="center"/>
    </xf>
    <xf numFmtId="0" fontId="25" fillId="0" borderId="0" xfId="0" applyFont="1" applyFill="1" applyBorder="1" applyAlignment="1">
      <alignment wrapText="1"/>
    </xf>
    <xf numFmtId="0" fontId="25" fillId="0" borderId="0" xfId="0" applyFont="1" applyFill="1" applyBorder="1" applyAlignment="1">
      <alignment horizontal="center" vertical="center"/>
    </xf>
    <xf numFmtId="38" fontId="13" fillId="0" borderId="24" xfId="49" applyFont="1" applyBorder="1" applyAlignment="1">
      <alignment horizontal="right" vertical="center"/>
    </xf>
    <xf numFmtId="38" fontId="13" fillId="0" borderId="0" xfId="49" applyFont="1" applyBorder="1" applyAlignment="1">
      <alignment horizontal="right" vertical="center"/>
    </xf>
    <xf numFmtId="38" fontId="13" fillId="0" borderId="0" xfId="49" applyFont="1" applyFill="1" applyBorder="1" applyAlignment="1">
      <alignment horizontal="right" vertical="center"/>
    </xf>
    <xf numFmtId="38" fontId="13" fillId="0" borderId="24" xfId="49" applyFont="1" applyBorder="1" applyAlignment="1">
      <alignment/>
    </xf>
    <xf numFmtId="38" fontId="13" fillId="0" borderId="0" xfId="49" applyFont="1" applyBorder="1" applyAlignment="1">
      <alignment/>
    </xf>
    <xf numFmtId="38" fontId="2" fillId="0" borderId="24" xfId="49" applyFont="1" applyBorder="1" applyAlignment="1">
      <alignment vertical="center"/>
    </xf>
    <xf numFmtId="38" fontId="2" fillId="0" borderId="0" xfId="49" applyFont="1" applyBorder="1" applyAlignment="1">
      <alignment vertical="center"/>
    </xf>
    <xf numFmtId="178" fontId="25" fillId="0" borderId="0" xfId="0" applyNumberFormat="1" applyFont="1" applyAlignment="1">
      <alignment/>
    </xf>
    <xf numFmtId="178" fontId="25" fillId="0" borderId="23" xfId="0" applyNumberFormat="1" applyFont="1" applyBorder="1" applyAlignment="1">
      <alignment/>
    </xf>
    <xf numFmtId="178" fontId="25" fillId="0" borderId="12" xfId="0" applyNumberFormat="1" applyFont="1" applyBorder="1" applyAlignment="1">
      <alignment/>
    </xf>
    <xf numFmtId="178" fontId="19" fillId="0" borderId="0" xfId="0" applyNumberFormat="1" applyFont="1" applyAlignment="1">
      <alignment/>
    </xf>
    <xf numFmtId="178" fontId="25" fillId="0" borderId="0" xfId="0" applyNumberFormat="1" applyFont="1" applyAlignment="1">
      <alignment horizontal="right"/>
    </xf>
    <xf numFmtId="38" fontId="19" fillId="0" borderId="0" xfId="49" applyFont="1" applyFill="1" applyAlignment="1">
      <alignment vertical="center"/>
    </xf>
    <xf numFmtId="182" fontId="3" fillId="0" borderId="0" xfId="0" applyNumberFormat="1" applyFont="1" applyFill="1" applyBorder="1" applyAlignment="1">
      <alignment horizontal="distributed"/>
    </xf>
    <xf numFmtId="182" fontId="25" fillId="0" borderId="24" xfId="0" applyNumberFormat="1" applyFont="1" applyFill="1" applyBorder="1" applyAlignment="1">
      <alignment/>
    </xf>
    <xf numFmtId="182" fontId="25" fillId="0" borderId="0" xfId="0" applyNumberFormat="1" applyFont="1" applyFill="1" applyBorder="1" applyAlignment="1">
      <alignment/>
    </xf>
    <xf numFmtId="182" fontId="25" fillId="0" borderId="37" xfId="0" applyNumberFormat="1" applyFont="1" applyFill="1" applyBorder="1" applyAlignment="1">
      <alignment/>
    </xf>
    <xf numFmtId="182" fontId="25" fillId="0" borderId="24" xfId="49" applyNumberFormat="1" applyFont="1" applyFill="1" applyBorder="1" applyAlignment="1">
      <alignment/>
    </xf>
    <xf numFmtId="182" fontId="25" fillId="0" borderId="0" xfId="49" applyNumberFormat="1" applyFont="1" applyFill="1" applyBorder="1" applyAlignment="1">
      <alignment/>
    </xf>
    <xf numFmtId="182" fontId="13" fillId="0" borderId="23" xfId="49" applyNumberFormat="1" applyFont="1" applyFill="1" applyBorder="1" applyAlignment="1">
      <alignment/>
    </xf>
    <xf numFmtId="182" fontId="13" fillId="0" borderId="12" xfId="0" applyNumberFormat="1" applyFont="1" applyFill="1" applyBorder="1" applyAlignment="1">
      <alignment/>
    </xf>
    <xf numFmtId="182" fontId="13" fillId="0" borderId="38" xfId="0" applyNumberFormat="1" applyFont="1" applyFill="1" applyBorder="1" applyAlignment="1">
      <alignment/>
    </xf>
    <xf numFmtId="182" fontId="19" fillId="0" borderId="20" xfId="0" applyNumberFormat="1" applyFont="1" applyFill="1" applyBorder="1" applyAlignment="1">
      <alignment/>
    </xf>
    <xf numFmtId="182" fontId="19" fillId="0" borderId="15" xfId="0" applyNumberFormat="1" applyFont="1" applyFill="1" applyBorder="1" applyAlignment="1">
      <alignment/>
    </xf>
    <xf numFmtId="182" fontId="19" fillId="0" borderId="39" xfId="0" applyNumberFormat="1" applyFont="1" applyFill="1" applyBorder="1" applyAlignment="1">
      <alignment/>
    </xf>
    <xf numFmtId="182" fontId="19" fillId="0" borderId="24" xfId="0" applyNumberFormat="1" applyFont="1" applyFill="1" applyBorder="1" applyAlignment="1">
      <alignment/>
    </xf>
    <xf numFmtId="182" fontId="19" fillId="0" borderId="37" xfId="0" applyNumberFormat="1" applyFont="1" applyFill="1" applyBorder="1" applyAlignment="1">
      <alignment/>
    </xf>
    <xf numFmtId="0" fontId="4" fillId="0" borderId="19" xfId="0" applyFont="1" applyFill="1" applyBorder="1" applyAlignment="1">
      <alignment horizontal="distributed"/>
    </xf>
    <xf numFmtId="0" fontId="19" fillId="0" borderId="0" xfId="0" applyFont="1" applyFill="1" applyAlignment="1">
      <alignment/>
    </xf>
    <xf numFmtId="186" fontId="25" fillId="0" borderId="0" xfId="49" applyNumberFormat="1" applyFont="1" applyFill="1" applyAlignment="1">
      <alignment/>
    </xf>
    <xf numFmtId="177" fontId="25" fillId="0" borderId="0" xfId="49" applyNumberFormat="1" applyFont="1" applyFill="1" applyAlignment="1">
      <alignment/>
    </xf>
    <xf numFmtId="38" fontId="25" fillId="0" borderId="0" xfId="49" applyFont="1" applyFill="1" applyAlignment="1">
      <alignment/>
    </xf>
    <xf numFmtId="189" fontId="25" fillId="0" borderId="0" xfId="49" applyNumberFormat="1" applyFont="1" applyFill="1" applyAlignment="1">
      <alignment/>
    </xf>
    <xf numFmtId="186" fontId="25" fillId="0" borderId="0" xfId="49" applyNumberFormat="1" applyFont="1" applyFill="1" applyAlignment="1">
      <alignment horizontal="right"/>
    </xf>
    <xf numFmtId="190" fontId="25" fillId="0" borderId="0" xfId="0" applyNumberFormat="1" applyFont="1" applyFill="1" applyAlignment="1">
      <alignment horizontal="right"/>
    </xf>
    <xf numFmtId="38" fontId="25" fillId="0" borderId="0" xfId="49" applyFont="1" applyFill="1" applyAlignment="1">
      <alignment horizontal="right"/>
    </xf>
    <xf numFmtId="0" fontId="25" fillId="0" borderId="24" xfId="0" applyFont="1" applyFill="1" applyBorder="1" applyAlignment="1">
      <alignment/>
    </xf>
    <xf numFmtId="41" fontId="25" fillId="0" borderId="0" xfId="0" applyNumberFormat="1" applyFont="1" applyFill="1" applyAlignment="1">
      <alignment horizontal="right"/>
    </xf>
    <xf numFmtId="186" fontId="25" fillId="0" borderId="0" xfId="51" applyNumberFormat="1" applyFont="1" applyFill="1" applyAlignment="1">
      <alignment/>
    </xf>
    <xf numFmtId="177" fontId="25" fillId="0" borderId="0" xfId="51" applyNumberFormat="1" applyFont="1" applyFill="1" applyAlignment="1">
      <alignment/>
    </xf>
    <xf numFmtId="186" fontId="25" fillId="0" borderId="12" xfId="0" applyNumberFormat="1" applyFont="1" applyFill="1" applyBorder="1" applyAlignment="1">
      <alignment/>
    </xf>
    <xf numFmtId="177" fontId="25" fillId="0" borderId="12" xfId="0" applyNumberFormat="1" applyFont="1" applyFill="1" applyBorder="1" applyAlignment="1">
      <alignment/>
    </xf>
    <xf numFmtId="38" fontId="19" fillId="0" borderId="0" xfId="49" applyNumberFormat="1" applyFont="1" applyFill="1" applyAlignment="1">
      <alignment/>
    </xf>
    <xf numFmtId="186" fontId="19" fillId="0" borderId="0" xfId="0" applyNumberFormat="1" applyFont="1" applyFill="1" applyAlignment="1">
      <alignment/>
    </xf>
    <xf numFmtId="182" fontId="25" fillId="0" borderId="0" xfId="82" applyNumberFormat="1" applyFont="1" applyBorder="1" applyAlignment="1">
      <alignment horizontal="right"/>
      <protection/>
    </xf>
    <xf numFmtId="3" fontId="2" fillId="0" borderId="0" xfId="0" applyNumberFormat="1" applyFont="1" applyAlignment="1">
      <alignment horizontal="right"/>
    </xf>
    <xf numFmtId="2" fontId="2" fillId="0" borderId="0" xfId="0" applyNumberFormat="1" applyFont="1" applyAlignment="1">
      <alignment horizontal="right"/>
    </xf>
    <xf numFmtId="191" fontId="2" fillId="0" borderId="0" xfId="0" applyNumberFormat="1" applyFont="1" applyAlignment="1">
      <alignment horizontal="right"/>
    </xf>
    <xf numFmtId="192" fontId="2" fillId="0" borderId="0" xfId="0" applyNumberFormat="1" applyFont="1" applyAlignment="1">
      <alignment horizontal="right"/>
    </xf>
    <xf numFmtId="38" fontId="2" fillId="0" borderId="0" xfId="49" applyFont="1" applyAlignment="1">
      <alignment horizontal="right"/>
    </xf>
    <xf numFmtId="3" fontId="13" fillId="0" borderId="0" xfId="0" applyNumberFormat="1" applyFont="1" applyAlignment="1">
      <alignment horizontal="right"/>
    </xf>
    <xf numFmtId="38" fontId="13" fillId="0" borderId="0" xfId="51" applyFont="1" applyAlignment="1">
      <alignment horizontal="right"/>
    </xf>
    <xf numFmtId="2" fontId="13" fillId="0" borderId="0" xfId="0" applyNumberFormat="1" applyFont="1" applyAlignment="1">
      <alignment horizontal="right"/>
    </xf>
    <xf numFmtId="191" fontId="13" fillId="0" borderId="0" xfId="0" applyNumberFormat="1" applyFont="1" applyAlignment="1">
      <alignment horizontal="right"/>
    </xf>
    <xf numFmtId="192" fontId="13" fillId="0" borderId="0" xfId="0" applyNumberFormat="1" applyFont="1" applyAlignment="1">
      <alignment horizontal="right"/>
    </xf>
    <xf numFmtId="176" fontId="13" fillId="0" borderId="0" xfId="49" applyNumberFormat="1" applyFont="1" applyAlignment="1">
      <alignment horizontal="right"/>
    </xf>
    <xf numFmtId="192" fontId="13" fillId="0" borderId="0" xfId="49" applyNumberFormat="1" applyFont="1" applyAlignment="1">
      <alignment horizontal="right"/>
    </xf>
    <xf numFmtId="40" fontId="13" fillId="0" borderId="0" xfId="49" applyNumberFormat="1" applyFont="1" applyAlignment="1">
      <alignment horizontal="right"/>
    </xf>
    <xf numFmtId="2" fontId="13" fillId="0" borderId="0" xfId="49" applyNumberFormat="1" applyFont="1" applyAlignment="1">
      <alignment horizontal="right"/>
    </xf>
    <xf numFmtId="192" fontId="13" fillId="0" borderId="0" xfId="0" applyNumberFormat="1" applyFont="1" applyBorder="1" applyAlignment="1">
      <alignment horizontal="right"/>
    </xf>
    <xf numFmtId="38" fontId="2" fillId="0" borderId="0" xfId="49" applyFont="1" applyBorder="1" applyAlignment="1">
      <alignment horizontal="right"/>
    </xf>
    <xf numFmtId="0" fontId="2" fillId="0" borderId="17" xfId="0" applyFont="1" applyBorder="1" applyAlignment="1">
      <alignment horizontal="center"/>
    </xf>
    <xf numFmtId="193" fontId="2" fillId="0" borderId="0" xfId="0" applyNumberFormat="1" applyFont="1" applyAlignment="1">
      <alignment horizontal="right"/>
    </xf>
    <xf numFmtId="0" fontId="25" fillId="0" borderId="0" xfId="67" applyFont="1">
      <alignment/>
      <protection/>
    </xf>
    <xf numFmtId="0" fontId="25" fillId="0" borderId="0" xfId="67" applyFont="1" applyBorder="1">
      <alignment/>
      <protection/>
    </xf>
    <xf numFmtId="0" fontId="25" fillId="0" borderId="17" xfId="67" applyFont="1" applyBorder="1">
      <alignment/>
      <protection/>
    </xf>
    <xf numFmtId="0" fontId="41" fillId="0" borderId="0" xfId="67" applyFont="1">
      <alignment/>
      <protection/>
    </xf>
    <xf numFmtId="0" fontId="25" fillId="0" borderId="0" xfId="67" applyFont="1" applyAlignment="1">
      <alignment horizontal="distributed" vertical="center"/>
      <protection/>
    </xf>
    <xf numFmtId="0" fontId="25" fillId="0" borderId="17" xfId="67" applyFont="1" applyBorder="1" applyAlignment="1">
      <alignment horizontal="distributed"/>
      <protection/>
    </xf>
    <xf numFmtId="38" fontId="19" fillId="0" borderId="0" xfId="49" applyFont="1" applyAlignment="1">
      <alignment vertical="center"/>
    </xf>
    <xf numFmtId="38" fontId="19" fillId="0" borderId="15" xfId="49" applyFont="1" applyBorder="1" applyAlignment="1">
      <alignment vertical="center"/>
    </xf>
    <xf numFmtId="38" fontId="19" fillId="0" borderId="19" xfId="49" applyFont="1" applyBorder="1" applyAlignment="1">
      <alignment vertical="center"/>
    </xf>
    <xf numFmtId="0" fontId="25" fillId="0" borderId="0" xfId="0" applyFont="1" applyAlignment="1">
      <alignment/>
    </xf>
    <xf numFmtId="0" fontId="25" fillId="0" borderId="17" xfId="0" applyFont="1" applyBorder="1" applyAlignment="1">
      <alignment/>
    </xf>
    <xf numFmtId="38" fontId="25" fillId="0" borderId="0" xfId="49" applyFont="1" applyAlignment="1">
      <alignment/>
    </xf>
    <xf numFmtId="38" fontId="25" fillId="0" borderId="0" xfId="49" applyFont="1" applyBorder="1" applyAlignment="1">
      <alignment/>
    </xf>
    <xf numFmtId="38" fontId="25" fillId="0" borderId="17" xfId="49" applyFont="1" applyBorder="1" applyAlignment="1">
      <alignment/>
    </xf>
    <xf numFmtId="38" fontId="25" fillId="0" borderId="0" xfId="49" applyFont="1" applyAlignment="1">
      <alignment horizontal="right"/>
    </xf>
    <xf numFmtId="38" fontId="25" fillId="0" borderId="0" xfId="49" applyFont="1" applyBorder="1" applyAlignment="1">
      <alignment horizontal="right"/>
    </xf>
    <xf numFmtId="38" fontId="25" fillId="0" borderId="17" xfId="49" applyFont="1" applyBorder="1" applyAlignment="1">
      <alignment horizontal="right"/>
    </xf>
    <xf numFmtId="0" fontId="25" fillId="0" borderId="0" xfId="0" applyFont="1" applyBorder="1" applyAlignment="1">
      <alignment horizontal="right"/>
    </xf>
    <xf numFmtId="0" fontId="25" fillId="0" borderId="17" xfId="0" applyFont="1" applyBorder="1" applyAlignment="1">
      <alignment horizontal="right"/>
    </xf>
    <xf numFmtId="38" fontId="25" fillId="0" borderId="0" xfId="0" applyNumberFormat="1" applyFont="1" applyAlignment="1">
      <alignment horizontal="right"/>
    </xf>
    <xf numFmtId="38" fontId="25" fillId="0" borderId="0" xfId="0" applyNumberFormat="1" applyFont="1" applyBorder="1" applyAlignment="1">
      <alignment horizontal="right"/>
    </xf>
    <xf numFmtId="38" fontId="25" fillId="0" borderId="0" xfId="0" applyNumberFormat="1" applyFont="1" applyFill="1" applyAlignment="1">
      <alignment horizontal="right"/>
    </xf>
    <xf numFmtId="38" fontId="25" fillId="0" borderId="0" xfId="0" applyNumberFormat="1" applyFont="1" applyFill="1" applyBorder="1" applyAlignment="1">
      <alignment horizontal="right"/>
    </xf>
    <xf numFmtId="0" fontId="25" fillId="0" borderId="0" xfId="0" applyFont="1" applyFill="1" applyAlignment="1">
      <alignment horizontal="right"/>
    </xf>
    <xf numFmtId="2" fontId="25" fillId="0" borderId="0" xfId="0" applyNumberFormat="1" applyFont="1" applyAlignment="1">
      <alignment horizontal="right"/>
    </xf>
    <xf numFmtId="2" fontId="25" fillId="0" borderId="0" xfId="0" applyNumberFormat="1" applyFont="1" applyBorder="1" applyAlignment="1">
      <alignment horizontal="right"/>
    </xf>
    <xf numFmtId="2" fontId="25" fillId="0" borderId="17" xfId="0" applyNumberFormat="1" applyFont="1" applyBorder="1" applyAlignment="1">
      <alignment horizontal="right"/>
    </xf>
    <xf numFmtId="38" fontId="25" fillId="0" borderId="0" xfId="51" applyFont="1" applyAlignment="1">
      <alignment horizontal="right"/>
    </xf>
    <xf numFmtId="38" fontId="25" fillId="0" borderId="0" xfId="51" applyFont="1" applyBorder="1" applyAlignment="1">
      <alignment horizontal="right"/>
    </xf>
    <xf numFmtId="38" fontId="25" fillId="0" borderId="24" xfId="51" applyFont="1" applyBorder="1" applyAlignment="1">
      <alignment horizontal="right"/>
    </xf>
    <xf numFmtId="38" fontId="25" fillId="0" borderId="24" xfId="49" applyFont="1" applyBorder="1" applyAlignment="1">
      <alignment horizontal="right"/>
    </xf>
    <xf numFmtId="38" fontId="19" fillId="0" borderId="15" xfId="49" applyFont="1" applyBorder="1" applyAlignment="1">
      <alignment horizontal="right"/>
    </xf>
    <xf numFmtId="38" fontId="19" fillId="0" borderId="15" xfId="51" applyFont="1" applyBorder="1" applyAlignment="1">
      <alignment horizontal="right"/>
    </xf>
    <xf numFmtId="38" fontId="19" fillId="0" borderId="0" xfId="51" applyFont="1" applyBorder="1" applyAlignment="1">
      <alignment horizontal="right"/>
    </xf>
    <xf numFmtId="38" fontId="19" fillId="0" borderId="24" xfId="49" applyFont="1" applyBorder="1" applyAlignment="1">
      <alignment horizontal="right"/>
    </xf>
    <xf numFmtId="0" fontId="42" fillId="0" borderId="0" xfId="0" applyFont="1" applyAlignment="1">
      <alignment/>
    </xf>
    <xf numFmtId="38" fontId="19" fillId="0" borderId="0" xfId="49" applyFont="1" applyBorder="1" applyAlignment="1">
      <alignment/>
    </xf>
    <xf numFmtId="40" fontId="19" fillId="0" borderId="0" xfId="49" applyNumberFormat="1" applyFont="1" applyAlignment="1">
      <alignment horizontal="right"/>
    </xf>
    <xf numFmtId="38" fontId="19" fillId="0" borderId="0" xfId="49" applyFont="1" applyAlignment="1">
      <alignment/>
    </xf>
    <xf numFmtId="0" fontId="43" fillId="0" borderId="0" xfId="0" applyFont="1" applyAlignment="1">
      <alignment/>
    </xf>
    <xf numFmtId="38" fontId="25" fillId="0" borderId="0" xfId="49" applyFont="1" applyBorder="1" applyAlignment="1">
      <alignment/>
    </xf>
    <xf numFmtId="40" fontId="25" fillId="0" borderId="0" xfId="49" applyNumberFormat="1" applyFont="1" applyAlignment="1">
      <alignment horizontal="right"/>
    </xf>
    <xf numFmtId="38" fontId="25" fillId="0" borderId="0" xfId="49" applyFont="1" applyAlignment="1">
      <alignment/>
    </xf>
    <xf numFmtId="40" fontId="25" fillId="0" borderId="0" xfId="49" applyNumberFormat="1" applyFont="1" applyBorder="1" applyAlignment="1">
      <alignment horizontal="right"/>
    </xf>
    <xf numFmtId="38" fontId="25" fillId="0" borderId="0" xfId="49" applyFont="1" applyFill="1" applyBorder="1" applyAlignment="1">
      <alignment horizontal="right"/>
    </xf>
    <xf numFmtId="38" fontId="25" fillId="0" borderId="0" xfId="49" applyFont="1" applyFill="1" applyAlignment="1">
      <alignment horizontal="left"/>
    </xf>
    <xf numFmtId="38" fontId="19" fillId="0" borderId="0" xfId="49" applyFont="1" applyFill="1" applyAlignment="1">
      <alignment horizontal="right"/>
    </xf>
    <xf numFmtId="38" fontId="25" fillId="0" borderId="24" xfId="49" applyFont="1" applyFill="1" applyBorder="1" applyAlignment="1">
      <alignment horizontal="right"/>
    </xf>
    <xf numFmtId="215" fontId="25" fillId="0" borderId="0" xfId="0" applyNumberFormat="1" applyFont="1" applyFill="1" applyAlignment="1">
      <alignment/>
    </xf>
    <xf numFmtId="215" fontId="29" fillId="0" borderId="0" xfId="0" applyNumberFormat="1" applyFont="1" applyFill="1" applyAlignment="1">
      <alignment/>
    </xf>
    <xf numFmtId="3" fontId="25" fillId="0" borderId="0" xfId="49" applyNumberFormat="1" applyFont="1" applyFill="1" applyBorder="1" applyAlignment="1">
      <alignment horizontal="right"/>
    </xf>
    <xf numFmtId="3" fontId="25" fillId="0" borderId="0" xfId="49" applyNumberFormat="1" applyFont="1" applyFill="1" applyAlignment="1">
      <alignment horizontal="right"/>
    </xf>
    <xf numFmtId="38" fontId="19" fillId="0" borderId="24" xfId="49" applyFont="1" applyFill="1" applyBorder="1" applyAlignment="1">
      <alignment horizontal="right"/>
    </xf>
    <xf numFmtId="215" fontId="19" fillId="0" borderId="0" xfId="0" applyNumberFormat="1" applyFont="1" applyFill="1" applyAlignment="1">
      <alignment/>
    </xf>
    <xf numFmtId="38" fontId="23" fillId="0" borderId="0" xfId="49" applyFont="1" applyAlignment="1">
      <alignment horizontal="right"/>
    </xf>
    <xf numFmtId="0" fontId="23" fillId="0" borderId="0" xfId="0" applyFont="1" applyBorder="1" applyAlignment="1">
      <alignment/>
    </xf>
    <xf numFmtId="38" fontId="0" fillId="0" borderId="0" xfId="49" applyFont="1" applyAlignment="1">
      <alignment horizontal="right"/>
    </xf>
    <xf numFmtId="38" fontId="0" fillId="0" borderId="0" xfId="49" applyFont="1" applyBorder="1" applyAlignment="1">
      <alignment horizontal="right"/>
    </xf>
    <xf numFmtId="176" fontId="25" fillId="0" borderId="24" xfId="49" applyNumberFormat="1" applyFont="1" applyBorder="1" applyAlignment="1">
      <alignment horizontal="right"/>
    </xf>
    <xf numFmtId="176" fontId="25" fillId="0" borderId="0" xfId="49" applyNumberFormat="1" applyFont="1" applyAlignment="1">
      <alignment horizontal="right"/>
    </xf>
    <xf numFmtId="176" fontId="25" fillId="0" borderId="0" xfId="49" applyNumberFormat="1" applyFont="1" applyBorder="1" applyAlignment="1">
      <alignment horizontal="right"/>
    </xf>
    <xf numFmtId="0" fontId="6" fillId="0" borderId="0" xfId="0" applyFont="1" applyAlignment="1">
      <alignment horizontal="distributed"/>
    </xf>
    <xf numFmtId="0" fontId="6" fillId="0" borderId="0" xfId="0" applyFont="1" applyBorder="1" applyAlignment="1">
      <alignment horizontal="right" vertical="center"/>
    </xf>
    <xf numFmtId="49" fontId="6" fillId="0" borderId="0" xfId="0" applyNumberFormat="1" applyFont="1" applyBorder="1" applyAlignment="1">
      <alignment horizontal="right" vertical="center"/>
    </xf>
    <xf numFmtId="0" fontId="6" fillId="0" borderId="17" xfId="0" applyFont="1" applyBorder="1" applyAlignment="1">
      <alignment horizontal="distributed" vertical="center"/>
    </xf>
    <xf numFmtId="178" fontId="25" fillId="0" borderId="0" xfId="0" applyNumberFormat="1" applyFont="1" applyAlignment="1">
      <alignment vertical="center"/>
    </xf>
    <xf numFmtId="195" fontId="25" fillId="0" borderId="0" xfId="0" applyNumberFormat="1" applyFont="1" applyAlignment="1">
      <alignment vertical="center"/>
    </xf>
    <xf numFmtId="178" fontId="25" fillId="0" borderId="0" xfId="49" applyNumberFormat="1" applyFont="1" applyAlignment="1">
      <alignment vertical="center"/>
    </xf>
    <xf numFmtId="178" fontId="25" fillId="0" borderId="0" xfId="49" applyNumberFormat="1" applyFont="1" applyFill="1" applyAlignment="1">
      <alignment vertical="center"/>
    </xf>
    <xf numFmtId="195" fontId="25" fillId="0" borderId="0" xfId="49" applyNumberFormat="1" applyFont="1" applyAlignment="1">
      <alignment vertical="center"/>
    </xf>
    <xf numFmtId="178" fontId="25" fillId="0" borderId="12" xfId="49" applyNumberFormat="1" applyFont="1" applyBorder="1" applyAlignment="1">
      <alignment vertical="center"/>
    </xf>
    <xf numFmtId="178" fontId="25" fillId="0" borderId="12" xfId="49" applyNumberFormat="1" applyFont="1" applyFill="1" applyBorder="1" applyAlignment="1">
      <alignment vertical="center"/>
    </xf>
    <xf numFmtId="195" fontId="25" fillId="0" borderId="12" xfId="49" applyNumberFormat="1" applyFont="1" applyBorder="1" applyAlignment="1">
      <alignment vertical="center"/>
    </xf>
    <xf numFmtId="0" fontId="6" fillId="0" borderId="12" xfId="0" applyFont="1" applyBorder="1" applyAlignment="1">
      <alignment horizontal="center" vertical="center"/>
    </xf>
    <xf numFmtId="41" fontId="2" fillId="0" borderId="23" xfId="49" applyNumberFormat="1" applyFont="1" applyFill="1" applyBorder="1" applyAlignment="1" quotePrefix="1">
      <alignment vertical="center"/>
    </xf>
    <xf numFmtId="41" fontId="2" fillId="0" borderId="12" xfId="49" applyNumberFormat="1" applyFont="1" applyFill="1" applyBorder="1" applyAlignment="1">
      <alignment vertical="center"/>
    </xf>
    <xf numFmtId="41" fontId="2" fillId="0" borderId="12" xfId="49" applyNumberFormat="1" applyFont="1" applyFill="1" applyBorder="1" applyAlignment="1" quotePrefix="1">
      <alignment vertical="center"/>
    </xf>
    <xf numFmtId="41" fontId="2" fillId="0" borderId="24" xfId="49" applyNumberFormat="1" applyFont="1" applyFill="1" applyBorder="1" applyAlignment="1">
      <alignment vertical="center"/>
    </xf>
    <xf numFmtId="41" fontId="2" fillId="0" borderId="23" xfId="49" applyNumberFormat="1" applyFont="1" applyFill="1" applyBorder="1" applyAlignment="1">
      <alignment vertical="center"/>
    </xf>
    <xf numFmtId="41" fontId="13" fillId="0" borderId="24" xfId="49" applyNumberFormat="1" applyFont="1" applyFill="1" applyBorder="1" applyAlignment="1" quotePrefix="1">
      <alignment vertical="center"/>
    </xf>
    <xf numFmtId="41" fontId="13" fillId="0" borderId="0" xfId="49" applyNumberFormat="1" applyFont="1" applyFill="1" applyBorder="1" applyAlignment="1" quotePrefix="1">
      <alignment vertical="center"/>
    </xf>
    <xf numFmtId="0" fontId="6" fillId="0" borderId="0" xfId="0" applyFont="1" applyAlignment="1">
      <alignment horizontal="center" vertical="center"/>
    </xf>
    <xf numFmtId="177" fontId="2" fillId="0" borderId="23" xfId="49" applyNumberFormat="1" applyFont="1" applyFill="1" applyBorder="1" applyAlignment="1">
      <alignment vertical="center"/>
    </xf>
    <xf numFmtId="41" fontId="25" fillId="0" borderId="0" xfId="0" applyNumberFormat="1" applyFont="1" applyFill="1" applyBorder="1" applyAlignment="1">
      <alignment horizontal="right"/>
    </xf>
    <xf numFmtId="0" fontId="19" fillId="0" borderId="24" xfId="0" applyFont="1" applyFill="1" applyBorder="1" applyAlignment="1">
      <alignment horizontal="center" vertical="center"/>
    </xf>
    <xf numFmtId="0" fontId="19" fillId="0" borderId="0" xfId="0" applyFont="1" applyFill="1" applyBorder="1" applyAlignment="1">
      <alignment horizontal="center" vertical="center"/>
    </xf>
    <xf numFmtId="38" fontId="19" fillId="0" borderId="12" xfId="49" applyFont="1" applyBorder="1" applyAlignment="1">
      <alignment horizontal="right" vertical="center"/>
    </xf>
    <xf numFmtId="38" fontId="25" fillId="0" borderId="0" xfId="49" applyFont="1" applyBorder="1" applyAlignment="1">
      <alignment horizontal="right" vertical="center"/>
    </xf>
    <xf numFmtId="38" fontId="25" fillId="0" borderId="0" xfId="49" applyFont="1" applyAlignment="1">
      <alignment horizontal="right" vertical="center"/>
    </xf>
    <xf numFmtId="38" fontId="25" fillId="0" borderId="12" xfId="49" applyFont="1" applyBorder="1" applyAlignment="1">
      <alignment horizontal="right"/>
    </xf>
    <xf numFmtId="38" fontId="25" fillId="0" borderId="24" xfId="49" applyFont="1" applyBorder="1" applyAlignment="1">
      <alignment horizontal="right" vertical="center"/>
    </xf>
    <xf numFmtId="176" fontId="25" fillId="0" borderId="0" xfId="49" applyNumberFormat="1" applyFont="1" applyBorder="1" applyAlignment="1">
      <alignment horizontal="right" vertical="center"/>
    </xf>
    <xf numFmtId="178" fontId="25" fillId="0" borderId="0" xfId="49" applyNumberFormat="1" applyFont="1" applyBorder="1" applyAlignment="1">
      <alignment horizontal="right" vertical="center"/>
    </xf>
    <xf numFmtId="40" fontId="25" fillId="0" borderId="0" xfId="49" applyNumberFormat="1" applyFont="1" applyBorder="1" applyAlignment="1">
      <alignment horizontal="right" vertical="center"/>
    </xf>
    <xf numFmtId="38" fontId="25" fillId="0" borderId="24" xfId="49" applyFont="1" applyFill="1" applyBorder="1" applyAlignment="1">
      <alignment horizontal="right" vertical="center"/>
    </xf>
    <xf numFmtId="38" fontId="25" fillId="0" borderId="0" xfId="49" applyFont="1" applyFill="1" applyBorder="1" applyAlignment="1">
      <alignment horizontal="right" vertical="center"/>
    </xf>
    <xf numFmtId="178" fontId="25" fillId="0" borderId="0" xfId="49" applyNumberFormat="1" applyFont="1" applyFill="1" applyBorder="1" applyAlignment="1">
      <alignment horizontal="right" vertical="center"/>
    </xf>
    <xf numFmtId="40" fontId="25" fillId="0" borderId="0" xfId="49" applyNumberFormat="1" applyFont="1" applyFill="1" applyBorder="1" applyAlignment="1">
      <alignment horizontal="right" vertical="center"/>
    </xf>
    <xf numFmtId="0" fontId="2" fillId="0" borderId="12" xfId="0" applyFont="1" applyBorder="1" applyAlignment="1">
      <alignment horizontal="center"/>
    </xf>
    <xf numFmtId="38" fontId="19" fillId="0" borderId="23" xfId="49" applyFont="1" applyBorder="1" applyAlignment="1">
      <alignment horizontal="right" vertical="center"/>
    </xf>
    <xf numFmtId="178" fontId="19" fillId="0" borderId="12" xfId="49" applyNumberFormat="1" applyFont="1" applyBorder="1" applyAlignment="1">
      <alignment horizontal="right" vertical="center"/>
    </xf>
    <xf numFmtId="40" fontId="19" fillId="0" borderId="12" xfId="49" applyNumberFormat="1" applyFont="1" applyBorder="1" applyAlignment="1">
      <alignment horizontal="right" vertical="center"/>
    </xf>
    <xf numFmtId="186" fontId="13" fillId="0" borderId="0" xfId="0" applyNumberFormat="1" applyFont="1" applyAlignment="1">
      <alignment/>
    </xf>
    <xf numFmtId="187" fontId="13" fillId="0" borderId="0" xfId="0" applyNumberFormat="1" applyFont="1" applyAlignment="1">
      <alignment/>
    </xf>
    <xf numFmtId="187" fontId="13" fillId="0" borderId="0" xfId="0" applyNumberFormat="1" applyFont="1" applyAlignment="1">
      <alignment horizontal="right"/>
    </xf>
    <xf numFmtId="2" fontId="13" fillId="0" borderId="0" xfId="0" applyNumberFormat="1" applyFont="1" applyAlignment="1">
      <alignment/>
    </xf>
    <xf numFmtId="187" fontId="13" fillId="0" borderId="12" xfId="0" applyNumberFormat="1" applyFont="1" applyBorder="1" applyAlignment="1">
      <alignment/>
    </xf>
    <xf numFmtId="41" fontId="13" fillId="0" borderId="24" xfId="0" applyNumberFormat="1" applyFont="1" applyBorder="1" applyAlignment="1">
      <alignment horizontal="right" vertical="center"/>
    </xf>
    <xf numFmtId="41" fontId="13" fillId="0" borderId="0" xfId="51" applyNumberFormat="1" applyFont="1" applyBorder="1" applyAlignment="1">
      <alignment horizontal="right" vertical="center"/>
    </xf>
    <xf numFmtId="41" fontId="13" fillId="0" borderId="0" xfId="0" applyNumberFormat="1" applyFont="1" applyBorder="1" applyAlignment="1">
      <alignment horizontal="right" vertical="center"/>
    </xf>
    <xf numFmtId="49" fontId="2" fillId="0" borderId="13" xfId="0" applyNumberFormat="1" applyFont="1" applyBorder="1" applyAlignment="1">
      <alignment horizontal="center" vertical="center"/>
    </xf>
    <xf numFmtId="41" fontId="2" fillId="0" borderId="23" xfId="0" applyNumberFormat="1" applyFont="1" applyBorder="1" applyAlignment="1">
      <alignment horizontal="right" vertical="center"/>
    </xf>
    <xf numFmtId="41" fontId="2" fillId="0" borderId="12" xfId="49" applyNumberFormat="1" applyFont="1" applyBorder="1" applyAlignment="1">
      <alignment horizontal="right" vertical="center"/>
    </xf>
    <xf numFmtId="41" fontId="2" fillId="0" borderId="12" xfId="0" applyNumberFormat="1" applyFont="1" applyBorder="1" applyAlignment="1">
      <alignment horizontal="right" vertical="center"/>
    </xf>
    <xf numFmtId="38" fontId="25" fillId="0" borderId="0" xfId="49" applyFont="1" applyFill="1" applyBorder="1" applyAlignment="1">
      <alignment/>
    </xf>
    <xf numFmtId="192" fontId="19" fillId="0" borderId="24" xfId="0" applyNumberFormat="1" applyFont="1" applyBorder="1" applyAlignment="1">
      <alignment/>
    </xf>
    <xf numFmtId="192" fontId="19" fillId="0" borderId="0" xfId="0" applyNumberFormat="1" applyFont="1" applyBorder="1" applyAlignment="1">
      <alignment/>
    </xf>
    <xf numFmtId="192" fontId="19" fillId="0" borderId="0" xfId="0" applyNumberFormat="1" applyFont="1" applyBorder="1" applyAlignment="1">
      <alignment horizontal="right"/>
    </xf>
    <xf numFmtId="2" fontId="25" fillId="0" borderId="0" xfId="0" applyNumberFormat="1" applyFont="1" applyAlignment="1">
      <alignment/>
    </xf>
    <xf numFmtId="2" fontId="25" fillId="0" borderId="0" xfId="0" applyNumberFormat="1" applyFont="1" applyBorder="1" applyAlignment="1">
      <alignment/>
    </xf>
    <xf numFmtId="0" fontId="32" fillId="0" borderId="0" xfId="0" applyFont="1" applyBorder="1" applyAlignment="1">
      <alignment/>
    </xf>
    <xf numFmtId="0" fontId="32" fillId="0" borderId="0" xfId="0" applyFont="1" applyAlignment="1">
      <alignment/>
    </xf>
    <xf numFmtId="0" fontId="19" fillId="0" borderId="0" xfId="0" applyFont="1" applyBorder="1" applyAlignment="1">
      <alignment horizontal="center"/>
    </xf>
    <xf numFmtId="0" fontId="19" fillId="0" borderId="17" xfId="0" applyFont="1" applyBorder="1" applyAlignment="1">
      <alignment horizontal="right"/>
    </xf>
    <xf numFmtId="0" fontId="19" fillId="0" borderId="24" xfId="0" applyFont="1" applyBorder="1" applyAlignment="1">
      <alignment horizontal="center"/>
    </xf>
    <xf numFmtId="0" fontId="19" fillId="0" borderId="0" xfId="0" applyFont="1" applyBorder="1" applyAlignment="1">
      <alignment horizontal="right"/>
    </xf>
    <xf numFmtId="0" fontId="19" fillId="0" borderId="17" xfId="0" applyFont="1" applyBorder="1" applyAlignment="1">
      <alignment horizontal="center"/>
    </xf>
    <xf numFmtId="0" fontId="19" fillId="0" borderId="0" xfId="0" applyFont="1" applyBorder="1" applyAlignment="1">
      <alignment/>
    </xf>
    <xf numFmtId="0" fontId="13" fillId="0" borderId="0" xfId="0" applyFont="1" applyBorder="1" applyAlignment="1">
      <alignment horizontal="distributed" wrapText="1"/>
    </xf>
    <xf numFmtId="41" fontId="25" fillId="0" borderId="0" xfId="49" applyNumberFormat="1" applyFont="1" applyBorder="1" applyAlignment="1">
      <alignment horizontal="right"/>
    </xf>
    <xf numFmtId="41" fontId="25" fillId="0" borderId="0" xfId="49" applyNumberFormat="1" applyFont="1" applyAlignment="1">
      <alignment horizontal="right"/>
    </xf>
    <xf numFmtId="41" fontId="25" fillId="0" borderId="0" xfId="49" applyNumberFormat="1" applyFont="1" applyAlignment="1">
      <alignment/>
    </xf>
    <xf numFmtId="41" fontId="25" fillId="0" borderId="0" xfId="49" applyNumberFormat="1" applyFont="1" applyFill="1" applyBorder="1" applyAlignment="1">
      <alignment horizontal="right"/>
    </xf>
    <xf numFmtId="41" fontId="25" fillId="0" borderId="12" xfId="49" applyNumberFormat="1" applyFont="1" applyBorder="1" applyAlignment="1">
      <alignment horizontal="right"/>
    </xf>
    <xf numFmtId="0" fontId="10" fillId="0" borderId="19" xfId="0" applyFont="1" applyBorder="1" applyAlignment="1">
      <alignment horizontal="distributed"/>
    </xf>
    <xf numFmtId="0" fontId="10" fillId="0" borderId="17" xfId="0" applyFont="1" applyBorder="1" applyAlignment="1">
      <alignment horizontal="center"/>
    </xf>
    <xf numFmtId="203" fontId="25" fillId="0" borderId="0" xfId="0" applyNumberFormat="1" applyFont="1" applyFill="1" applyAlignment="1" quotePrefix="1">
      <alignment horizontal="right"/>
    </xf>
    <xf numFmtId="208" fontId="25" fillId="0" borderId="0" xfId="0" applyNumberFormat="1" applyFont="1" applyFill="1" applyAlignment="1" quotePrefix="1">
      <alignment horizontal="right"/>
    </xf>
    <xf numFmtId="41" fontId="41" fillId="0" borderId="0" xfId="0" applyNumberFormat="1" applyFont="1" applyFill="1" applyAlignment="1">
      <alignment/>
    </xf>
    <xf numFmtId="41" fontId="41" fillId="0" borderId="0" xfId="0" applyNumberFormat="1" applyFont="1" applyFill="1" applyAlignment="1">
      <alignment horizontal="right"/>
    </xf>
    <xf numFmtId="206" fontId="41" fillId="0" borderId="0" xfId="49" applyNumberFormat="1" applyFont="1" applyFill="1" applyAlignment="1">
      <alignment/>
    </xf>
    <xf numFmtId="206" fontId="25" fillId="0" borderId="0" xfId="49" applyNumberFormat="1" applyFont="1" applyFill="1" applyAlignment="1">
      <alignment/>
    </xf>
    <xf numFmtId="41" fontId="25" fillId="0" borderId="0" xfId="0" applyNumberFormat="1" applyFont="1" applyFill="1" applyAlignment="1">
      <alignment/>
    </xf>
    <xf numFmtId="0" fontId="2" fillId="0" borderId="17" xfId="0" applyFont="1" applyFill="1" applyBorder="1" applyAlignment="1">
      <alignment/>
    </xf>
    <xf numFmtId="0" fontId="2" fillId="0" borderId="0" xfId="0" applyFont="1" applyFill="1" applyAlignment="1">
      <alignment/>
    </xf>
    <xf numFmtId="41" fontId="2" fillId="0" borderId="0" xfId="0" applyNumberFormat="1" applyFont="1" applyFill="1" applyAlignment="1">
      <alignment/>
    </xf>
    <xf numFmtId="0" fontId="10" fillId="0" borderId="17" xfId="0" applyFont="1" applyFill="1" applyBorder="1" applyAlignment="1">
      <alignment/>
    </xf>
    <xf numFmtId="0" fontId="10" fillId="0" borderId="0" xfId="0" applyFont="1" applyFill="1" applyAlignment="1">
      <alignment/>
    </xf>
    <xf numFmtId="41" fontId="10" fillId="0" borderId="0" xfId="0" applyNumberFormat="1" applyFont="1" applyFill="1" applyAlignment="1">
      <alignment/>
    </xf>
    <xf numFmtId="206" fontId="25" fillId="0" borderId="0" xfId="0" applyNumberFormat="1" applyFont="1" applyFill="1" applyAlignment="1">
      <alignment/>
    </xf>
    <xf numFmtId="196" fontId="25" fillId="0" borderId="0" xfId="0" applyNumberFormat="1" applyFont="1" applyFill="1" applyAlignment="1">
      <alignment/>
    </xf>
    <xf numFmtId="0" fontId="13" fillId="0" borderId="0" xfId="0" applyFont="1" applyFill="1" applyBorder="1" applyAlignment="1">
      <alignment horizontal="distributed"/>
    </xf>
    <xf numFmtId="0" fontId="13" fillId="0" borderId="0" xfId="0" applyFont="1" applyAlignment="1">
      <alignment horizontal="distributed"/>
    </xf>
    <xf numFmtId="178" fontId="34" fillId="0" borderId="24" xfId="0" applyNumberFormat="1" applyFont="1" applyBorder="1" applyAlignment="1">
      <alignment/>
    </xf>
    <xf numFmtId="178" fontId="34" fillId="0" borderId="0" xfId="0" applyNumberFormat="1" applyFont="1" applyAlignment="1">
      <alignment horizontal="right"/>
    </xf>
    <xf numFmtId="178" fontId="34" fillId="0" borderId="0" xfId="0" applyNumberFormat="1" applyFont="1" applyAlignment="1">
      <alignment/>
    </xf>
    <xf numFmtId="0" fontId="14" fillId="0" borderId="17" xfId="0" applyFont="1" applyFill="1" applyBorder="1" applyAlignment="1">
      <alignment vertical="center"/>
    </xf>
    <xf numFmtId="41" fontId="25" fillId="0" borderId="0" xfId="0" applyNumberFormat="1" applyFont="1" applyFill="1" applyAlignment="1">
      <alignment vertical="center"/>
    </xf>
    <xf numFmtId="41" fontId="25" fillId="0" borderId="0" xfId="0" applyNumberFormat="1" applyFont="1" applyFill="1" applyAlignment="1">
      <alignment horizontal="right" vertical="center"/>
    </xf>
    <xf numFmtId="206" fontId="25" fillId="0" borderId="0" xfId="0" applyNumberFormat="1" applyFont="1" applyFill="1" applyAlignment="1">
      <alignment vertical="center"/>
    </xf>
    <xf numFmtId="0" fontId="14" fillId="0" borderId="0" xfId="0" applyFont="1" applyFill="1" applyAlignment="1">
      <alignment vertical="center"/>
    </xf>
    <xf numFmtId="41" fontId="14" fillId="0" borderId="0" xfId="0" applyNumberFormat="1" applyFont="1" applyFill="1" applyAlignment="1">
      <alignment vertical="center"/>
    </xf>
    <xf numFmtId="0" fontId="3" fillId="0" borderId="29" xfId="0" applyFont="1" applyBorder="1" applyAlignment="1">
      <alignment horizontal="center" vertical="center"/>
    </xf>
    <xf numFmtId="0" fontId="3" fillId="0" borderId="2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32" xfId="0" applyFont="1" applyBorder="1" applyAlignment="1">
      <alignment horizontal="center" vertical="center"/>
    </xf>
    <xf numFmtId="0" fontId="3" fillId="0" borderId="11" xfId="0" applyFont="1" applyBorder="1" applyAlignment="1">
      <alignment horizontal="center" vertical="center"/>
    </xf>
    <xf numFmtId="0" fontId="4" fillId="0" borderId="30" xfId="0" applyFont="1" applyBorder="1" applyAlignment="1">
      <alignment horizontal="left" vertical="center" wrapText="1"/>
    </xf>
    <xf numFmtId="0" fontId="4" fillId="0" borderId="14" xfId="0" applyFont="1" applyBorder="1" applyAlignment="1">
      <alignment horizontal="left" vertical="center" wrapText="1"/>
    </xf>
    <xf numFmtId="0" fontId="4" fillId="0" borderId="30" xfId="0" applyFont="1" applyBorder="1" applyAlignment="1">
      <alignment horizontal="center" vertical="center" wrapText="1"/>
    </xf>
    <xf numFmtId="0" fontId="4" fillId="0" borderId="14" xfId="0" applyFont="1" applyBorder="1" applyAlignment="1">
      <alignment horizontal="center" vertical="center" wrapText="1"/>
    </xf>
    <xf numFmtId="176" fontId="4" fillId="0" borderId="30" xfId="49" applyNumberFormat="1" applyFont="1" applyBorder="1" applyAlignment="1">
      <alignment horizontal="center" vertical="center" wrapText="1"/>
    </xf>
    <xf numFmtId="176" fontId="4" fillId="0" borderId="14" xfId="49" applyNumberFormat="1" applyFont="1" applyBorder="1" applyAlignment="1">
      <alignment horizontal="center" vertical="center" wrapText="1"/>
    </xf>
    <xf numFmtId="176" fontId="4" fillId="0" borderId="21" xfId="49" applyNumberFormat="1" applyFont="1" applyBorder="1" applyAlignment="1">
      <alignment horizontal="center" vertical="center" wrapText="1"/>
    </xf>
    <xf numFmtId="176" fontId="4" fillId="0" borderId="13" xfId="49" applyNumberFormat="1" applyFont="1" applyBorder="1" applyAlignment="1">
      <alignment horizontal="center" vertical="center" wrapText="1"/>
    </xf>
    <xf numFmtId="0" fontId="4" fillId="0" borderId="29"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16" xfId="0" applyFont="1" applyBorder="1" applyAlignment="1">
      <alignment horizontal="right"/>
    </xf>
    <xf numFmtId="0" fontId="3" fillId="0" borderId="24" xfId="0" applyFont="1" applyBorder="1" applyAlignment="1">
      <alignment horizontal="center" vertical="center"/>
    </xf>
    <xf numFmtId="0" fontId="3" fillId="0" borderId="23" xfId="0" applyFont="1" applyBorder="1" applyAlignment="1">
      <alignment horizontal="center" vertical="center"/>
    </xf>
    <xf numFmtId="0" fontId="3" fillId="0" borderId="4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35" xfId="0" applyFont="1" applyBorder="1" applyAlignment="1">
      <alignment horizontal="center" vertical="center"/>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3" fillId="0" borderId="13" xfId="0" applyFont="1" applyBorder="1" applyAlignment="1">
      <alignment horizontal="center" vertical="center"/>
    </xf>
    <xf numFmtId="0" fontId="3" fillId="0" borderId="32" xfId="0" applyFont="1" applyBorder="1" applyAlignment="1">
      <alignment horizontal="center" vertical="center"/>
    </xf>
    <xf numFmtId="0" fontId="3" fillId="0" borderId="11" xfId="0" applyFont="1" applyBorder="1" applyAlignment="1">
      <alignment horizontal="center" vertical="center"/>
    </xf>
    <xf numFmtId="0" fontId="3" fillId="0" borderId="2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9" xfId="0" applyFont="1" applyBorder="1" applyAlignment="1">
      <alignment vertical="center"/>
    </xf>
    <xf numFmtId="0" fontId="3" fillId="0" borderId="0" xfId="0" applyFont="1" applyBorder="1" applyAlignment="1">
      <alignment vertical="center"/>
    </xf>
    <xf numFmtId="0" fontId="22" fillId="0" borderId="0" xfId="0" applyFont="1" applyBorder="1" applyAlignment="1">
      <alignment vertical="center"/>
    </xf>
    <xf numFmtId="0" fontId="22" fillId="0" borderId="12" xfId="0" applyFont="1" applyBorder="1" applyAlignment="1">
      <alignment vertical="center"/>
    </xf>
    <xf numFmtId="0" fontId="3" fillId="0" borderId="29" xfId="0" applyFont="1" applyBorder="1" applyAlignment="1">
      <alignment horizontal="distributed" vertical="center"/>
    </xf>
    <xf numFmtId="0" fontId="3" fillId="0" borderId="0" xfId="0" applyFont="1" applyBorder="1" applyAlignment="1">
      <alignment horizontal="distributed" vertical="center"/>
    </xf>
    <xf numFmtId="0" fontId="3" fillId="0" borderId="12" xfId="0" applyFont="1" applyBorder="1" applyAlignment="1">
      <alignment horizontal="distributed" vertical="center"/>
    </xf>
    <xf numFmtId="0" fontId="3" fillId="0" borderId="12" xfId="0" applyFont="1" applyBorder="1" applyAlignment="1">
      <alignment horizontal="center" vertical="center"/>
    </xf>
    <xf numFmtId="0" fontId="3" fillId="0" borderId="15"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177" fontId="3" fillId="0" borderId="10" xfId="0" applyNumberFormat="1" applyFont="1" applyFill="1" applyBorder="1" applyAlignment="1">
      <alignment horizontal="distributed" vertical="center" wrapText="1"/>
    </xf>
    <xf numFmtId="177" fontId="3" fillId="0" borderId="32" xfId="0" applyNumberFormat="1" applyFont="1" applyFill="1" applyBorder="1" applyAlignment="1">
      <alignment horizontal="distributed" vertical="center"/>
    </xf>
    <xf numFmtId="177" fontId="3" fillId="0" borderId="25" xfId="0" applyNumberFormat="1" applyFont="1" applyFill="1" applyBorder="1" applyAlignment="1" applyProtection="1">
      <alignment horizontal="distributed" vertical="center"/>
      <protection/>
    </xf>
    <xf numFmtId="177" fontId="3" fillId="0" borderId="27" xfId="0" applyNumberFormat="1" applyFont="1" applyFill="1" applyBorder="1" applyAlignment="1" applyProtection="1">
      <alignment horizontal="distributed" vertical="center"/>
      <protection/>
    </xf>
    <xf numFmtId="177" fontId="3" fillId="0" borderId="26" xfId="0" applyNumberFormat="1" applyFont="1" applyFill="1" applyBorder="1" applyAlignment="1" applyProtection="1">
      <alignment horizontal="distributed" vertical="center"/>
      <protection/>
    </xf>
    <xf numFmtId="177" fontId="3" fillId="0" borderId="21" xfId="0" applyNumberFormat="1" applyFont="1" applyFill="1" applyBorder="1" applyAlignment="1">
      <alignment horizontal="center" vertical="center"/>
    </xf>
    <xf numFmtId="177" fontId="3" fillId="0" borderId="17" xfId="0" applyNumberFormat="1" applyFont="1" applyFill="1" applyBorder="1" applyAlignment="1">
      <alignment horizontal="center" vertical="center"/>
    </xf>
    <xf numFmtId="177" fontId="3" fillId="0" borderId="13" xfId="0" applyNumberFormat="1" applyFont="1" applyFill="1" applyBorder="1" applyAlignment="1">
      <alignment horizontal="center" vertical="center"/>
    </xf>
    <xf numFmtId="177" fontId="3" fillId="0" borderId="30" xfId="0" applyNumberFormat="1" applyFont="1" applyFill="1" applyBorder="1" applyAlignment="1">
      <alignment horizontal="distributed" vertical="center" wrapText="1"/>
    </xf>
    <xf numFmtId="0" fontId="9" fillId="0" borderId="31" xfId="0" applyFont="1" applyFill="1" applyBorder="1" applyAlignment="1">
      <alignment horizontal="distributed" vertical="center"/>
    </xf>
    <xf numFmtId="0" fontId="9" fillId="0" borderId="14" xfId="0" applyFont="1" applyFill="1" applyBorder="1" applyAlignment="1">
      <alignment horizontal="distributed" vertical="center"/>
    </xf>
    <xf numFmtId="177" fontId="3" fillId="0" borderId="10" xfId="0" applyNumberFormat="1" applyFont="1" applyFill="1" applyBorder="1" applyAlignment="1" applyProtection="1">
      <alignment horizontal="distributed" vertical="center"/>
      <protection/>
    </xf>
    <xf numFmtId="0" fontId="9" fillId="0" borderId="32" xfId="0" applyFont="1" applyFill="1" applyBorder="1" applyAlignment="1">
      <alignment horizontal="distributed" vertical="center"/>
    </xf>
    <xf numFmtId="0" fontId="9" fillId="0" borderId="11" xfId="0" applyFont="1" applyFill="1" applyBorder="1" applyAlignment="1">
      <alignment horizontal="distributed" vertical="center"/>
    </xf>
    <xf numFmtId="177" fontId="3" fillId="0" borderId="40" xfId="0" applyNumberFormat="1" applyFont="1" applyFill="1" applyBorder="1" applyAlignment="1" applyProtection="1">
      <alignment horizontal="distributed" vertical="center" wrapText="1"/>
      <protection/>
    </xf>
    <xf numFmtId="177" fontId="3" fillId="0" borderId="40" xfId="0" applyNumberFormat="1" applyFont="1" applyFill="1" applyBorder="1" applyAlignment="1">
      <alignment horizontal="distributed" vertical="center"/>
    </xf>
    <xf numFmtId="0" fontId="9" fillId="0" borderId="27" xfId="0" applyFont="1" applyFill="1" applyBorder="1" applyAlignment="1">
      <alignment horizontal="distributed" vertical="center"/>
    </xf>
    <xf numFmtId="177" fontId="3" fillId="0" borderId="27" xfId="0" applyNumberFormat="1" applyFont="1" applyFill="1" applyBorder="1" applyAlignment="1">
      <alignment horizontal="distributed" vertical="center" wrapText="1"/>
    </xf>
    <xf numFmtId="177" fontId="3" fillId="0" borderId="26" xfId="0" applyNumberFormat="1" applyFont="1" applyFill="1" applyBorder="1" applyAlignment="1">
      <alignment horizontal="distributed" vertical="center" wrapText="1"/>
    </xf>
    <xf numFmtId="177" fontId="3" fillId="0" borderId="40" xfId="0" applyNumberFormat="1" applyFont="1" applyFill="1" applyBorder="1" applyAlignment="1" applyProtection="1">
      <alignment horizontal="distributed" vertical="center"/>
      <protection/>
    </xf>
    <xf numFmtId="0" fontId="9" fillId="0" borderId="26" xfId="0" applyFont="1" applyFill="1" applyBorder="1" applyAlignment="1">
      <alignment horizontal="distributed" vertical="center"/>
    </xf>
    <xf numFmtId="177" fontId="3" fillId="0" borderId="14" xfId="0" applyNumberFormat="1" applyFont="1" applyFill="1" applyBorder="1" applyAlignment="1" applyProtection="1">
      <alignment horizontal="distributed" vertical="center"/>
      <protection/>
    </xf>
    <xf numFmtId="177" fontId="3" fillId="0" borderId="20" xfId="0" applyNumberFormat="1" applyFont="1" applyFill="1" applyBorder="1" applyAlignment="1" applyProtection="1">
      <alignment horizontal="distributed" vertical="center" wrapText="1"/>
      <protection/>
    </xf>
    <xf numFmtId="177" fontId="3" fillId="0" borderId="23" xfId="0" applyNumberFormat="1" applyFont="1" applyFill="1" applyBorder="1" applyAlignment="1" applyProtection="1">
      <alignment horizontal="distributed" vertical="center" wrapText="1"/>
      <protection/>
    </xf>
    <xf numFmtId="0" fontId="28" fillId="0" borderId="0" xfId="0" applyFont="1" applyAlignment="1">
      <alignment horizontal="center" vertical="center"/>
    </xf>
    <xf numFmtId="0" fontId="25" fillId="0" borderId="0" xfId="0" applyFont="1" applyAlignment="1">
      <alignment horizontal="center" vertical="center" wrapText="1"/>
    </xf>
    <xf numFmtId="0" fontId="25" fillId="0" borderId="0" xfId="0" applyFont="1" applyAlignment="1">
      <alignment horizontal="center" vertical="center"/>
    </xf>
    <xf numFmtId="0" fontId="29" fillId="0" borderId="0" xfId="0" applyFont="1" applyAlignment="1">
      <alignment horizontal="center" vertical="center"/>
    </xf>
    <xf numFmtId="0" fontId="6" fillId="0" borderId="0" xfId="0" applyFont="1" applyAlignment="1">
      <alignment horizontal="distributed"/>
    </xf>
    <xf numFmtId="0" fontId="6" fillId="0" borderId="0" xfId="0" applyFont="1" applyBorder="1" applyAlignment="1">
      <alignment horizontal="distributed"/>
    </xf>
    <xf numFmtId="0" fontId="0" fillId="0" borderId="21" xfId="0" applyFont="1" applyBorder="1" applyAlignment="1">
      <alignment horizontal="center" vertical="center"/>
    </xf>
    <xf numFmtId="0" fontId="0" fillId="0" borderId="13" xfId="0" applyFont="1" applyBorder="1" applyAlignment="1">
      <alignment horizontal="center" vertical="center"/>
    </xf>
    <xf numFmtId="0" fontId="3" fillId="0" borderId="10" xfId="0" applyFont="1" applyBorder="1" applyAlignment="1">
      <alignment horizontal="distributed" vertical="center"/>
    </xf>
    <xf numFmtId="0" fontId="3" fillId="0" borderId="32" xfId="0" applyFont="1" applyBorder="1" applyAlignment="1">
      <alignment horizontal="distributed" vertical="center"/>
    </xf>
    <xf numFmtId="0" fontId="6" fillId="0" borderId="12" xfId="0" applyFont="1" applyBorder="1" applyAlignment="1">
      <alignment horizontal="distributed" vertical="center"/>
    </xf>
    <xf numFmtId="0" fontId="0" fillId="0" borderId="12" xfId="0" applyFont="1" applyBorder="1" applyAlignment="1">
      <alignment horizontal="distributed" vertical="center"/>
    </xf>
    <xf numFmtId="0" fontId="0" fillId="0" borderId="29" xfId="0" applyFont="1" applyBorder="1" applyAlignment="1">
      <alignment horizontal="center" vertical="center"/>
    </xf>
    <xf numFmtId="0" fontId="0" fillId="0" borderId="12" xfId="0" applyFont="1" applyBorder="1" applyAlignment="1">
      <alignment horizontal="center" vertical="center"/>
    </xf>
    <xf numFmtId="0" fontId="8" fillId="0" borderId="15" xfId="0" applyFont="1" applyBorder="1" applyAlignment="1">
      <alignment horizontal="left"/>
    </xf>
    <xf numFmtId="38" fontId="25" fillId="0" borderId="0" xfId="49" applyFont="1" applyAlignment="1">
      <alignment horizontal="right" vertical="center"/>
    </xf>
    <xf numFmtId="38" fontId="25" fillId="0" borderId="12" xfId="49" applyFont="1" applyBorder="1" applyAlignment="1">
      <alignment horizontal="right" vertical="center"/>
    </xf>
    <xf numFmtId="0" fontId="3" fillId="0" borderId="35"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9" xfId="0" applyFont="1" applyBorder="1" applyAlignment="1">
      <alignment horizontal="center" vertical="center" wrapText="1"/>
    </xf>
    <xf numFmtId="38" fontId="25" fillId="0" borderId="0" xfId="49" applyFont="1" applyBorder="1" applyAlignment="1">
      <alignment horizontal="right" vertical="center"/>
    </xf>
    <xf numFmtId="0" fontId="25" fillId="0" borderId="0" xfId="0" applyFont="1" applyAlignment="1">
      <alignment horizontal="justify" vertical="center" wrapText="1"/>
    </xf>
    <xf numFmtId="0" fontId="3" fillId="0" borderId="30" xfId="0" applyFont="1" applyBorder="1" applyAlignment="1">
      <alignment horizontal="distributed" vertical="center" wrapText="1"/>
    </xf>
    <xf numFmtId="0" fontId="3" fillId="0" borderId="31" xfId="0" applyFont="1" applyBorder="1" applyAlignment="1">
      <alignment horizontal="distributed" vertical="center" wrapText="1"/>
    </xf>
    <xf numFmtId="0" fontId="3" fillId="0" borderId="14" xfId="0" applyFont="1" applyBorder="1" applyAlignment="1">
      <alignment horizontal="distributed" vertical="center" wrapText="1"/>
    </xf>
    <xf numFmtId="0" fontId="3" fillId="0" borderId="30" xfId="0" applyFont="1" applyBorder="1" applyAlignment="1">
      <alignment horizontal="distributed" wrapText="1"/>
    </xf>
    <xf numFmtId="0" fontId="3" fillId="0" borderId="31" xfId="0" applyFont="1" applyBorder="1" applyAlignment="1">
      <alignment horizontal="distributed" wrapText="1"/>
    </xf>
    <xf numFmtId="0" fontId="3" fillId="0" borderId="14" xfId="0" applyFont="1" applyBorder="1" applyAlignment="1">
      <alignment horizontal="distributed" wrapText="1"/>
    </xf>
    <xf numFmtId="40" fontId="25" fillId="0" borderId="0" xfId="49" applyNumberFormat="1" applyFont="1" applyFill="1" applyBorder="1" applyAlignment="1">
      <alignment horizontal="center" vertical="center"/>
    </xf>
    <xf numFmtId="40" fontId="25" fillId="0" borderId="0" xfId="49" applyNumberFormat="1" applyFont="1" applyBorder="1" applyAlignment="1">
      <alignment horizontal="center" vertical="center"/>
    </xf>
    <xf numFmtId="0" fontId="3" fillId="0" borderId="21" xfId="0" applyFont="1" applyBorder="1" applyAlignment="1">
      <alignment horizontal="distributed" vertical="center" wrapText="1"/>
    </xf>
    <xf numFmtId="0" fontId="3" fillId="0" borderId="17" xfId="0" applyFont="1" applyBorder="1" applyAlignment="1">
      <alignment horizontal="distributed" vertical="center" wrapText="1"/>
    </xf>
    <xf numFmtId="0" fontId="3" fillId="0" borderId="13" xfId="0" applyFont="1" applyBorder="1" applyAlignment="1">
      <alignment horizontal="distributed" vertical="center" wrapText="1"/>
    </xf>
    <xf numFmtId="0" fontId="3" fillId="0" borderId="17" xfId="0" applyFont="1" applyBorder="1" applyAlignment="1">
      <alignment horizontal="center" vertical="center"/>
    </xf>
    <xf numFmtId="0" fontId="3" fillId="0" borderId="10" xfId="0" applyFont="1" applyBorder="1" applyAlignment="1">
      <alignment horizontal="distributed" wrapText="1"/>
    </xf>
    <xf numFmtId="0" fontId="3" fillId="0" borderId="32" xfId="0" applyFont="1" applyBorder="1" applyAlignment="1">
      <alignment horizontal="distributed" wrapText="1"/>
    </xf>
    <xf numFmtId="0" fontId="3" fillId="0" borderId="11" xfId="0" applyFont="1" applyBorder="1" applyAlignment="1">
      <alignment horizontal="distributed" wrapText="1"/>
    </xf>
    <xf numFmtId="0" fontId="3" fillId="0" borderId="24" xfId="0" applyFont="1" applyBorder="1" applyAlignment="1">
      <alignment horizontal="distributed" vertical="center" wrapText="1"/>
    </xf>
    <xf numFmtId="0" fontId="3" fillId="0" borderId="23" xfId="0" applyFont="1" applyBorder="1" applyAlignment="1">
      <alignment horizontal="distributed" vertical="center" wrapText="1"/>
    </xf>
    <xf numFmtId="0" fontId="2" fillId="0" borderId="15" xfId="0" applyFont="1" applyBorder="1" applyAlignment="1">
      <alignment horizontal="center"/>
    </xf>
    <xf numFmtId="0" fontId="3" fillId="0" borderId="24" xfId="0" applyFont="1" applyBorder="1" applyAlignment="1">
      <alignment horizontal="center" vertical="center" wrapText="1"/>
    </xf>
    <xf numFmtId="40" fontId="19" fillId="0" borderId="12" xfId="49" applyNumberFormat="1" applyFont="1" applyBorder="1" applyAlignment="1">
      <alignment horizontal="center" vertical="center"/>
    </xf>
    <xf numFmtId="0" fontId="3" fillId="0" borderId="11" xfId="0" applyFont="1" applyBorder="1" applyAlignment="1">
      <alignment horizontal="distributed" vertical="center"/>
    </xf>
    <xf numFmtId="0" fontId="3" fillId="0" borderId="40" xfId="0" applyFont="1" applyBorder="1" applyAlignment="1">
      <alignment horizontal="center" vertical="center"/>
    </xf>
    <xf numFmtId="0" fontId="3" fillId="0" borderId="14" xfId="0" applyFont="1" applyBorder="1" applyAlignment="1">
      <alignment horizontal="center" vertical="center"/>
    </xf>
    <xf numFmtId="0" fontId="3" fillId="0" borderId="20" xfId="0" applyFont="1" applyBorder="1" applyAlignment="1">
      <alignment horizontal="center" vertical="center" wrapText="1"/>
    </xf>
    <xf numFmtId="0" fontId="22" fillId="0" borderId="11" xfId="0" applyFont="1" applyBorder="1" applyAlignment="1">
      <alignment horizontal="center" vertical="center"/>
    </xf>
    <xf numFmtId="0" fontId="28" fillId="0" borderId="0" xfId="0" applyFont="1" applyAlignment="1">
      <alignment horizontal="center"/>
    </xf>
    <xf numFmtId="0" fontId="29" fillId="0" borderId="0" xfId="0" applyFont="1" applyAlignment="1">
      <alignment horizontal="center"/>
    </xf>
    <xf numFmtId="0" fontId="14" fillId="0" borderId="12" xfId="0" applyFont="1" applyBorder="1" applyAlignment="1">
      <alignment horizontal="distributed" vertical="center"/>
    </xf>
    <xf numFmtId="0" fontId="17" fillId="0" borderId="0" xfId="0" applyFont="1" applyAlignment="1">
      <alignment horizontal="distributed" vertical="center"/>
    </xf>
    <xf numFmtId="0" fontId="17" fillId="0" borderId="0" xfId="0" applyFont="1" applyBorder="1" applyAlignment="1">
      <alignment horizontal="distributed" vertical="center"/>
    </xf>
    <xf numFmtId="0" fontId="17" fillId="0" borderId="15" xfId="0" applyFont="1" applyBorder="1" applyAlignment="1">
      <alignment horizontal="distributed"/>
    </xf>
    <xf numFmtId="0" fontId="17" fillId="0" borderId="0" xfId="0" applyFont="1" applyAlignment="1">
      <alignment horizontal="distributed"/>
    </xf>
    <xf numFmtId="0" fontId="3" fillId="0" borderId="40" xfId="0" applyFont="1" applyFill="1" applyBorder="1" applyAlignment="1">
      <alignment horizontal="center" vertical="center"/>
    </xf>
    <xf numFmtId="0" fontId="22" fillId="0" borderId="14" xfId="0" applyFont="1" applyFill="1" applyBorder="1" applyAlignment="1">
      <alignment horizontal="center" vertical="center"/>
    </xf>
    <xf numFmtId="0" fontId="3" fillId="0" borderId="20" xfId="0" applyFont="1" applyFill="1" applyBorder="1" applyAlignment="1">
      <alignment horizontal="center" vertical="center"/>
    </xf>
    <xf numFmtId="0" fontId="22" fillId="0" borderId="23" xfId="0" applyFont="1" applyFill="1" applyBorder="1" applyAlignment="1">
      <alignment horizontal="center" vertical="center"/>
    </xf>
    <xf numFmtId="0" fontId="3" fillId="0" borderId="0" xfId="0" applyFont="1" applyAlignment="1">
      <alignment horizontal="center" vertical="center"/>
    </xf>
    <xf numFmtId="0" fontId="3" fillId="0" borderId="30" xfId="0" applyFont="1" applyFill="1" applyBorder="1" applyAlignment="1">
      <alignment horizontal="center" vertical="center"/>
    </xf>
    <xf numFmtId="0" fontId="22" fillId="0" borderId="31" xfId="0" applyFont="1" applyFill="1" applyBorder="1" applyAlignment="1">
      <alignment horizontal="center" vertical="center"/>
    </xf>
    <xf numFmtId="0" fontId="3" fillId="0" borderId="25" xfId="0" applyFont="1" applyFill="1" applyBorder="1" applyAlignment="1">
      <alignment horizontal="distributed" vertical="center"/>
    </xf>
    <xf numFmtId="0" fontId="0" fillId="0" borderId="27" xfId="0" applyFont="1" applyFill="1" applyBorder="1" applyAlignment="1">
      <alignment horizontal="distributed" vertical="center"/>
    </xf>
    <xf numFmtId="0" fontId="0" fillId="0" borderId="26" xfId="0" applyFont="1" applyFill="1" applyBorder="1" applyAlignment="1">
      <alignment horizontal="distributed" vertical="center"/>
    </xf>
    <xf numFmtId="0" fontId="6" fillId="0" borderId="32" xfId="0" applyFont="1" applyFill="1" applyBorder="1" applyAlignment="1">
      <alignment horizontal="distributed" vertical="center"/>
    </xf>
    <xf numFmtId="0" fontId="3" fillId="0" borderId="19" xfId="0" applyFont="1" applyBorder="1" applyAlignment="1">
      <alignment horizontal="center" vertical="center"/>
    </xf>
    <xf numFmtId="0" fontId="3" fillId="0" borderId="31" xfId="0" applyFont="1" applyBorder="1" applyAlignment="1">
      <alignment horizontal="center" vertical="center" wrapText="1"/>
    </xf>
    <xf numFmtId="0" fontId="3" fillId="0" borderId="31" xfId="0" applyFont="1" applyBorder="1" applyAlignment="1">
      <alignment horizontal="center" vertical="center"/>
    </xf>
    <xf numFmtId="0" fontId="3" fillId="0" borderId="20" xfId="0" applyFont="1" applyBorder="1" applyAlignment="1">
      <alignment horizontal="center" vertical="center"/>
    </xf>
    <xf numFmtId="0" fontId="3" fillId="0" borderId="35" xfId="0" applyFont="1" applyBorder="1" applyAlignment="1">
      <alignment horizontal="distributed" vertical="center"/>
    </xf>
    <xf numFmtId="0" fontId="3" fillId="0" borderId="21" xfId="0" applyFont="1" applyBorder="1" applyAlignment="1">
      <alignment horizontal="distributed" vertical="center"/>
    </xf>
    <xf numFmtId="0" fontId="4" fillId="0" borderId="10" xfId="0" applyFont="1" applyBorder="1" applyAlignment="1">
      <alignment horizontal="center"/>
    </xf>
    <xf numFmtId="0" fontId="4" fillId="0" borderId="32" xfId="0" applyFont="1" applyBorder="1" applyAlignment="1">
      <alignment horizontal="center"/>
    </xf>
    <xf numFmtId="0" fontId="4" fillId="0" borderId="11" xfId="0" applyFont="1" applyBorder="1" applyAlignment="1">
      <alignment horizontal="center"/>
    </xf>
    <xf numFmtId="0" fontId="4" fillId="0" borderId="21" xfId="0" applyFont="1" applyBorder="1" applyAlignment="1">
      <alignment horizontal="center" vertical="center"/>
    </xf>
    <xf numFmtId="0" fontId="4" fillId="0" borderId="13" xfId="0" applyFont="1" applyBorder="1" applyAlignment="1">
      <alignment horizontal="center" vertical="center"/>
    </xf>
    <xf numFmtId="0" fontId="3" fillId="0" borderId="10"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8" fillId="0" borderId="16" xfId="0" applyFont="1" applyFill="1" applyBorder="1" applyAlignment="1">
      <alignment horizontal="right"/>
    </xf>
    <xf numFmtId="0" fontId="6" fillId="0" borderId="0" xfId="0" applyFont="1" applyFill="1" applyBorder="1" applyAlignment="1">
      <alignment horizontal="distributed" wrapText="1"/>
    </xf>
    <xf numFmtId="0" fontId="6" fillId="0" borderId="0" xfId="0" applyFont="1" applyFill="1" applyBorder="1" applyAlignment="1">
      <alignment horizontal="distributed"/>
    </xf>
    <xf numFmtId="0" fontId="0" fillId="0" borderId="0" xfId="0" applyFont="1" applyFill="1" applyBorder="1" applyAlignment="1">
      <alignment horizontal="distributed"/>
    </xf>
    <xf numFmtId="182" fontId="6" fillId="0" borderId="0" xfId="0" applyNumberFormat="1" applyFont="1" applyFill="1" applyBorder="1" applyAlignment="1">
      <alignment horizontal="distributed"/>
    </xf>
    <xf numFmtId="38" fontId="3" fillId="0" borderId="30" xfId="49" applyFont="1" applyFill="1" applyBorder="1" applyAlignment="1">
      <alignment horizontal="center" vertical="center" wrapText="1"/>
    </xf>
    <xf numFmtId="38" fontId="3" fillId="0" borderId="14" xfId="49" applyFont="1" applyFill="1" applyBorder="1" applyAlignment="1">
      <alignment horizontal="center" vertical="center" wrapText="1"/>
    </xf>
    <xf numFmtId="0" fontId="6" fillId="0" borderId="15" xfId="0" applyFont="1" applyFill="1" applyBorder="1" applyAlignment="1">
      <alignment horizontal="distributed" wrapText="1"/>
    </xf>
    <xf numFmtId="0" fontId="6" fillId="0" borderId="15" xfId="0" applyFont="1" applyFill="1" applyBorder="1" applyAlignment="1">
      <alignment horizontal="distributed"/>
    </xf>
    <xf numFmtId="0" fontId="6" fillId="0" borderId="19" xfId="0" applyFont="1" applyFill="1" applyBorder="1" applyAlignment="1">
      <alignment horizontal="distributed"/>
    </xf>
    <xf numFmtId="0" fontId="3" fillId="0" borderId="29"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38" fontId="3" fillId="0" borderId="21" xfId="49"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8" fillId="0" borderId="15" xfId="0" applyFont="1" applyFill="1" applyBorder="1" applyAlignment="1">
      <alignment horizontal="left"/>
    </xf>
    <xf numFmtId="0" fontId="4" fillId="0" borderId="21"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32" xfId="0" applyFont="1" applyFill="1" applyBorder="1" applyAlignment="1">
      <alignment horizontal="distributed" vertical="center"/>
    </xf>
    <xf numFmtId="0" fontId="4" fillId="0" borderId="40" xfId="0" applyFont="1" applyFill="1" applyBorder="1" applyAlignment="1">
      <alignment horizontal="center" vertical="center"/>
    </xf>
    <xf numFmtId="0" fontId="4" fillId="0" borderId="14" xfId="0" applyFont="1" applyFill="1" applyBorder="1" applyAlignment="1">
      <alignment horizontal="center" vertical="center"/>
    </xf>
    <xf numFmtId="0" fontId="17" fillId="0" borderId="0" xfId="0" applyFont="1" applyFill="1" applyBorder="1" applyAlignment="1">
      <alignment horizontal="distributed"/>
    </xf>
    <xf numFmtId="0" fontId="4" fillId="0" borderId="29" xfId="0" applyFont="1" applyFill="1" applyBorder="1" applyAlignment="1">
      <alignment horizontal="center" vertical="center"/>
    </xf>
    <xf numFmtId="0" fontId="17" fillId="0" borderId="29" xfId="0" applyFont="1" applyFill="1" applyBorder="1" applyAlignment="1">
      <alignment horizontal="center" vertical="center"/>
    </xf>
    <xf numFmtId="0" fontId="17" fillId="0" borderId="21" xfId="0" applyFont="1" applyFill="1" applyBorder="1" applyAlignment="1">
      <alignment horizontal="center" vertical="center"/>
    </xf>
    <xf numFmtId="0" fontId="17" fillId="0" borderId="0" xfId="0" applyFont="1" applyFill="1" applyAlignment="1">
      <alignment horizontal="center" vertical="center"/>
    </xf>
    <xf numFmtId="0" fontId="17" fillId="0" borderId="17"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15" xfId="0" applyFont="1" applyFill="1" applyBorder="1" applyAlignment="1">
      <alignment horizontal="distributed"/>
    </xf>
    <xf numFmtId="0" fontId="17" fillId="0" borderId="0" xfId="0" applyFont="1" applyFill="1" applyAlignment="1">
      <alignment horizontal="distributed"/>
    </xf>
    <xf numFmtId="0" fontId="4" fillId="0" borderId="0" xfId="0" applyFont="1" applyFill="1" applyAlignment="1">
      <alignment horizontal="center"/>
    </xf>
    <xf numFmtId="178" fontId="13" fillId="0" borderId="40" xfId="82" applyNumberFormat="1" applyFont="1" applyBorder="1" applyAlignment="1" applyProtection="1">
      <alignment horizontal="center" vertical="center"/>
      <protection/>
    </xf>
    <xf numFmtId="178" fontId="13" fillId="0" borderId="14" xfId="82" applyNumberFormat="1" applyFont="1" applyBorder="1" applyAlignment="1" applyProtection="1">
      <alignment horizontal="center" vertical="center"/>
      <protection/>
    </xf>
    <xf numFmtId="37" fontId="28" fillId="0" borderId="0" xfId="81" applyFont="1" applyAlignment="1" applyProtection="1">
      <alignment horizontal="center" vertical="center"/>
      <protection/>
    </xf>
    <xf numFmtId="178" fontId="13" fillId="0" borderId="0" xfId="82" applyNumberFormat="1" applyFont="1" applyBorder="1" applyAlignment="1" applyProtection="1" quotePrefix="1">
      <alignment horizontal="center" vertical="center"/>
      <protection/>
    </xf>
    <xf numFmtId="178" fontId="13" fillId="0" borderId="17" xfId="82" applyNumberFormat="1" applyFont="1" applyBorder="1" applyAlignment="1" applyProtection="1" quotePrefix="1">
      <alignment horizontal="center" vertical="center"/>
      <protection/>
    </xf>
    <xf numFmtId="178" fontId="13" fillId="0" borderId="25" xfId="82" applyNumberFormat="1" applyFont="1" applyBorder="1" applyAlignment="1" applyProtection="1" quotePrefix="1">
      <alignment horizontal="center" vertical="center"/>
      <protection/>
    </xf>
    <xf numFmtId="178" fontId="13" fillId="0" borderId="27" xfId="82" applyNumberFormat="1" applyFont="1" applyBorder="1" applyAlignment="1" applyProtection="1">
      <alignment horizontal="center" vertical="center"/>
      <protection/>
    </xf>
    <xf numFmtId="178" fontId="13" fillId="0" borderId="26" xfId="82" applyNumberFormat="1" applyFont="1" applyBorder="1" applyAlignment="1" applyProtection="1">
      <alignment horizontal="center" vertical="center"/>
      <protection/>
    </xf>
    <xf numFmtId="0" fontId="13" fillId="0" borderId="0" xfId="0" applyFont="1" applyAlignment="1">
      <alignment horizontal="left" vertical="justify" wrapText="1"/>
    </xf>
    <xf numFmtId="0" fontId="3" fillId="0" borderId="40" xfId="0" applyFont="1" applyBorder="1" applyAlignment="1">
      <alignment horizontal="distributed" vertical="distributed"/>
    </xf>
    <xf numFmtId="0" fontId="3" fillId="0" borderId="14" xfId="0" applyFont="1" applyBorder="1" applyAlignment="1">
      <alignment horizontal="distributed" vertical="distributed"/>
    </xf>
    <xf numFmtId="0" fontId="4" fillId="0" borderId="40" xfId="0" applyFont="1" applyBorder="1" applyAlignment="1">
      <alignment horizontal="distributed" vertical="center" wrapText="1"/>
    </xf>
    <xf numFmtId="0" fontId="4" fillId="0" borderId="14" xfId="0" applyFont="1" applyBorder="1" applyAlignment="1">
      <alignment horizontal="distributed" vertical="center" wrapText="1"/>
    </xf>
    <xf numFmtId="0" fontId="3" fillId="0" borderId="40" xfId="0" applyFont="1" applyBorder="1" applyAlignment="1">
      <alignment horizontal="distributed" vertical="center" wrapText="1"/>
    </xf>
    <xf numFmtId="0" fontId="25" fillId="0" borderId="0" xfId="0" applyFont="1" applyAlignment="1">
      <alignment horizontal="left" vertical="top" wrapText="1"/>
    </xf>
    <xf numFmtId="0" fontId="34" fillId="0" borderId="16" xfId="0" applyFont="1" applyBorder="1" applyAlignment="1">
      <alignment horizontal="right" vertical="center"/>
    </xf>
    <xf numFmtId="0" fontId="3" fillId="0" borderId="20" xfId="0" applyFont="1" applyBorder="1" applyAlignment="1">
      <alignment horizontal="distributed" vertical="distributed"/>
    </xf>
    <xf numFmtId="0" fontId="3" fillId="0" borderId="23" xfId="0" applyFont="1" applyBorder="1" applyAlignment="1">
      <alignment horizontal="distributed" vertical="distributed"/>
    </xf>
    <xf numFmtId="0" fontId="3" fillId="0" borderId="0" xfId="0" applyFont="1" applyBorder="1" applyAlignment="1">
      <alignment horizontal="center" vertical="center"/>
    </xf>
    <xf numFmtId="0" fontId="25" fillId="0" borderId="0" xfId="67" applyFont="1" applyAlignment="1">
      <alignment horizontal="distributed" vertical="center"/>
      <protection/>
    </xf>
    <xf numFmtId="0" fontId="25" fillId="0" borderId="17" xfId="67" applyFont="1" applyBorder="1" applyAlignment="1">
      <alignment horizontal="distributed" vertical="center"/>
      <protection/>
    </xf>
    <xf numFmtId="0" fontId="25" fillId="0" borderId="0" xfId="67" applyFont="1" applyAlignment="1">
      <alignment horizontal="distributed" vertical="center" wrapText="1"/>
      <protection/>
    </xf>
    <xf numFmtId="0" fontId="18" fillId="0" borderId="12" xfId="67" applyFont="1" applyBorder="1" applyAlignment="1">
      <alignment horizontal="distributed" vertical="center"/>
      <protection/>
    </xf>
    <xf numFmtId="0" fontId="19" fillId="0" borderId="15" xfId="67" applyFont="1" applyBorder="1" applyAlignment="1">
      <alignment horizontal="distributed" vertical="center"/>
      <protection/>
    </xf>
    <xf numFmtId="0" fontId="19" fillId="0" borderId="19" xfId="67" applyFont="1" applyBorder="1" applyAlignment="1">
      <alignment horizontal="distributed" vertical="center"/>
      <protection/>
    </xf>
    <xf numFmtId="0" fontId="29" fillId="0" borderId="0" xfId="67" applyFont="1" applyAlignment="1">
      <alignment horizontal="center" vertical="center"/>
      <protection/>
    </xf>
    <xf numFmtId="0" fontId="4" fillId="0" borderId="16" xfId="67" applyFont="1" applyBorder="1" applyAlignment="1">
      <alignment horizontal="right"/>
      <protection/>
    </xf>
    <xf numFmtId="0" fontId="4" fillId="0" borderId="0" xfId="67" applyFont="1" applyAlignment="1">
      <alignment horizontal="center" vertical="center"/>
      <protection/>
    </xf>
    <xf numFmtId="0" fontId="4" fillId="0" borderId="17" xfId="67" applyFont="1" applyBorder="1" applyAlignment="1">
      <alignment horizontal="center" vertical="center"/>
      <protection/>
    </xf>
    <xf numFmtId="0" fontId="4" fillId="0" borderId="12" xfId="67" applyFont="1" applyBorder="1" applyAlignment="1">
      <alignment horizontal="center" vertical="center"/>
      <protection/>
    </xf>
    <xf numFmtId="0" fontId="4" fillId="0" borderId="13" xfId="67" applyFont="1" applyBorder="1" applyAlignment="1">
      <alignment horizontal="center" vertical="center"/>
      <protection/>
    </xf>
    <xf numFmtId="0" fontId="4" fillId="0" borderId="25" xfId="67" applyFont="1" applyFill="1" applyBorder="1" applyAlignment="1">
      <alignment horizontal="distributed" vertical="center"/>
      <protection/>
    </xf>
    <xf numFmtId="0" fontId="17" fillId="0" borderId="27" xfId="67" applyFont="1" applyFill="1" applyBorder="1" applyAlignment="1">
      <alignment horizontal="distributed" vertical="center"/>
      <protection/>
    </xf>
    <xf numFmtId="0" fontId="17" fillId="0" borderId="26" xfId="67" applyFont="1" applyFill="1" applyBorder="1" applyAlignment="1">
      <alignment horizontal="distributed" vertical="center"/>
      <protection/>
    </xf>
    <xf numFmtId="0" fontId="4" fillId="0" borderId="40" xfId="67" applyFont="1" applyFill="1" applyBorder="1" applyAlignment="1">
      <alignment horizontal="center" vertical="center"/>
      <protection/>
    </xf>
    <xf numFmtId="0" fontId="4" fillId="0" borderId="14" xfId="67" applyFont="1" applyFill="1" applyBorder="1" applyAlignment="1">
      <alignment horizontal="center" vertical="center"/>
      <protection/>
    </xf>
    <xf numFmtId="0" fontId="4" fillId="0" borderId="20" xfId="67" applyFont="1" applyFill="1" applyBorder="1" applyAlignment="1">
      <alignment horizontal="center" vertical="center"/>
      <protection/>
    </xf>
    <xf numFmtId="0" fontId="4" fillId="0" borderId="23" xfId="67" applyFont="1" applyFill="1" applyBorder="1" applyAlignment="1">
      <alignment horizontal="center" vertical="center"/>
      <protection/>
    </xf>
    <xf numFmtId="0" fontId="28" fillId="0" borderId="0" xfId="67" applyFont="1" applyAlignment="1">
      <alignment horizontal="center" vertical="center"/>
      <protection/>
    </xf>
    <xf numFmtId="0" fontId="3" fillId="0" borderId="12" xfId="0" applyFont="1" applyBorder="1" applyAlignment="1">
      <alignment horizontal="left"/>
    </xf>
    <xf numFmtId="0" fontId="3" fillId="0" borderId="13" xfId="0" applyFont="1" applyBorder="1" applyAlignment="1">
      <alignment horizontal="left"/>
    </xf>
    <xf numFmtId="0" fontId="4" fillId="0" borderId="15" xfId="0" applyFont="1" applyBorder="1" applyAlignment="1">
      <alignment horizontal="left"/>
    </xf>
    <xf numFmtId="0" fontId="0" fillId="0" borderId="15" xfId="0" applyFont="1" applyBorder="1" applyAlignment="1">
      <alignment/>
    </xf>
    <xf numFmtId="0" fontId="3" fillId="0" borderId="0" xfId="0" applyFont="1" applyBorder="1" applyAlignment="1">
      <alignment/>
    </xf>
    <xf numFmtId="0" fontId="3" fillId="0" borderId="17" xfId="0" applyFont="1" applyBorder="1" applyAlignment="1">
      <alignment/>
    </xf>
    <xf numFmtId="0" fontId="3" fillId="0" borderId="0" xfId="0" applyFont="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0" xfId="0" applyFont="1" applyBorder="1" applyAlignment="1">
      <alignment horizontal="center"/>
    </xf>
    <xf numFmtId="0" fontId="3" fillId="0" borderId="17" xfId="0" applyFont="1" applyBorder="1" applyAlignment="1">
      <alignment horizontal="center"/>
    </xf>
    <xf numFmtId="0" fontId="3" fillId="0" borderId="0" xfId="0" applyFont="1" applyAlignment="1">
      <alignment horizontal="center"/>
    </xf>
    <xf numFmtId="0" fontId="3" fillId="0" borderId="0" xfId="0" applyFont="1" applyBorder="1" applyAlignment="1">
      <alignment horizontal="right" vertical="center"/>
    </xf>
    <xf numFmtId="0" fontId="3" fillId="0" borderId="24" xfId="0" applyFont="1" applyBorder="1" applyAlignment="1">
      <alignment horizontal="right" vertical="center"/>
    </xf>
    <xf numFmtId="0" fontId="6" fillId="0" borderId="0" xfId="0" applyFont="1" applyBorder="1" applyAlignment="1">
      <alignment horizontal="center"/>
    </xf>
    <xf numFmtId="0" fontId="6" fillId="0" borderId="17" xfId="0" applyFont="1" applyBorder="1" applyAlignment="1">
      <alignment horizontal="center"/>
    </xf>
    <xf numFmtId="0" fontId="6" fillId="0" borderId="0" xfId="0" applyFont="1" applyAlignment="1">
      <alignment horizontal="center"/>
    </xf>
    <xf numFmtId="0" fontId="13" fillId="0" borderId="29" xfId="0" applyFont="1" applyBorder="1" applyAlignment="1">
      <alignment horizontal="distributed" vertical="center"/>
    </xf>
    <xf numFmtId="0" fontId="13" fillId="0" borderId="21" xfId="0" applyFont="1" applyBorder="1" applyAlignment="1">
      <alignment horizontal="distributed" vertical="center"/>
    </xf>
    <xf numFmtId="0" fontId="13" fillId="0" borderId="12" xfId="0" applyFont="1" applyBorder="1" applyAlignment="1">
      <alignment horizontal="distributed" vertical="center"/>
    </xf>
    <xf numFmtId="0" fontId="13" fillId="0" borderId="13" xfId="0" applyFont="1" applyBorder="1" applyAlignment="1">
      <alignment horizontal="distributed" vertical="center"/>
    </xf>
    <xf numFmtId="0" fontId="13" fillId="0" borderId="10" xfId="0" applyFont="1" applyBorder="1" applyAlignment="1">
      <alignment horizontal="distributed" vertical="center"/>
    </xf>
    <xf numFmtId="0" fontId="13" fillId="0" borderId="32" xfId="0" applyFont="1" applyBorder="1" applyAlignment="1">
      <alignment horizontal="distributed" vertical="center"/>
    </xf>
    <xf numFmtId="0" fontId="13" fillId="0" borderId="11" xfId="0" applyFont="1" applyBorder="1" applyAlignment="1">
      <alignment horizontal="distributed" vertical="center"/>
    </xf>
    <xf numFmtId="0" fontId="6" fillId="0" borderId="0" xfId="0" applyFont="1" applyBorder="1" applyAlignment="1">
      <alignment horizontal="left"/>
    </xf>
    <xf numFmtId="0" fontId="6" fillId="0" borderId="17" xfId="0" applyFont="1" applyBorder="1" applyAlignment="1">
      <alignment horizontal="left"/>
    </xf>
    <xf numFmtId="0" fontId="6" fillId="0" borderId="0" xfId="0" applyFont="1" applyAlignment="1">
      <alignment horizontal="left"/>
    </xf>
    <xf numFmtId="0" fontId="2" fillId="0" borderId="15" xfId="0" applyFont="1" applyBorder="1" applyAlignment="1">
      <alignment horizontal="distributed" vertical="center"/>
    </xf>
    <xf numFmtId="0" fontId="2" fillId="0" borderId="19" xfId="0" applyFont="1" applyBorder="1" applyAlignment="1">
      <alignment horizontal="distributed" vertical="center"/>
    </xf>
    <xf numFmtId="0" fontId="6" fillId="0" borderId="20" xfId="0" applyFont="1" applyBorder="1" applyAlignment="1">
      <alignment horizontal="distributed" vertical="center"/>
    </xf>
    <xf numFmtId="0" fontId="6" fillId="0" borderId="15" xfId="0" applyFont="1" applyBorder="1" applyAlignment="1">
      <alignment horizontal="distributed" vertical="center"/>
    </xf>
    <xf numFmtId="0" fontId="13" fillId="0" borderId="0" xfId="0" applyFont="1" applyBorder="1" applyAlignment="1">
      <alignment horizontal="distributed" vertical="center"/>
    </xf>
    <xf numFmtId="0" fontId="19" fillId="0" borderId="0" xfId="0" applyFont="1" applyBorder="1" applyAlignment="1">
      <alignment/>
    </xf>
    <xf numFmtId="0" fontId="19" fillId="0" borderId="24" xfId="0" applyFont="1" applyBorder="1" applyAlignment="1">
      <alignment/>
    </xf>
    <xf numFmtId="0" fontId="4" fillId="0" borderId="0" xfId="0" applyFont="1" applyBorder="1" applyAlignment="1">
      <alignment horizontal="distributed"/>
    </xf>
    <xf numFmtId="0" fontId="4" fillId="0" borderId="17" xfId="0" applyFont="1" applyBorder="1" applyAlignment="1">
      <alignment horizontal="distributed"/>
    </xf>
    <xf numFmtId="0" fontId="4" fillId="0" borderId="0" xfId="0" applyFont="1" applyBorder="1" applyAlignment="1">
      <alignment horizontal="distributed"/>
    </xf>
    <xf numFmtId="0" fontId="4" fillId="0" borderId="17" xfId="0" applyFont="1" applyBorder="1" applyAlignment="1">
      <alignment horizontal="distributed"/>
    </xf>
    <xf numFmtId="0" fontId="4" fillId="0" borderId="0" xfId="0" applyFont="1" applyBorder="1" applyAlignment="1">
      <alignment horizontal="center"/>
    </xf>
    <xf numFmtId="0" fontId="4" fillId="0" borderId="17" xfId="0" applyFont="1" applyBorder="1" applyAlignment="1">
      <alignment horizontal="center"/>
    </xf>
    <xf numFmtId="0" fontId="4" fillId="0" borderId="24" xfId="0" applyFont="1" applyBorder="1" applyAlignment="1">
      <alignment horizontal="center"/>
    </xf>
    <xf numFmtId="0" fontId="4" fillId="0" borderId="0" xfId="0" applyFont="1" applyBorder="1" applyAlignment="1">
      <alignment horizontal="right" vertical="center"/>
    </xf>
    <xf numFmtId="0" fontId="4" fillId="0" borderId="24" xfId="0" applyFont="1" applyBorder="1" applyAlignment="1">
      <alignment horizontal="right" vertical="center"/>
    </xf>
    <xf numFmtId="0" fontId="19" fillId="0" borderId="17" xfId="0" applyFont="1" applyBorder="1" applyAlignment="1">
      <alignment/>
    </xf>
    <xf numFmtId="0" fontId="19" fillId="0" borderId="0" xfId="0" applyFont="1" applyBorder="1" applyAlignment="1">
      <alignment horizontal="left"/>
    </xf>
    <xf numFmtId="0" fontId="19" fillId="0" borderId="17" xfId="0" applyFont="1" applyBorder="1" applyAlignment="1">
      <alignment horizontal="left"/>
    </xf>
    <xf numFmtId="0" fontId="19" fillId="0" borderId="24" xfId="0" applyFont="1" applyBorder="1" applyAlignment="1">
      <alignment horizontal="left"/>
    </xf>
    <xf numFmtId="0" fontId="19" fillId="0" borderId="0" xfId="0" applyFont="1" applyBorder="1" applyAlignment="1">
      <alignment horizontal="distributed" vertical="center"/>
    </xf>
    <xf numFmtId="0" fontId="19" fillId="0" borderId="17" xfId="0" applyFont="1" applyBorder="1" applyAlignment="1">
      <alignment horizontal="distributed" vertical="center"/>
    </xf>
    <xf numFmtId="0" fontId="19" fillId="0" borderId="24" xfId="0" applyFont="1" applyBorder="1" applyAlignment="1">
      <alignment horizontal="distributed" vertical="center"/>
    </xf>
    <xf numFmtId="0" fontId="4" fillId="0" borderId="29" xfId="0" applyFont="1" applyBorder="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32" xfId="0" applyFont="1" applyBorder="1" applyAlignment="1">
      <alignment horizontal="center" vertical="center"/>
    </xf>
    <xf numFmtId="0" fontId="4" fillId="0" borderId="11" xfId="0" applyFont="1" applyBorder="1" applyAlignment="1">
      <alignment horizontal="center" vertical="center"/>
    </xf>
    <xf numFmtId="0" fontId="4" fillId="0" borderId="35" xfId="0" applyFont="1" applyBorder="1" applyAlignment="1">
      <alignment horizontal="center" vertical="center"/>
    </xf>
    <xf numFmtId="0" fontId="4" fillId="0" borderId="23" xfId="0" applyFont="1" applyBorder="1" applyAlignment="1">
      <alignment horizontal="center" vertical="center"/>
    </xf>
    <xf numFmtId="0" fontId="4" fillId="0" borderId="32" xfId="0" applyFont="1" applyBorder="1" applyAlignment="1">
      <alignment horizontal="distributed" vertical="center"/>
    </xf>
    <xf numFmtId="0" fontId="4" fillId="0" borderId="11" xfId="0" applyFont="1" applyBorder="1" applyAlignment="1">
      <alignment horizontal="distributed" vertical="center"/>
    </xf>
    <xf numFmtId="0" fontId="4" fillId="0" borderId="10" xfId="0" applyFont="1" applyBorder="1" applyAlignment="1">
      <alignment horizontal="distributed" vertical="center"/>
    </xf>
    <xf numFmtId="0" fontId="4" fillId="0" borderId="35" xfId="0" applyFont="1" applyBorder="1" applyAlignment="1">
      <alignment horizontal="distributed" vertical="center"/>
    </xf>
    <xf numFmtId="0" fontId="4" fillId="0" borderId="29" xfId="0" applyFont="1" applyBorder="1" applyAlignment="1">
      <alignment horizontal="distributed" vertical="center"/>
    </xf>
    <xf numFmtId="0" fontId="4" fillId="0" borderId="23" xfId="0" applyFont="1" applyBorder="1" applyAlignment="1">
      <alignment horizontal="distributed" vertical="center"/>
    </xf>
    <xf numFmtId="0" fontId="4" fillId="0" borderId="12" xfId="0" applyFont="1" applyBorder="1" applyAlignment="1">
      <alignment horizontal="distributed" vertical="center"/>
    </xf>
    <xf numFmtId="0" fontId="4" fillId="0" borderId="0" xfId="0" applyFont="1" applyBorder="1" applyAlignment="1">
      <alignment horizontal="distributed" vertical="center"/>
    </xf>
    <xf numFmtId="0" fontId="4" fillId="0" borderId="17" xfId="0" applyFont="1" applyBorder="1" applyAlignment="1">
      <alignment horizontal="distributed" vertical="center"/>
    </xf>
    <xf numFmtId="0" fontId="4" fillId="0" borderId="13" xfId="0" applyFont="1" applyBorder="1" applyAlignment="1">
      <alignment horizontal="distributed" vertical="center"/>
    </xf>
    <xf numFmtId="0" fontId="6" fillId="0" borderId="15" xfId="0" applyFont="1" applyBorder="1" applyAlignment="1">
      <alignment horizontal="distributed"/>
    </xf>
    <xf numFmtId="0" fontId="6" fillId="0" borderId="19" xfId="0" applyFont="1" applyBorder="1" applyAlignment="1">
      <alignment horizontal="distributed"/>
    </xf>
    <xf numFmtId="0" fontId="13" fillId="0" borderId="0" xfId="0" applyFont="1" applyBorder="1" applyAlignment="1">
      <alignment horizontal="center" vertical="center"/>
    </xf>
    <xf numFmtId="0" fontId="25" fillId="0" borderId="16" xfId="0" applyFont="1" applyBorder="1" applyAlignment="1">
      <alignment horizontal="distributed" vertical="center"/>
    </xf>
    <xf numFmtId="0" fontId="34" fillId="0" borderId="16" xfId="0" applyFont="1" applyBorder="1" applyAlignment="1">
      <alignment horizontal="right"/>
    </xf>
    <xf numFmtId="0" fontId="3" fillId="0" borderId="13" xfId="0" applyFont="1" applyBorder="1" applyAlignment="1">
      <alignment horizontal="distributed" vertical="center"/>
    </xf>
    <xf numFmtId="0" fontId="13" fillId="0" borderId="16" xfId="0" applyFont="1" applyBorder="1" applyAlignment="1">
      <alignment horizontal="center" vertical="center"/>
    </xf>
    <xf numFmtId="0" fontId="13" fillId="0" borderId="16" xfId="0" applyFont="1" applyBorder="1" applyAlignment="1">
      <alignment horizontal="center"/>
    </xf>
    <xf numFmtId="38" fontId="6" fillId="0" borderId="12" xfId="49" applyFont="1" applyBorder="1" applyAlignment="1">
      <alignment horizontal="right"/>
    </xf>
    <xf numFmtId="0" fontId="0" fillId="0" borderId="21" xfId="0" applyFont="1" applyBorder="1" applyAlignment="1">
      <alignment/>
    </xf>
    <xf numFmtId="0" fontId="0" fillId="0" borderId="17" xfId="0" applyFont="1" applyBorder="1" applyAlignment="1">
      <alignment/>
    </xf>
    <xf numFmtId="0" fontId="0" fillId="0" borderId="13" xfId="0" applyFont="1" applyBorder="1" applyAlignment="1">
      <alignment/>
    </xf>
    <xf numFmtId="0" fontId="3" fillId="0" borderId="25" xfId="0" applyFont="1" applyBorder="1" applyAlignment="1">
      <alignment horizontal="distributed" vertical="center"/>
    </xf>
    <xf numFmtId="0" fontId="3" fillId="0" borderId="27" xfId="0" applyFont="1" applyBorder="1" applyAlignment="1">
      <alignment horizontal="distributed" vertical="center"/>
    </xf>
    <xf numFmtId="0" fontId="3" fillId="0" borderId="26" xfId="0" applyFont="1" applyBorder="1" applyAlignment="1">
      <alignment horizontal="distributed" vertical="center"/>
    </xf>
    <xf numFmtId="0" fontId="3" fillId="0" borderId="40" xfId="0" applyFont="1" applyBorder="1" applyAlignment="1">
      <alignment horizontal="distributed" vertical="center" wrapText="1"/>
    </xf>
    <xf numFmtId="0" fontId="3" fillId="0" borderId="14" xfId="0" applyFont="1" applyBorder="1" applyAlignment="1">
      <alignment horizontal="distributed" vertical="center" wrapText="1"/>
    </xf>
    <xf numFmtId="0" fontId="8" fillId="0" borderId="40" xfId="0" applyFont="1" applyBorder="1" applyAlignment="1">
      <alignment horizontal="distributed" vertical="center" wrapText="1"/>
    </xf>
    <xf numFmtId="0" fontId="8" fillId="0" borderId="14" xfId="0" applyFont="1" applyBorder="1" applyAlignment="1">
      <alignment horizontal="distributed" vertical="center"/>
    </xf>
    <xf numFmtId="0" fontId="3" fillId="0" borderId="20" xfId="0" applyFont="1" applyBorder="1" applyAlignment="1">
      <alignment horizontal="distributed" vertical="center" wrapText="1"/>
    </xf>
    <xf numFmtId="0" fontId="3" fillId="0" borderId="19" xfId="0" applyFont="1" applyBorder="1" applyAlignment="1">
      <alignment horizontal="distributed"/>
    </xf>
    <xf numFmtId="0" fontId="3" fillId="0" borderId="23" xfId="0" applyFont="1" applyBorder="1" applyAlignment="1">
      <alignment horizontal="distributed"/>
    </xf>
    <xf numFmtId="0" fontId="3" fillId="0" borderId="13" xfId="0" applyFont="1" applyBorder="1" applyAlignment="1">
      <alignment horizontal="distributed"/>
    </xf>
    <xf numFmtId="0" fontId="3" fillId="0" borderId="15" xfId="0" applyFont="1" applyBorder="1" applyAlignment="1">
      <alignment horizontal="distributed" vertical="center" wrapText="1"/>
    </xf>
    <xf numFmtId="0" fontId="3" fillId="0" borderId="23" xfId="0" applyFont="1" applyBorder="1" applyAlignment="1">
      <alignment horizontal="distributed" vertical="center" wrapText="1"/>
    </xf>
    <xf numFmtId="0" fontId="3" fillId="0" borderId="12" xfId="0" applyFont="1" applyBorder="1" applyAlignment="1">
      <alignment horizontal="distributed" vertical="center" wrapText="1"/>
    </xf>
    <xf numFmtId="0" fontId="0" fillId="0" borderId="17" xfId="0" applyFont="1" applyBorder="1" applyAlignment="1">
      <alignment horizontal="center" vertical="center"/>
    </xf>
    <xf numFmtId="0" fontId="3" fillId="0" borderId="10" xfId="0" applyFont="1" applyBorder="1" applyAlignment="1">
      <alignment horizontal="distributed" vertical="center" wrapText="1"/>
    </xf>
    <xf numFmtId="0" fontId="3" fillId="0" borderId="32" xfId="0" applyFont="1" applyBorder="1" applyAlignment="1">
      <alignment horizontal="distributed" vertical="center" wrapText="1"/>
    </xf>
    <xf numFmtId="0" fontId="3" fillId="0" borderId="40" xfId="0" applyFont="1" applyBorder="1" applyAlignment="1">
      <alignment horizontal="distributed" vertical="center"/>
    </xf>
    <xf numFmtId="0" fontId="3" fillId="0" borderId="14" xfId="0" applyFont="1" applyBorder="1" applyAlignment="1">
      <alignment horizontal="distributed" vertical="center"/>
    </xf>
    <xf numFmtId="0" fontId="3" fillId="0" borderId="20" xfId="0" applyFont="1" applyBorder="1" applyAlignment="1">
      <alignment horizontal="distributed" vertical="center" wrapText="1"/>
    </xf>
    <xf numFmtId="0" fontId="9" fillId="0" borderId="21" xfId="0" applyFont="1" applyBorder="1" applyAlignment="1">
      <alignment horizontal="center" vertical="center"/>
    </xf>
    <xf numFmtId="0" fontId="9" fillId="0" borderId="17" xfId="0" applyFont="1" applyBorder="1" applyAlignment="1">
      <alignment horizontal="center" vertical="center"/>
    </xf>
    <xf numFmtId="0" fontId="9" fillId="0" borderId="13" xfId="0" applyFont="1" applyBorder="1" applyAlignment="1">
      <alignment horizontal="center" vertical="center"/>
    </xf>
    <xf numFmtId="0" fontId="9" fillId="0" borderId="27" xfId="0" applyFont="1" applyBorder="1" applyAlignment="1">
      <alignment horizontal="distributed" vertical="center"/>
    </xf>
    <xf numFmtId="0" fontId="3" fillId="0" borderId="27" xfId="0" applyFont="1" applyFill="1" applyBorder="1" applyAlignment="1">
      <alignment horizontal="distributed" vertical="center"/>
    </xf>
    <xf numFmtId="0" fontId="9" fillId="0" borderId="26" xfId="0" applyFont="1" applyBorder="1" applyAlignment="1">
      <alignment horizontal="distributed" vertical="center"/>
    </xf>
    <xf numFmtId="0" fontId="0" fillId="0" borderId="21" xfId="0" applyFont="1" applyBorder="1" applyAlignment="1">
      <alignment horizontal="distributed" vertical="center"/>
    </xf>
    <xf numFmtId="0" fontId="0" fillId="0" borderId="17" xfId="0" applyFont="1" applyBorder="1" applyAlignment="1">
      <alignment horizontal="distributed" vertical="center"/>
    </xf>
    <xf numFmtId="0" fontId="0" fillId="0" borderId="13" xfId="0" applyFont="1" applyBorder="1" applyAlignment="1">
      <alignment horizontal="distributed" vertical="center"/>
    </xf>
    <xf numFmtId="0" fontId="3" fillId="0" borderId="10" xfId="0" applyFont="1" applyFill="1" applyBorder="1" applyAlignment="1">
      <alignment horizontal="distributed" vertical="center"/>
    </xf>
    <xf numFmtId="0" fontId="9" fillId="0" borderId="32" xfId="0" applyFont="1" applyBorder="1" applyAlignment="1">
      <alignment horizontal="distributed" vertical="center"/>
    </xf>
    <xf numFmtId="0" fontId="3" fillId="0" borderId="32" xfId="0" applyFont="1" applyFill="1" applyBorder="1" applyAlignment="1">
      <alignment horizontal="distributed" vertical="center"/>
    </xf>
    <xf numFmtId="0" fontId="3" fillId="0" borderId="31" xfId="0" applyFont="1" applyBorder="1" applyAlignment="1">
      <alignment horizontal="distributed" vertical="center"/>
    </xf>
    <xf numFmtId="0" fontId="3" fillId="0" borderId="18" xfId="0" applyFont="1" applyBorder="1" applyAlignment="1">
      <alignment horizontal="center" vertical="center"/>
    </xf>
    <xf numFmtId="0" fontId="3" fillId="0" borderId="26" xfId="0" applyFont="1" applyFill="1" applyBorder="1" applyAlignment="1">
      <alignment horizontal="distributed" vertical="center"/>
    </xf>
    <xf numFmtId="0" fontId="3" fillId="0" borderId="18" xfId="0" applyFont="1" applyBorder="1" applyAlignment="1">
      <alignment horizontal="distributed" vertical="center"/>
    </xf>
    <xf numFmtId="0" fontId="0" fillId="0" borderId="27" xfId="0" applyFont="1" applyBorder="1" applyAlignment="1">
      <alignment horizontal="distributed"/>
    </xf>
    <xf numFmtId="0" fontId="3" fillId="0" borderId="22" xfId="0" applyFont="1" applyBorder="1" applyAlignment="1">
      <alignment horizontal="center" vertical="center"/>
    </xf>
    <xf numFmtId="0" fontId="6" fillId="0" borderId="0" xfId="0" applyFont="1" applyBorder="1" applyAlignment="1">
      <alignment horizontal="left" vertical="center"/>
    </xf>
    <xf numFmtId="0" fontId="3" fillId="0" borderId="1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8" xfId="0" applyFont="1" applyBorder="1" applyAlignment="1">
      <alignment horizontal="center" vertical="center"/>
    </xf>
    <xf numFmtId="0" fontId="6" fillId="0" borderId="0" xfId="0" applyFont="1" applyAlignment="1">
      <alignment horizontal="left" vertical="center"/>
    </xf>
    <xf numFmtId="0" fontId="3" fillId="0" borderId="0" xfId="0" applyFont="1" applyBorder="1" applyAlignment="1">
      <alignment horizontal="left" vertical="center"/>
    </xf>
    <xf numFmtId="0" fontId="3" fillId="0" borderId="12" xfId="0" applyFont="1" applyBorder="1" applyAlignment="1">
      <alignment horizontal="left" vertical="center"/>
    </xf>
    <xf numFmtId="0" fontId="4" fillId="0" borderId="32" xfId="0" applyFont="1" applyBorder="1" applyAlignment="1">
      <alignment horizontal="distributed" vertical="center" wrapText="1"/>
    </xf>
    <xf numFmtId="0" fontId="4" fillId="0" borderId="11" xfId="0" applyFont="1" applyBorder="1" applyAlignment="1">
      <alignment horizontal="distributed" vertical="center" wrapText="1"/>
    </xf>
    <xf numFmtId="0" fontId="6" fillId="0" borderId="0" xfId="0" applyFont="1" applyBorder="1" applyAlignment="1">
      <alignment horizontal="distributed" vertical="center"/>
    </xf>
    <xf numFmtId="0" fontId="4" fillId="0" borderId="22" xfId="0" applyFont="1" applyBorder="1" applyAlignment="1">
      <alignment horizontal="center" vertical="center"/>
    </xf>
    <xf numFmtId="0" fontId="17" fillId="0" borderId="0" xfId="0" applyFont="1" applyBorder="1" applyAlignment="1">
      <alignment horizontal="distributed" indent="2"/>
    </xf>
    <xf numFmtId="0" fontId="4" fillId="0" borderId="0" xfId="0" applyFont="1" applyBorder="1" applyAlignment="1">
      <alignment horizontal="distributed" vertical="center" indent="2"/>
    </xf>
    <xf numFmtId="0" fontId="4" fillId="0" borderId="0" xfId="0" applyFont="1" applyAlignment="1">
      <alignment horizontal="distributed" indent="2"/>
    </xf>
    <xf numFmtId="0" fontId="17" fillId="0" borderId="0" xfId="0" applyFont="1" applyAlignment="1">
      <alignment horizontal="distributed" indent="2"/>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26" xfId="0" applyFont="1" applyBorder="1" applyAlignment="1">
      <alignment horizontal="distributed" vertical="center" wrapText="1"/>
    </xf>
    <xf numFmtId="0" fontId="3" fillId="0" borderId="30" xfId="78" applyFont="1" applyBorder="1" applyAlignment="1">
      <alignment horizontal="distributed" vertical="center" wrapText="1"/>
      <protection/>
    </xf>
    <xf numFmtId="0" fontId="9" fillId="0" borderId="14" xfId="78" applyFont="1" applyBorder="1" applyAlignment="1">
      <alignment horizontal="distributed" vertical="center" wrapText="1"/>
      <protection/>
    </xf>
    <xf numFmtId="0" fontId="4" fillId="0" borderId="30" xfId="78" applyFont="1" applyBorder="1" applyAlignment="1">
      <alignment horizontal="distributed" vertical="center" wrapText="1"/>
      <protection/>
    </xf>
    <xf numFmtId="0" fontId="4" fillId="0" borderId="14" xfId="78" applyFont="1" applyBorder="1" applyAlignment="1">
      <alignment horizontal="distributed" vertical="center" wrapText="1"/>
      <protection/>
    </xf>
    <xf numFmtId="0" fontId="3" fillId="0" borderId="35" xfId="78" applyFont="1" applyBorder="1" applyAlignment="1">
      <alignment horizontal="distributed" vertical="center" wrapText="1"/>
      <protection/>
    </xf>
    <xf numFmtId="0" fontId="9" fillId="0" borderId="23" xfId="78" applyFont="1" applyBorder="1" applyAlignment="1">
      <alignment horizontal="distributed" vertical="center" wrapText="1"/>
      <protection/>
    </xf>
    <xf numFmtId="0" fontId="3" fillId="0" borderId="21" xfId="78" applyFont="1" applyBorder="1" applyAlignment="1">
      <alignment horizontal="distributed" vertical="center" wrapText="1"/>
      <protection/>
    </xf>
    <xf numFmtId="0" fontId="9" fillId="0" borderId="13" xfId="78" applyFont="1" applyBorder="1" applyAlignment="1">
      <alignment horizontal="distributed" vertical="center" wrapText="1"/>
      <protection/>
    </xf>
    <xf numFmtId="0" fontId="0" fillId="0" borderId="21" xfId="0" applyFont="1" applyBorder="1" applyAlignment="1">
      <alignment horizontal="center" vertical="center" wrapText="1"/>
    </xf>
    <xf numFmtId="0" fontId="0" fillId="0" borderId="13" xfId="0" applyFont="1" applyBorder="1" applyAlignment="1">
      <alignment horizontal="center" vertical="center" wrapText="1"/>
    </xf>
    <xf numFmtId="0" fontId="3" fillId="0" borderId="22" xfId="78" applyFont="1" applyBorder="1" applyAlignment="1">
      <alignment horizontal="distributed" vertical="center" wrapText="1"/>
      <protection/>
    </xf>
    <xf numFmtId="0" fontId="3" fillId="0" borderId="18" xfId="78" applyFont="1" applyBorder="1" applyAlignment="1">
      <alignment horizontal="distributed" vertical="center"/>
      <protection/>
    </xf>
    <xf numFmtId="0" fontId="25" fillId="0" borderId="0" xfId="0" applyFont="1" applyAlignment="1">
      <alignment horizontal="left" vertical="justify" wrapText="1"/>
    </xf>
    <xf numFmtId="0" fontId="3" fillId="0" borderId="0" xfId="0" applyFont="1" applyBorder="1" applyAlignment="1">
      <alignment horizontal="distributed" vertical="center"/>
    </xf>
    <xf numFmtId="0" fontId="9" fillId="0" borderId="0" xfId="0" applyFont="1" applyBorder="1" applyAlignment="1">
      <alignment horizontal="distributed" vertical="center"/>
    </xf>
    <xf numFmtId="0" fontId="3" fillId="0" borderId="12" xfId="0" applyFont="1" applyBorder="1" applyAlignment="1">
      <alignment horizontal="distributed" vertical="center"/>
    </xf>
    <xf numFmtId="0" fontId="9" fillId="0" borderId="12" xfId="0" applyFont="1" applyBorder="1" applyAlignment="1">
      <alignment horizontal="distributed" vertical="center"/>
    </xf>
    <xf numFmtId="0" fontId="9" fillId="0" borderId="32" xfId="0" applyFont="1" applyBorder="1" applyAlignment="1">
      <alignment horizontal="center" vertical="center"/>
    </xf>
    <xf numFmtId="0" fontId="9" fillId="0" borderId="11" xfId="0" applyFont="1" applyBorder="1" applyAlignment="1">
      <alignment horizontal="center" vertical="center"/>
    </xf>
    <xf numFmtId="0" fontId="44" fillId="0" borderId="0" xfId="0" applyFont="1" applyFill="1" applyBorder="1" applyAlignment="1">
      <alignment horizontal="distributed" vertical="center" wrapText="1" shrinkToFit="1"/>
    </xf>
    <xf numFmtId="0" fontId="44" fillId="0" borderId="0" xfId="0" applyFont="1" applyFill="1" applyBorder="1" applyAlignment="1">
      <alignment horizontal="distributed" vertical="center" shrinkToFit="1"/>
    </xf>
    <xf numFmtId="0" fontId="3" fillId="0" borderId="29"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32" xfId="0" applyFont="1" applyFill="1" applyBorder="1" applyAlignment="1">
      <alignment horizontal="center" vertical="center"/>
    </xf>
    <xf numFmtId="0" fontId="0" fillId="0" borderId="11" xfId="0" applyFont="1" applyBorder="1" applyAlignment="1">
      <alignment horizontal="center" vertical="center"/>
    </xf>
    <xf numFmtId="0" fontId="13" fillId="0" borderId="0" xfId="0" applyFont="1" applyFill="1" applyBorder="1" applyAlignment="1">
      <alignment horizontal="distributed"/>
    </xf>
    <xf numFmtId="0" fontId="13" fillId="0" borderId="0" xfId="0" applyFont="1" applyAlignment="1">
      <alignment horizontal="distributed"/>
    </xf>
    <xf numFmtId="0" fontId="13" fillId="0" borderId="0" xfId="0" applyFont="1" applyBorder="1" applyAlignment="1">
      <alignment horizontal="distributed"/>
    </xf>
    <xf numFmtId="0" fontId="2" fillId="0" borderId="0" xfId="0" applyFont="1" applyFill="1" applyBorder="1" applyAlignment="1">
      <alignment horizontal="distributed"/>
    </xf>
    <xf numFmtId="0" fontId="2" fillId="0" borderId="0" xfId="0" applyFont="1" applyAlignment="1">
      <alignment horizontal="distributed"/>
    </xf>
    <xf numFmtId="0" fontId="29" fillId="0" borderId="0" xfId="0" applyFont="1" applyFill="1" applyAlignment="1">
      <alignment horizontal="center"/>
    </xf>
    <xf numFmtId="0" fontId="2" fillId="0" borderId="17" xfId="0" applyFont="1" applyFill="1" applyBorder="1" applyAlignment="1">
      <alignment horizontal="distributed"/>
    </xf>
    <xf numFmtId="0" fontId="3" fillId="0" borderId="11" xfId="0" applyFont="1" applyFill="1" applyBorder="1" applyAlignment="1">
      <alignment horizontal="center" vertical="center"/>
    </xf>
    <xf numFmtId="0" fontId="3" fillId="0" borderId="35" xfId="0" applyFont="1" applyFill="1" applyBorder="1" applyAlignment="1">
      <alignment horizontal="center" vertical="center"/>
    </xf>
    <xf numFmtId="0" fontId="25" fillId="0" borderId="0" xfId="0" applyFont="1" applyFill="1" applyAlignment="1">
      <alignment vertical="center" wrapText="1"/>
    </xf>
    <xf numFmtId="0" fontId="4" fillId="0" borderId="24" xfId="0" applyFont="1" applyBorder="1" applyAlignment="1">
      <alignment horizontal="center" vertical="center"/>
    </xf>
    <xf numFmtId="0" fontId="4" fillId="0" borderId="19" xfId="0" applyFont="1" applyBorder="1" applyAlignment="1">
      <alignment horizontal="distributed" vertical="center"/>
    </xf>
    <xf numFmtId="0" fontId="16" fillId="0" borderId="40" xfId="0" applyFont="1" applyBorder="1" applyAlignment="1">
      <alignment horizontal="distributed" vertical="center" wrapText="1"/>
    </xf>
    <xf numFmtId="0" fontId="16" fillId="0" borderId="14" xfId="0" applyFont="1" applyBorder="1" applyAlignment="1">
      <alignment horizontal="distributed" vertical="center"/>
    </xf>
    <xf numFmtId="0" fontId="4" fillId="0" borderId="40" xfId="0" applyFont="1" applyBorder="1" applyAlignment="1">
      <alignment horizontal="distributed" vertical="center"/>
    </xf>
    <xf numFmtId="0" fontId="4" fillId="0" borderId="14" xfId="0" applyFont="1" applyBorder="1" applyAlignment="1">
      <alignment horizontal="distributed" vertical="center"/>
    </xf>
    <xf numFmtId="0" fontId="4" fillId="0" borderId="21" xfId="0" applyFont="1" applyBorder="1" applyAlignment="1">
      <alignment horizontal="distributed" vertical="center"/>
    </xf>
    <xf numFmtId="0" fontId="19" fillId="0" borderId="0" xfId="0" applyFont="1" applyAlignment="1">
      <alignment horizontal="distributed"/>
    </xf>
  </cellXfs>
  <cellStyles count="7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3" xfId="53"/>
    <cellStyle name="桁区切り 4"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10" xfId="65"/>
    <cellStyle name="標準 11" xfId="66"/>
    <cellStyle name="標準 2" xfId="67"/>
    <cellStyle name="標準 2 2" xfId="68"/>
    <cellStyle name="標準 3" xfId="69"/>
    <cellStyle name="標準 3 2" xfId="70"/>
    <cellStyle name="標準 4" xfId="71"/>
    <cellStyle name="標準 4 2" xfId="72"/>
    <cellStyle name="標準 5" xfId="73"/>
    <cellStyle name="標準 6" xfId="74"/>
    <cellStyle name="標準 7" xfId="75"/>
    <cellStyle name="標準 8" xfId="76"/>
    <cellStyle name="標準 9" xfId="77"/>
    <cellStyle name="標準_02人口" xfId="78"/>
    <cellStyle name="標準_JB16" xfId="79"/>
    <cellStyle name="標準_Sheet1" xfId="80"/>
    <cellStyle name="標準_人口（６表）" xfId="81"/>
    <cellStyle name="標準_人口(8表(1))" xfId="82"/>
    <cellStyle name="Followed Hyperlink" xfId="83"/>
    <cellStyle name="良い"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11</xdr:row>
      <xdr:rowOff>66675</xdr:rowOff>
    </xdr:from>
    <xdr:to>
      <xdr:col>5</xdr:col>
      <xdr:colOff>66675</xdr:colOff>
      <xdr:row>13</xdr:row>
      <xdr:rowOff>95250</xdr:rowOff>
    </xdr:to>
    <xdr:sp>
      <xdr:nvSpPr>
        <xdr:cNvPr id="1" name="AutoShape 1"/>
        <xdr:cNvSpPr>
          <a:spLocks/>
        </xdr:cNvSpPr>
      </xdr:nvSpPr>
      <xdr:spPr>
        <a:xfrm>
          <a:off x="2828925" y="2505075"/>
          <a:ext cx="57150" cy="3524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24</xdr:row>
      <xdr:rowOff>19050</xdr:rowOff>
    </xdr:from>
    <xdr:to>
      <xdr:col>9</xdr:col>
      <xdr:colOff>66675</xdr:colOff>
      <xdr:row>25</xdr:row>
      <xdr:rowOff>133350</xdr:rowOff>
    </xdr:to>
    <xdr:sp>
      <xdr:nvSpPr>
        <xdr:cNvPr id="2" name="AutoShape 2"/>
        <xdr:cNvSpPr>
          <a:spLocks/>
        </xdr:cNvSpPr>
      </xdr:nvSpPr>
      <xdr:spPr>
        <a:xfrm>
          <a:off x="5238750" y="4562475"/>
          <a:ext cx="47625" cy="276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17</xdr:row>
      <xdr:rowOff>123825</xdr:rowOff>
    </xdr:from>
    <xdr:to>
      <xdr:col>9</xdr:col>
      <xdr:colOff>76200</xdr:colOff>
      <xdr:row>22</xdr:row>
      <xdr:rowOff>0</xdr:rowOff>
    </xdr:to>
    <xdr:sp>
      <xdr:nvSpPr>
        <xdr:cNvPr id="3" name="AutoShape 3"/>
        <xdr:cNvSpPr>
          <a:spLocks/>
        </xdr:cNvSpPr>
      </xdr:nvSpPr>
      <xdr:spPr>
        <a:xfrm>
          <a:off x="5248275" y="3533775"/>
          <a:ext cx="47625" cy="6858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533400</xdr:colOff>
      <xdr:row>10</xdr:row>
      <xdr:rowOff>104775</xdr:rowOff>
    </xdr:from>
    <xdr:to>
      <xdr:col>13</xdr:col>
      <xdr:colOff>457200</xdr:colOff>
      <xdr:row>12</xdr:row>
      <xdr:rowOff>123825</xdr:rowOff>
    </xdr:to>
    <xdr:sp>
      <xdr:nvSpPr>
        <xdr:cNvPr id="1" name="Text Box 1"/>
        <xdr:cNvSpPr txBox="1">
          <a:spLocks noChangeArrowheads="1"/>
        </xdr:cNvSpPr>
      </xdr:nvSpPr>
      <xdr:spPr>
        <a:xfrm flipV="1">
          <a:off x="7372350" y="2028825"/>
          <a:ext cx="485775" cy="32385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ＭＳ Ｐ明朝"/>
              <a:ea typeface="ＭＳ Ｐ明朝"/>
              <a:cs typeface="ＭＳ Ｐ明朝"/>
            </a:rPr>
            <a:t>Ｂ</a:t>
          </a:r>
          <a:r>
            <a:rPr lang="en-US" cap="none" sz="700" b="0" i="0" u="none" baseline="0">
              <a:solidFill>
                <a:srgbClr val="000000"/>
              </a:solidFill>
              <a:latin typeface="ＭＳ Ｐ明朝"/>
              <a:ea typeface="ＭＳ Ｐ明朝"/>
              <a:cs typeface="ＭＳ Ｐ明朝"/>
            </a:rPr>
            <a:t>×</a:t>
          </a:r>
          <a:r>
            <a:rPr lang="en-US" cap="none" sz="700" b="0" i="0" u="none" baseline="0">
              <a:solidFill>
                <a:srgbClr val="000000"/>
              </a:solidFill>
              <a:latin typeface="ＭＳ Ｐ明朝"/>
              <a:ea typeface="ＭＳ Ｐ明朝"/>
              <a:cs typeface="ＭＳ Ｐ明朝"/>
            </a:rPr>
            <a:t>1,000
</a:t>
          </a:r>
          <a:r>
            <a:rPr lang="en-US" cap="none" sz="700" b="0" i="0" u="none" baseline="0">
              <a:solidFill>
                <a:srgbClr val="000000"/>
              </a:solidFill>
              <a:latin typeface="ＭＳ Ｐ明朝"/>
              <a:ea typeface="ＭＳ Ｐ明朝"/>
              <a:cs typeface="ＭＳ Ｐ明朝"/>
            </a:rPr>
            <a:t>  </a:t>
          </a:r>
          <a:r>
            <a:rPr lang="en-US" cap="none" sz="700" b="0" i="0" u="none" baseline="0">
              <a:solidFill>
                <a:srgbClr val="000000"/>
              </a:solidFill>
              <a:latin typeface="ＭＳ Ｐ明朝"/>
              <a:ea typeface="ＭＳ Ｐ明朝"/>
              <a:cs typeface="ＭＳ Ｐ明朝"/>
            </a:rPr>
            <a:t>Ａ＋Ｂ</a:t>
          </a:r>
        </a:p>
      </xdr:txBody>
    </xdr:sp>
    <xdr:clientData/>
  </xdr:twoCellAnchor>
  <xdr:twoCellAnchor>
    <xdr:from>
      <xdr:col>13</xdr:col>
      <xdr:colOff>38100</xdr:colOff>
      <xdr:row>11</xdr:row>
      <xdr:rowOff>76200</xdr:rowOff>
    </xdr:from>
    <xdr:to>
      <xdr:col>13</xdr:col>
      <xdr:colOff>390525</xdr:colOff>
      <xdr:row>11</xdr:row>
      <xdr:rowOff>76200</xdr:rowOff>
    </xdr:to>
    <xdr:sp>
      <xdr:nvSpPr>
        <xdr:cNvPr id="2" name="Line 4"/>
        <xdr:cNvSpPr>
          <a:spLocks/>
        </xdr:cNvSpPr>
      </xdr:nvSpPr>
      <xdr:spPr>
        <a:xfrm>
          <a:off x="7439025" y="21526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46</xdr:row>
      <xdr:rowOff>133350</xdr:rowOff>
    </xdr:from>
    <xdr:to>
      <xdr:col>0</xdr:col>
      <xdr:colOff>381000</xdr:colOff>
      <xdr:row>48</xdr:row>
      <xdr:rowOff>209550</xdr:rowOff>
    </xdr:to>
    <xdr:sp>
      <xdr:nvSpPr>
        <xdr:cNvPr id="1" name="AutoShape 1"/>
        <xdr:cNvSpPr>
          <a:spLocks/>
        </xdr:cNvSpPr>
      </xdr:nvSpPr>
      <xdr:spPr>
        <a:xfrm>
          <a:off x="276225" y="9048750"/>
          <a:ext cx="104775" cy="533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276225</xdr:colOff>
      <xdr:row>46</xdr:row>
      <xdr:rowOff>133350</xdr:rowOff>
    </xdr:from>
    <xdr:to>
      <xdr:col>21</xdr:col>
      <xdr:colOff>381000</xdr:colOff>
      <xdr:row>48</xdr:row>
      <xdr:rowOff>209550</xdr:rowOff>
    </xdr:to>
    <xdr:sp>
      <xdr:nvSpPr>
        <xdr:cNvPr id="2" name="AutoShape 2"/>
        <xdr:cNvSpPr>
          <a:spLocks/>
        </xdr:cNvSpPr>
      </xdr:nvSpPr>
      <xdr:spPr>
        <a:xfrm>
          <a:off x="14573250" y="9048750"/>
          <a:ext cx="104775" cy="533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257175</xdr:colOff>
      <xdr:row>4</xdr:row>
      <xdr:rowOff>0</xdr:rowOff>
    </xdr:from>
    <xdr:to>
      <xdr:col>22</xdr:col>
      <xdr:colOff>9525</xdr:colOff>
      <xdr:row>4</xdr:row>
      <xdr:rowOff>0</xdr:rowOff>
    </xdr:to>
    <xdr:sp>
      <xdr:nvSpPr>
        <xdr:cNvPr id="1" name="AutoShape 1"/>
        <xdr:cNvSpPr>
          <a:spLocks/>
        </xdr:cNvSpPr>
      </xdr:nvSpPr>
      <xdr:spPr>
        <a:xfrm>
          <a:off x="14649450" y="952500"/>
          <a:ext cx="142875"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29</xdr:row>
      <xdr:rowOff>0</xdr:rowOff>
    </xdr:from>
    <xdr:to>
      <xdr:col>6</xdr:col>
      <xdr:colOff>0</xdr:colOff>
      <xdr:row>29</xdr:row>
      <xdr:rowOff>0</xdr:rowOff>
    </xdr:to>
    <xdr:sp>
      <xdr:nvSpPr>
        <xdr:cNvPr id="1" name="AutoShape 1"/>
        <xdr:cNvSpPr>
          <a:spLocks/>
        </xdr:cNvSpPr>
      </xdr:nvSpPr>
      <xdr:spPr>
        <a:xfrm>
          <a:off x="2724150" y="447675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31</xdr:row>
      <xdr:rowOff>0</xdr:rowOff>
    </xdr:from>
    <xdr:to>
      <xdr:col>6</xdr:col>
      <xdr:colOff>0</xdr:colOff>
      <xdr:row>31</xdr:row>
      <xdr:rowOff>0</xdr:rowOff>
    </xdr:to>
    <xdr:sp>
      <xdr:nvSpPr>
        <xdr:cNvPr id="2" name="AutoShape 3"/>
        <xdr:cNvSpPr>
          <a:spLocks/>
        </xdr:cNvSpPr>
      </xdr:nvSpPr>
      <xdr:spPr>
        <a:xfrm>
          <a:off x="2724150" y="487680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29</xdr:row>
      <xdr:rowOff>0</xdr:rowOff>
    </xdr:from>
    <xdr:to>
      <xdr:col>6</xdr:col>
      <xdr:colOff>0</xdr:colOff>
      <xdr:row>29</xdr:row>
      <xdr:rowOff>0</xdr:rowOff>
    </xdr:to>
    <xdr:sp>
      <xdr:nvSpPr>
        <xdr:cNvPr id="3" name="AutoShape 4"/>
        <xdr:cNvSpPr>
          <a:spLocks/>
        </xdr:cNvSpPr>
      </xdr:nvSpPr>
      <xdr:spPr>
        <a:xfrm>
          <a:off x="2724150" y="447675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57</xdr:row>
      <xdr:rowOff>0</xdr:rowOff>
    </xdr:from>
    <xdr:to>
      <xdr:col>6</xdr:col>
      <xdr:colOff>0</xdr:colOff>
      <xdr:row>57</xdr:row>
      <xdr:rowOff>0</xdr:rowOff>
    </xdr:to>
    <xdr:sp>
      <xdr:nvSpPr>
        <xdr:cNvPr id="4" name="AutoShape 7"/>
        <xdr:cNvSpPr>
          <a:spLocks/>
        </xdr:cNvSpPr>
      </xdr:nvSpPr>
      <xdr:spPr>
        <a:xfrm>
          <a:off x="2724150" y="855345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57</xdr:row>
      <xdr:rowOff>0</xdr:rowOff>
    </xdr:from>
    <xdr:to>
      <xdr:col>6</xdr:col>
      <xdr:colOff>0</xdr:colOff>
      <xdr:row>57</xdr:row>
      <xdr:rowOff>0</xdr:rowOff>
    </xdr:to>
    <xdr:sp>
      <xdr:nvSpPr>
        <xdr:cNvPr id="5" name="AutoShape 8"/>
        <xdr:cNvSpPr>
          <a:spLocks/>
        </xdr:cNvSpPr>
      </xdr:nvSpPr>
      <xdr:spPr>
        <a:xfrm>
          <a:off x="2724150" y="855345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xdr:row>
      <xdr:rowOff>0</xdr:rowOff>
    </xdr:from>
    <xdr:to>
      <xdr:col>6</xdr:col>
      <xdr:colOff>0</xdr:colOff>
      <xdr:row>4</xdr:row>
      <xdr:rowOff>0</xdr:rowOff>
    </xdr:to>
    <xdr:sp>
      <xdr:nvSpPr>
        <xdr:cNvPr id="6" name="AutoShape 1"/>
        <xdr:cNvSpPr>
          <a:spLocks/>
        </xdr:cNvSpPr>
      </xdr:nvSpPr>
      <xdr:spPr>
        <a:xfrm>
          <a:off x="2724150" y="93345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5</xdr:row>
      <xdr:rowOff>0</xdr:rowOff>
    </xdr:from>
    <xdr:to>
      <xdr:col>6</xdr:col>
      <xdr:colOff>0</xdr:colOff>
      <xdr:row>5</xdr:row>
      <xdr:rowOff>0</xdr:rowOff>
    </xdr:to>
    <xdr:sp>
      <xdr:nvSpPr>
        <xdr:cNvPr id="7" name="AutoShape 2"/>
        <xdr:cNvSpPr>
          <a:spLocks/>
        </xdr:cNvSpPr>
      </xdr:nvSpPr>
      <xdr:spPr>
        <a:xfrm>
          <a:off x="2724150" y="120015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xdr:row>
      <xdr:rowOff>0</xdr:rowOff>
    </xdr:from>
    <xdr:to>
      <xdr:col>6</xdr:col>
      <xdr:colOff>0</xdr:colOff>
      <xdr:row>4</xdr:row>
      <xdr:rowOff>0</xdr:rowOff>
    </xdr:to>
    <xdr:sp>
      <xdr:nvSpPr>
        <xdr:cNvPr id="8" name="AutoShape 4"/>
        <xdr:cNvSpPr>
          <a:spLocks/>
        </xdr:cNvSpPr>
      </xdr:nvSpPr>
      <xdr:spPr>
        <a:xfrm>
          <a:off x="2724150" y="93345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5</xdr:row>
      <xdr:rowOff>0</xdr:rowOff>
    </xdr:from>
    <xdr:to>
      <xdr:col>6</xdr:col>
      <xdr:colOff>0</xdr:colOff>
      <xdr:row>5</xdr:row>
      <xdr:rowOff>0</xdr:rowOff>
    </xdr:to>
    <xdr:sp>
      <xdr:nvSpPr>
        <xdr:cNvPr id="9" name="AutoShape 5"/>
        <xdr:cNvSpPr>
          <a:spLocks/>
        </xdr:cNvSpPr>
      </xdr:nvSpPr>
      <xdr:spPr>
        <a:xfrm>
          <a:off x="2724150" y="120015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0</xdr:rowOff>
    </xdr:from>
    <xdr:to>
      <xdr:col>6</xdr:col>
      <xdr:colOff>0</xdr:colOff>
      <xdr:row>0</xdr:row>
      <xdr:rowOff>0</xdr:rowOff>
    </xdr:to>
    <xdr:sp>
      <xdr:nvSpPr>
        <xdr:cNvPr id="1" name="AutoShape 1"/>
        <xdr:cNvSpPr>
          <a:spLocks/>
        </xdr:cNvSpPr>
      </xdr:nvSpPr>
      <xdr:spPr>
        <a:xfrm>
          <a:off x="3209925" y="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V83"/>
  <sheetViews>
    <sheetView showGridLines="0" tabSelected="1" view="pageBreakPreview" zoomScale="85" zoomScaleNormal="120" zoomScaleSheetLayoutView="85" zoomScalePageLayoutView="55" workbookViewId="0" topLeftCell="A1">
      <selection activeCell="A1" sqref="A1"/>
    </sheetView>
  </sheetViews>
  <sheetFormatPr defaultColWidth="9.00390625" defaultRowHeight="13.5"/>
  <cols>
    <col min="1" max="1" width="4.375" style="776" customWidth="1"/>
    <col min="2" max="2" width="3.125" style="776" customWidth="1"/>
    <col min="3" max="3" width="5.125" style="776" customWidth="1"/>
    <col min="4" max="4" width="10.125" style="678" customWidth="1"/>
    <col min="5" max="5" width="11.625" style="678" customWidth="1"/>
    <col min="6" max="7" width="10.125" style="678" customWidth="1"/>
    <col min="8" max="8" width="11.875" style="678" customWidth="1"/>
    <col min="9" max="9" width="7.625" style="678" customWidth="1"/>
    <col min="10" max="10" width="8.625" style="1" customWidth="1"/>
    <col min="11" max="11" width="13.25390625" style="678" customWidth="1"/>
    <col min="12" max="12" width="4.75390625" style="678" customWidth="1"/>
    <col min="13" max="13" width="3.125" style="678" customWidth="1"/>
    <col min="14" max="14" width="5.25390625" style="678" customWidth="1"/>
    <col min="15" max="15" width="10.125" style="678" customWidth="1"/>
    <col min="16" max="16" width="12.125" style="678" customWidth="1"/>
    <col min="17" max="18" width="10.125" style="678" customWidth="1"/>
    <col min="19" max="19" width="11.875" style="678" customWidth="1"/>
    <col min="20" max="20" width="7.625" style="678" customWidth="1"/>
    <col min="21" max="21" width="8.625" style="678" customWidth="1"/>
    <col min="22" max="22" width="11.625" style="678" customWidth="1"/>
    <col min="23" max="16384" width="9.00390625" style="678" customWidth="1"/>
  </cols>
  <sheetData>
    <row r="1" spans="1:12" s="300" customFormat="1" ht="22.5" customHeight="1">
      <c r="A1" s="298"/>
      <c r="B1" s="299"/>
      <c r="C1" s="299"/>
      <c r="J1" s="301"/>
      <c r="K1" s="307" t="s">
        <v>939</v>
      </c>
      <c r="L1" s="306" t="s">
        <v>1340</v>
      </c>
    </row>
    <row r="2" s="300" customFormat="1" ht="3" customHeight="1">
      <c r="J2" s="301"/>
    </row>
    <row r="3" spans="1:12" s="300" customFormat="1" ht="11.25" customHeight="1">
      <c r="A3" s="302"/>
      <c r="B3" s="302"/>
      <c r="C3" s="302"/>
      <c r="J3" s="301"/>
      <c r="K3" s="308" t="s">
        <v>1210</v>
      </c>
      <c r="L3" s="309" t="s">
        <v>1219</v>
      </c>
    </row>
    <row r="4" spans="1:12" s="300" customFormat="1" ht="11.25" customHeight="1">
      <c r="A4" s="302"/>
      <c r="B4" s="302"/>
      <c r="C4" s="302"/>
      <c r="J4" s="301"/>
      <c r="K4" s="308" t="s">
        <v>1211</v>
      </c>
      <c r="L4" s="309" t="s">
        <v>1220</v>
      </c>
    </row>
    <row r="5" spans="1:12" s="300" customFormat="1" ht="11.25" customHeight="1">
      <c r="A5" s="302"/>
      <c r="B5" s="302"/>
      <c r="C5" s="302"/>
      <c r="J5" s="301"/>
      <c r="K5" s="308" t="s">
        <v>1212</v>
      </c>
      <c r="L5" s="309" t="s">
        <v>330</v>
      </c>
    </row>
    <row r="6" spans="1:12" s="300" customFormat="1" ht="11.25" customHeight="1">
      <c r="A6" s="302"/>
      <c r="B6" s="302"/>
      <c r="C6" s="302"/>
      <c r="J6" s="301"/>
      <c r="K6" s="308" t="s">
        <v>1213</v>
      </c>
      <c r="L6" s="309" t="s">
        <v>1221</v>
      </c>
    </row>
    <row r="7" spans="1:12" s="300" customFormat="1" ht="11.25" customHeight="1">
      <c r="A7" s="302"/>
      <c r="B7" s="302"/>
      <c r="C7" s="302"/>
      <c r="J7" s="301"/>
      <c r="K7" s="308" t="s">
        <v>1214</v>
      </c>
      <c r="L7" s="309" t="s">
        <v>1222</v>
      </c>
    </row>
    <row r="8" spans="1:12" s="300" customFormat="1" ht="11.25" customHeight="1">
      <c r="A8" s="302"/>
      <c r="B8" s="302"/>
      <c r="C8" s="302"/>
      <c r="J8" s="301"/>
      <c r="K8" s="308" t="s">
        <v>1215</v>
      </c>
      <c r="L8" s="309" t="s">
        <v>1223</v>
      </c>
    </row>
    <row r="9" spans="1:12" s="300" customFormat="1" ht="11.25" customHeight="1">
      <c r="A9" s="302"/>
      <c r="B9" s="302"/>
      <c r="C9" s="302"/>
      <c r="J9" s="301"/>
      <c r="K9" s="308" t="s">
        <v>1216</v>
      </c>
      <c r="L9" s="309" t="s">
        <v>1170</v>
      </c>
    </row>
    <row r="10" spans="1:12" s="300" customFormat="1" ht="11.25" customHeight="1">
      <c r="A10" s="302"/>
      <c r="B10" s="302"/>
      <c r="C10" s="302"/>
      <c r="J10" s="301"/>
      <c r="K10" s="308" t="s">
        <v>1217</v>
      </c>
      <c r="L10" s="309" t="s">
        <v>1224</v>
      </c>
    </row>
    <row r="11" spans="1:12" s="300" customFormat="1" ht="11.25" customHeight="1">
      <c r="A11" s="302"/>
      <c r="B11" s="302"/>
      <c r="C11" s="302"/>
      <c r="D11" s="310"/>
      <c r="G11" s="308"/>
      <c r="J11" s="301"/>
      <c r="K11" s="308" t="s">
        <v>1218</v>
      </c>
      <c r="L11" s="309" t="s">
        <v>1171</v>
      </c>
    </row>
    <row r="12" spans="1:11" s="300" customFormat="1" ht="3" customHeight="1" thickBot="1">
      <c r="A12" s="303"/>
      <c r="B12" s="303"/>
      <c r="C12" s="303"/>
      <c r="D12" s="304"/>
      <c r="E12" s="304"/>
      <c r="F12" s="304"/>
      <c r="G12" s="304"/>
      <c r="H12" s="304"/>
      <c r="I12" s="304"/>
      <c r="J12" s="305"/>
      <c r="K12" s="304"/>
    </row>
    <row r="13" spans="1:22" s="550" customFormat="1" ht="12.75" customHeight="1">
      <c r="A13" s="1153" t="s">
        <v>268</v>
      </c>
      <c r="B13" s="1153"/>
      <c r="C13" s="1154"/>
      <c r="D13" s="1154" t="s">
        <v>269</v>
      </c>
      <c r="E13" s="1157" t="s">
        <v>270</v>
      </c>
      <c r="F13" s="1158"/>
      <c r="G13" s="1159"/>
      <c r="H13" s="1160" t="s">
        <v>271</v>
      </c>
      <c r="I13" s="1162" t="s">
        <v>272</v>
      </c>
      <c r="J13" s="1164" t="s">
        <v>273</v>
      </c>
      <c r="K13" s="1153" t="s">
        <v>274</v>
      </c>
      <c r="L13" s="1153" t="s">
        <v>268</v>
      </c>
      <c r="M13" s="1153"/>
      <c r="N13" s="1154"/>
      <c r="O13" s="1154" t="s">
        <v>269</v>
      </c>
      <c r="P13" s="1157" t="s">
        <v>270</v>
      </c>
      <c r="Q13" s="1158"/>
      <c r="R13" s="1159"/>
      <c r="S13" s="1168" t="s">
        <v>271</v>
      </c>
      <c r="T13" s="1162" t="s">
        <v>272</v>
      </c>
      <c r="U13" s="1166" t="s">
        <v>273</v>
      </c>
      <c r="V13" s="1153" t="s">
        <v>274</v>
      </c>
    </row>
    <row r="14" spans="1:22" s="550" customFormat="1" ht="12.75" customHeight="1">
      <c r="A14" s="1155"/>
      <c r="B14" s="1155"/>
      <c r="C14" s="1156"/>
      <c r="D14" s="1156"/>
      <c r="E14" s="6" t="s">
        <v>275</v>
      </c>
      <c r="F14" s="6" t="s">
        <v>276</v>
      </c>
      <c r="G14" s="5" t="s">
        <v>277</v>
      </c>
      <c r="H14" s="1161"/>
      <c r="I14" s="1163"/>
      <c r="J14" s="1165"/>
      <c r="K14" s="1155"/>
      <c r="L14" s="1155"/>
      <c r="M14" s="1155"/>
      <c r="N14" s="1156"/>
      <c r="O14" s="1156"/>
      <c r="P14" s="6" t="s">
        <v>275</v>
      </c>
      <c r="Q14" s="6" t="s">
        <v>276</v>
      </c>
      <c r="R14" s="5" t="s">
        <v>277</v>
      </c>
      <c r="S14" s="1169"/>
      <c r="T14" s="1163"/>
      <c r="U14" s="1167"/>
      <c r="V14" s="1155"/>
    </row>
    <row r="15" spans="1:22" ht="11.25" customHeight="1">
      <c r="A15" s="7" t="s">
        <v>278</v>
      </c>
      <c r="B15" s="8">
        <v>22</v>
      </c>
      <c r="C15" s="554" t="s">
        <v>268</v>
      </c>
      <c r="D15" s="840">
        <v>16806</v>
      </c>
      <c r="E15" s="841">
        <v>86352</v>
      </c>
      <c r="F15" s="842" t="s">
        <v>602</v>
      </c>
      <c r="G15" s="842" t="s">
        <v>602</v>
      </c>
      <c r="H15" s="843">
        <v>13263</v>
      </c>
      <c r="I15" s="844">
        <v>5.1</v>
      </c>
      <c r="J15" s="845">
        <v>5000</v>
      </c>
      <c r="K15" s="9"/>
      <c r="L15" s="7" t="s">
        <v>279</v>
      </c>
      <c r="M15" s="11">
        <v>32</v>
      </c>
      <c r="N15" s="555"/>
      <c r="O15" s="846">
        <v>83127</v>
      </c>
      <c r="P15" s="847">
        <v>390419</v>
      </c>
      <c r="Q15" s="847">
        <v>193955</v>
      </c>
      <c r="R15" s="847">
        <v>196464</v>
      </c>
      <c r="S15" s="848">
        <v>4316</v>
      </c>
      <c r="T15" s="849">
        <v>4.7</v>
      </c>
      <c r="U15" s="850">
        <v>1648</v>
      </c>
      <c r="V15" s="9"/>
    </row>
    <row r="16" spans="1:22" ht="11.25" customHeight="1">
      <c r="A16" s="10"/>
      <c r="B16" s="11">
        <v>23</v>
      </c>
      <c r="C16" s="555">
        <v>1890</v>
      </c>
      <c r="D16" s="846">
        <v>12671</v>
      </c>
      <c r="E16" s="847">
        <v>60152</v>
      </c>
      <c r="F16" s="842" t="s">
        <v>602</v>
      </c>
      <c r="G16" s="842" t="s">
        <v>602</v>
      </c>
      <c r="H16" s="848">
        <v>-26200</v>
      </c>
      <c r="I16" s="849">
        <v>4.7</v>
      </c>
      <c r="J16" s="850">
        <v>3483</v>
      </c>
      <c r="K16" s="9"/>
      <c r="L16" s="10"/>
      <c r="M16" s="11">
        <v>33</v>
      </c>
      <c r="N16" s="555"/>
      <c r="O16" s="846">
        <v>86539</v>
      </c>
      <c r="P16" s="847">
        <v>398713</v>
      </c>
      <c r="Q16" s="847">
        <v>197716</v>
      </c>
      <c r="R16" s="847">
        <v>200997</v>
      </c>
      <c r="S16" s="848">
        <v>8294</v>
      </c>
      <c r="T16" s="849">
        <v>4.6</v>
      </c>
      <c r="U16" s="850">
        <v>1683</v>
      </c>
      <c r="V16" s="9"/>
    </row>
    <row r="17" spans="1:22" ht="11.25" customHeight="1">
      <c r="A17" s="10"/>
      <c r="B17" s="11">
        <v>24</v>
      </c>
      <c r="C17" s="555"/>
      <c r="D17" s="846">
        <v>12512</v>
      </c>
      <c r="E17" s="847">
        <v>58679</v>
      </c>
      <c r="F17" s="842" t="s">
        <v>602</v>
      </c>
      <c r="G17" s="842" t="s">
        <v>602</v>
      </c>
      <c r="H17" s="848">
        <v>-1473</v>
      </c>
      <c r="I17" s="849">
        <v>4.7</v>
      </c>
      <c r="J17" s="850">
        <v>3398</v>
      </c>
      <c r="K17" s="9"/>
      <c r="L17" s="10"/>
      <c r="M17" s="11">
        <v>34</v>
      </c>
      <c r="N17" s="555"/>
      <c r="O17" s="846">
        <v>90237</v>
      </c>
      <c r="P17" s="847">
        <v>407116</v>
      </c>
      <c r="Q17" s="847">
        <v>201461</v>
      </c>
      <c r="R17" s="847">
        <v>205655</v>
      </c>
      <c r="S17" s="848">
        <v>8403</v>
      </c>
      <c r="T17" s="849">
        <v>4.5</v>
      </c>
      <c r="U17" s="850">
        <v>1719</v>
      </c>
      <c r="V17" s="9"/>
    </row>
    <row r="18" spans="1:22" ht="11.25" customHeight="1">
      <c r="A18" s="10"/>
      <c r="B18" s="11">
        <v>25</v>
      </c>
      <c r="C18" s="555"/>
      <c r="D18" s="846">
        <v>12571</v>
      </c>
      <c r="E18" s="847">
        <v>59999</v>
      </c>
      <c r="F18" s="842" t="s">
        <v>602</v>
      </c>
      <c r="G18" s="842" t="s">
        <v>602</v>
      </c>
      <c r="H18" s="848">
        <v>1320</v>
      </c>
      <c r="I18" s="849">
        <v>4.8</v>
      </c>
      <c r="J18" s="850">
        <v>3474</v>
      </c>
      <c r="K18" s="9"/>
      <c r="L18" s="10"/>
      <c r="M18" s="11">
        <v>35</v>
      </c>
      <c r="N18" s="555">
        <v>1960</v>
      </c>
      <c r="O18" s="846">
        <v>102798</v>
      </c>
      <c r="P18" s="847">
        <v>425272</v>
      </c>
      <c r="Q18" s="847">
        <v>209960</v>
      </c>
      <c r="R18" s="847">
        <v>215312</v>
      </c>
      <c r="S18" s="848">
        <v>18156</v>
      </c>
      <c r="T18" s="849">
        <v>4.1</v>
      </c>
      <c r="U18" s="850">
        <v>1796</v>
      </c>
      <c r="V18" s="9" t="s">
        <v>281</v>
      </c>
    </row>
    <row r="19" spans="1:22" ht="11.25" customHeight="1">
      <c r="A19" s="10"/>
      <c r="B19" s="11">
        <v>26</v>
      </c>
      <c r="C19" s="555"/>
      <c r="D19" s="846">
        <v>12621</v>
      </c>
      <c r="E19" s="847">
        <v>62646</v>
      </c>
      <c r="F19" s="842" t="s">
        <v>602</v>
      </c>
      <c r="G19" s="842" t="s">
        <v>602</v>
      </c>
      <c r="H19" s="848">
        <v>2647</v>
      </c>
      <c r="I19" s="849">
        <v>5</v>
      </c>
      <c r="J19" s="850">
        <v>3627</v>
      </c>
      <c r="K19" s="9"/>
      <c r="L19" s="10"/>
      <c r="M19" s="11">
        <v>36</v>
      </c>
      <c r="N19" s="555"/>
      <c r="O19" s="846">
        <v>100029</v>
      </c>
      <c r="P19" s="847">
        <v>432793</v>
      </c>
      <c r="Q19" s="847">
        <v>214128</v>
      </c>
      <c r="R19" s="847">
        <v>218665</v>
      </c>
      <c r="S19" s="848">
        <v>7521</v>
      </c>
      <c r="T19" s="849">
        <v>4.3</v>
      </c>
      <c r="U19" s="850">
        <v>1827</v>
      </c>
      <c r="V19" s="9"/>
    </row>
    <row r="20" spans="1:22" ht="11.25" customHeight="1">
      <c r="A20" s="10"/>
      <c r="B20" s="11">
        <v>27</v>
      </c>
      <c r="C20" s="555"/>
      <c r="D20" s="846">
        <v>12452</v>
      </c>
      <c r="E20" s="847">
        <v>61040</v>
      </c>
      <c r="F20" s="842" t="s">
        <v>602</v>
      </c>
      <c r="G20" s="842" t="s">
        <v>602</v>
      </c>
      <c r="H20" s="848">
        <v>-1606</v>
      </c>
      <c r="I20" s="849">
        <v>4.9</v>
      </c>
      <c r="J20" s="850">
        <v>3535</v>
      </c>
      <c r="K20" s="9"/>
      <c r="L20" s="10"/>
      <c r="M20" s="11">
        <v>37</v>
      </c>
      <c r="N20" s="555"/>
      <c r="O20" s="846">
        <v>105424</v>
      </c>
      <c r="P20" s="847">
        <v>446813</v>
      </c>
      <c r="Q20" s="847">
        <v>221208</v>
      </c>
      <c r="R20" s="847">
        <v>225605</v>
      </c>
      <c r="S20" s="848">
        <v>14020</v>
      </c>
      <c r="T20" s="849">
        <v>4.2</v>
      </c>
      <c r="U20" s="850">
        <v>1886</v>
      </c>
      <c r="V20" s="9"/>
    </row>
    <row r="21" spans="1:22" ht="11.25" customHeight="1">
      <c r="A21" s="10"/>
      <c r="B21" s="11">
        <v>28</v>
      </c>
      <c r="C21" s="555">
        <v>1895</v>
      </c>
      <c r="D21" s="846">
        <v>14225</v>
      </c>
      <c r="E21" s="847">
        <v>63952</v>
      </c>
      <c r="F21" s="842" t="s">
        <v>602</v>
      </c>
      <c r="G21" s="842" t="s">
        <v>602</v>
      </c>
      <c r="H21" s="848">
        <v>2912</v>
      </c>
      <c r="I21" s="849">
        <v>4.5</v>
      </c>
      <c r="J21" s="850">
        <v>3703</v>
      </c>
      <c r="K21" s="9"/>
      <c r="L21" s="10"/>
      <c r="M21" s="11">
        <v>38</v>
      </c>
      <c r="N21" s="555"/>
      <c r="O21" s="846">
        <v>111878</v>
      </c>
      <c r="P21" s="847">
        <v>464582</v>
      </c>
      <c r="Q21" s="847">
        <v>231112</v>
      </c>
      <c r="R21" s="847">
        <v>233470</v>
      </c>
      <c r="S21" s="848">
        <v>17769</v>
      </c>
      <c r="T21" s="849">
        <v>4.2</v>
      </c>
      <c r="U21" s="850">
        <v>1962</v>
      </c>
      <c r="V21" s="9"/>
    </row>
    <row r="22" spans="1:22" ht="11.25" customHeight="1">
      <c r="A22" s="10"/>
      <c r="B22" s="11">
        <v>29</v>
      </c>
      <c r="C22" s="555"/>
      <c r="D22" s="846">
        <v>14163</v>
      </c>
      <c r="E22" s="847">
        <v>66159</v>
      </c>
      <c r="F22" s="842" t="s">
        <v>602</v>
      </c>
      <c r="G22" s="842" t="s">
        <v>602</v>
      </c>
      <c r="H22" s="848">
        <v>2207</v>
      </c>
      <c r="I22" s="849">
        <v>4.7</v>
      </c>
      <c r="J22" s="850">
        <v>3831</v>
      </c>
      <c r="K22" s="9"/>
      <c r="L22" s="10"/>
      <c r="M22" s="11">
        <v>39</v>
      </c>
      <c r="N22" s="555"/>
      <c r="O22" s="846">
        <v>120298</v>
      </c>
      <c r="P22" s="847">
        <v>486398</v>
      </c>
      <c r="Q22" s="847">
        <v>242765</v>
      </c>
      <c r="R22" s="847">
        <v>243633</v>
      </c>
      <c r="S22" s="848">
        <v>21816</v>
      </c>
      <c r="T22" s="849">
        <v>4</v>
      </c>
      <c r="U22" s="850">
        <v>2054</v>
      </c>
      <c r="V22" s="9"/>
    </row>
    <row r="23" spans="1:22" ht="11.25" customHeight="1">
      <c r="A23" s="10"/>
      <c r="B23" s="11">
        <v>30</v>
      </c>
      <c r="C23" s="555"/>
      <c r="D23" s="846">
        <v>14741</v>
      </c>
      <c r="E23" s="847">
        <v>73799</v>
      </c>
      <c r="F23" s="842" t="s">
        <v>602</v>
      </c>
      <c r="G23" s="842" t="s">
        <v>602</v>
      </c>
      <c r="H23" s="848">
        <v>7640</v>
      </c>
      <c r="I23" s="849">
        <v>5</v>
      </c>
      <c r="J23" s="850">
        <v>4273</v>
      </c>
      <c r="K23" s="9"/>
      <c r="L23" s="10"/>
      <c r="M23" s="11">
        <v>40</v>
      </c>
      <c r="N23" s="555">
        <v>1965</v>
      </c>
      <c r="O23" s="846">
        <v>129275</v>
      </c>
      <c r="P23" s="847">
        <v>480925</v>
      </c>
      <c r="Q23" s="847">
        <v>237675</v>
      </c>
      <c r="R23" s="847">
        <v>243250</v>
      </c>
      <c r="S23" s="848">
        <v>-5473</v>
      </c>
      <c r="T23" s="849">
        <v>3.7</v>
      </c>
      <c r="U23" s="850">
        <v>2031</v>
      </c>
      <c r="V23" s="9" t="s">
        <v>281</v>
      </c>
    </row>
    <row r="24" spans="1:22" ht="11.25" customHeight="1">
      <c r="A24" s="10"/>
      <c r="B24" s="11">
        <v>31</v>
      </c>
      <c r="C24" s="555"/>
      <c r="D24" s="846">
        <v>14390</v>
      </c>
      <c r="E24" s="847">
        <v>75256</v>
      </c>
      <c r="F24" s="842" t="s">
        <v>602</v>
      </c>
      <c r="G24" s="842" t="s">
        <v>602</v>
      </c>
      <c r="H24" s="848">
        <v>1457</v>
      </c>
      <c r="I24" s="849">
        <v>5.2</v>
      </c>
      <c r="J24" s="850">
        <v>4358</v>
      </c>
      <c r="K24" s="9"/>
      <c r="L24" s="10"/>
      <c r="M24" s="11">
        <v>41</v>
      </c>
      <c r="N24" s="555"/>
      <c r="O24" s="846">
        <v>134364</v>
      </c>
      <c r="P24" s="847">
        <v>491260</v>
      </c>
      <c r="Q24" s="847">
        <v>243040</v>
      </c>
      <c r="R24" s="847">
        <v>248220</v>
      </c>
      <c r="S24" s="848">
        <v>10335</v>
      </c>
      <c r="T24" s="849">
        <v>3.7</v>
      </c>
      <c r="U24" s="850">
        <v>2074</v>
      </c>
      <c r="V24" s="9"/>
    </row>
    <row r="25" spans="1:22" ht="11.25" customHeight="1">
      <c r="A25" s="10"/>
      <c r="B25" s="11">
        <v>32</v>
      </c>
      <c r="C25" s="555"/>
      <c r="D25" s="846">
        <v>14817</v>
      </c>
      <c r="E25" s="847">
        <v>71548</v>
      </c>
      <c r="F25" s="842" t="s">
        <v>602</v>
      </c>
      <c r="G25" s="842" t="s">
        <v>602</v>
      </c>
      <c r="H25" s="848">
        <v>-3708</v>
      </c>
      <c r="I25" s="849">
        <v>4.8</v>
      </c>
      <c r="J25" s="850">
        <v>4143</v>
      </c>
      <c r="K25" s="9"/>
      <c r="L25" s="10"/>
      <c r="M25" s="11">
        <v>42</v>
      </c>
      <c r="N25" s="555"/>
      <c r="O25" s="846">
        <v>139603</v>
      </c>
      <c r="P25" s="847">
        <v>503618</v>
      </c>
      <c r="Q25" s="847">
        <v>249639</v>
      </c>
      <c r="R25" s="847">
        <v>253979</v>
      </c>
      <c r="S25" s="848">
        <v>12358</v>
      </c>
      <c r="T25" s="849">
        <v>3.6</v>
      </c>
      <c r="U25" s="850">
        <v>2126</v>
      </c>
      <c r="V25" s="9"/>
    </row>
    <row r="26" spans="1:22" ht="11.25" customHeight="1">
      <c r="A26" s="10"/>
      <c r="B26" s="11">
        <v>33</v>
      </c>
      <c r="C26" s="555">
        <v>1900</v>
      </c>
      <c r="D26" s="846">
        <v>17525</v>
      </c>
      <c r="E26" s="847">
        <v>78585</v>
      </c>
      <c r="F26" s="842" t="s">
        <v>602</v>
      </c>
      <c r="G26" s="842" t="s">
        <v>602</v>
      </c>
      <c r="H26" s="848">
        <v>7037</v>
      </c>
      <c r="I26" s="849">
        <v>4.5</v>
      </c>
      <c r="J26" s="850">
        <v>4550</v>
      </c>
      <c r="K26" s="9"/>
      <c r="L26" s="10"/>
      <c r="M26" s="11">
        <v>43</v>
      </c>
      <c r="N26" s="555"/>
      <c r="O26" s="846">
        <v>145890</v>
      </c>
      <c r="P26" s="847">
        <v>515795</v>
      </c>
      <c r="Q26" s="847">
        <v>255681</v>
      </c>
      <c r="R26" s="847">
        <v>260114</v>
      </c>
      <c r="S26" s="848">
        <v>12177</v>
      </c>
      <c r="T26" s="849">
        <v>3.5</v>
      </c>
      <c r="U26" s="850">
        <v>2178</v>
      </c>
      <c r="V26" s="9"/>
    </row>
    <row r="27" spans="1:22" ht="11.25" customHeight="1">
      <c r="A27" s="10"/>
      <c r="B27" s="11">
        <v>34</v>
      </c>
      <c r="C27" s="555"/>
      <c r="D27" s="846">
        <v>17833</v>
      </c>
      <c r="E27" s="847">
        <v>80547</v>
      </c>
      <c r="F27" s="842" t="s">
        <v>602</v>
      </c>
      <c r="G27" s="842" t="s">
        <v>602</v>
      </c>
      <c r="H27" s="848">
        <v>1962</v>
      </c>
      <c r="I27" s="849">
        <v>4.5</v>
      </c>
      <c r="J27" s="850">
        <v>4664</v>
      </c>
      <c r="K27" s="9"/>
      <c r="L27" s="10"/>
      <c r="M27" s="11">
        <v>44</v>
      </c>
      <c r="N27" s="555"/>
      <c r="O27" s="846">
        <v>159321</v>
      </c>
      <c r="P27" s="847">
        <v>523244</v>
      </c>
      <c r="Q27" s="847">
        <v>258960</v>
      </c>
      <c r="R27" s="847">
        <v>264284</v>
      </c>
      <c r="S27" s="848">
        <v>7449</v>
      </c>
      <c r="T27" s="849">
        <v>3.3</v>
      </c>
      <c r="U27" s="850">
        <v>2209</v>
      </c>
      <c r="V27" s="9"/>
    </row>
    <row r="28" spans="1:22" ht="11.25" customHeight="1">
      <c r="A28" s="10"/>
      <c r="B28" s="11">
        <v>35</v>
      </c>
      <c r="C28" s="555"/>
      <c r="D28" s="846">
        <v>19621</v>
      </c>
      <c r="E28" s="847">
        <v>83340</v>
      </c>
      <c r="F28" s="842" t="s">
        <v>602</v>
      </c>
      <c r="G28" s="842" t="s">
        <v>602</v>
      </c>
      <c r="H28" s="848">
        <v>2793</v>
      </c>
      <c r="I28" s="849">
        <v>4.2</v>
      </c>
      <c r="J28" s="850">
        <v>5826</v>
      </c>
      <c r="K28" s="9"/>
      <c r="L28" s="10"/>
      <c r="M28" s="11">
        <v>45</v>
      </c>
      <c r="N28" s="555">
        <v>1970</v>
      </c>
      <c r="O28" s="846">
        <v>163301</v>
      </c>
      <c r="P28" s="847">
        <v>545065</v>
      </c>
      <c r="Q28" s="847">
        <v>270298</v>
      </c>
      <c r="R28" s="847">
        <v>274767</v>
      </c>
      <c r="S28" s="848">
        <v>21821</v>
      </c>
      <c r="T28" s="849">
        <v>3.3</v>
      </c>
      <c r="U28" s="850">
        <v>2301</v>
      </c>
      <c r="V28" s="9" t="s">
        <v>281</v>
      </c>
    </row>
    <row r="29" spans="1:22" ht="11.25" customHeight="1">
      <c r="A29" s="10"/>
      <c r="B29" s="11">
        <v>36</v>
      </c>
      <c r="C29" s="555"/>
      <c r="D29" s="846">
        <v>21181</v>
      </c>
      <c r="E29" s="847">
        <v>93773</v>
      </c>
      <c r="F29" s="842" t="s">
        <v>602</v>
      </c>
      <c r="G29" s="842" t="s">
        <v>602</v>
      </c>
      <c r="H29" s="848">
        <v>10433</v>
      </c>
      <c r="I29" s="849">
        <v>4.4</v>
      </c>
      <c r="J29" s="850">
        <v>5430</v>
      </c>
      <c r="K29" s="9"/>
      <c r="L29" s="10"/>
      <c r="M29" s="11">
        <v>46</v>
      </c>
      <c r="N29" s="555"/>
      <c r="O29" s="846">
        <v>171860</v>
      </c>
      <c r="P29" s="847">
        <v>560081</v>
      </c>
      <c r="Q29" s="847">
        <v>277979</v>
      </c>
      <c r="R29" s="847">
        <v>282102</v>
      </c>
      <c r="S29" s="848">
        <v>15016</v>
      </c>
      <c r="T29" s="849">
        <v>3.3</v>
      </c>
      <c r="U29" s="850">
        <v>2364</v>
      </c>
      <c r="V29" s="9"/>
    </row>
    <row r="30" spans="1:22" ht="11.25" customHeight="1">
      <c r="A30" s="10"/>
      <c r="B30" s="11">
        <v>37</v>
      </c>
      <c r="C30" s="555"/>
      <c r="D30" s="846">
        <v>22129</v>
      </c>
      <c r="E30" s="847">
        <v>93322</v>
      </c>
      <c r="F30" s="842" t="s">
        <v>602</v>
      </c>
      <c r="G30" s="842" t="s">
        <v>602</v>
      </c>
      <c r="H30" s="848">
        <v>-451</v>
      </c>
      <c r="I30" s="849">
        <v>4.2</v>
      </c>
      <c r="J30" s="850">
        <v>5404</v>
      </c>
      <c r="K30" s="9"/>
      <c r="L30" s="10"/>
      <c r="M30" s="11">
        <v>47</v>
      </c>
      <c r="N30" s="555"/>
      <c r="O30" s="846">
        <v>178727</v>
      </c>
      <c r="P30" s="847">
        <v>572574</v>
      </c>
      <c r="Q30" s="847">
        <v>284411</v>
      </c>
      <c r="R30" s="847">
        <v>288163</v>
      </c>
      <c r="S30" s="848">
        <v>12493</v>
      </c>
      <c r="T30" s="849">
        <v>3.2</v>
      </c>
      <c r="U30" s="850">
        <v>2417</v>
      </c>
      <c r="V30" s="9"/>
    </row>
    <row r="31" spans="1:22" ht="11.25" customHeight="1">
      <c r="A31" s="10"/>
      <c r="B31" s="11">
        <v>38</v>
      </c>
      <c r="C31" s="555">
        <v>1905</v>
      </c>
      <c r="D31" s="846">
        <v>21925</v>
      </c>
      <c r="E31" s="847">
        <v>99150</v>
      </c>
      <c r="F31" s="842" t="s">
        <v>602</v>
      </c>
      <c r="G31" s="842" t="s">
        <v>602</v>
      </c>
      <c r="H31" s="848">
        <v>5828</v>
      </c>
      <c r="I31" s="849">
        <v>4.5</v>
      </c>
      <c r="J31" s="850">
        <v>5741</v>
      </c>
      <c r="K31" s="9"/>
      <c r="L31" s="10"/>
      <c r="M31" s="11">
        <v>48</v>
      </c>
      <c r="N31" s="555"/>
      <c r="O31" s="846">
        <v>184086</v>
      </c>
      <c r="P31" s="847">
        <v>585340</v>
      </c>
      <c r="Q31" s="847">
        <v>290521</v>
      </c>
      <c r="R31" s="847">
        <v>294819</v>
      </c>
      <c r="S31" s="848">
        <v>12766</v>
      </c>
      <c r="T31" s="849">
        <v>3.2</v>
      </c>
      <c r="U31" s="850">
        <v>2471</v>
      </c>
      <c r="V31" s="9"/>
    </row>
    <row r="32" spans="1:22" ht="11.25" customHeight="1">
      <c r="A32" s="10"/>
      <c r="B32" s="11">
        <v>39</v>
      </c>
      <c r="C32" s="555"/>
      <c r="D32" s="846">
        <v>23443</v>
      </c>
      <c r="E32" s="847">
        <v>103357</v>
      </c>
      <c r="F32" s="842" t="s">
        <v>602</v>
      </c>
      <c r="G32" s="842" t="s">
        <v>602</v>
      </c>
      <c r="H32" s="848">
        <v>4207</v>
      </c>
      <c r="I32" s="849">
        <v>4.4</v>
      </c>
      <c r="J32" s="850">
        <v>5985</v>
      </c>
      <c r="K32" s="9"/>
      <c r="L32" s="10"/>
      <c r="M32" s="11">
        <v>49</v>
      </c>
      <c r="N32" s="555"/>
      <c r="O32" s="846">
        <v>188784</v>
      </c>
      <c r="P32" s="847">
        <v>597195</v>
      </c>
      <c r="Q32" s="847">
        <v>296034</v>
      </c>
      <c r="R32" s="847">
        <v>301161</v>
      </c>
      <c r="S32" s="848">
        <v>11855</v>
      </c>
      <c r="T32" s="849">
        <v>3.2</v>
      </c>
      <c r="U32" s="850">
        <v>2519</v>
      </c>
      <c r="V32" s="9"/>
    </row>
    <row r="33" spans="1:22" ht="11.25" customHeight="1">
      <c r="A33" s="10"/>
      <c r="B33" s="11">
        <v>40</v>
      </c>
      <c r="C33" s="555"/>
      <c r="D33" s="851" t="s">
        <v>602</v>
      </c>
      <c r="E33" s="842" t="s">
        <v>602</v>
      </c>
      <c r="F33" s="842" t="s">
        <v>602</v>
      </c>
      <c r="G33" s="842" t="s">
        <v>602</v>
      </c>
      <c r="H33" s="842" t="s">
        <v>602</v>
      </c>
      <c r="I33" s="842" t="s">
        <v>602</v>
      </c>
      <c r="J33" s="852" t="s">
        <v>602</v>
      </c>
      <c r="K33" s="9"/>
      <c r="L33" s="10"/>
      <c r="M33" s="11">
        <v>50</v>
      </c>
      <c r="N33" s="555">
        <v>1975</v>
      </c>
      <c r="O33" s="846">
        <v>200455</v>
      </c>
      <c r="P33" s="847">
        <v>615473</v>
      </c>
      <c r="Q33" s="847">
        <v>305172</v>
      </c>
      <c r="R33" s="847">
        <v>310301</v>
      </c>
      <c r="S33" s="848">
        <v>18278</v>
      </c>
      <c r="T33" s="849">
        <v>3.1</v>
      </c>
      <c r="U33" s="850">
        <v>2596</v>
      </c>
      <c r="V33" s="9" t="s">
        <v>281</v>
      </c>
    </row>
    <row r="34" spans="1:22" ht="11.25" customHeight="1">
      <c r="A34" s="10"/>
      <c r="B34" s="11">
        <v>41</v>
      </c>
      <c r="C34" s="555"/>
      <c r="D34" s="851" t="s">
        <v>602</v>
      </c>
      <c r="E34" s="842" t="s">
        <v>602</v>
      </c>
      <c r="F34" s="842" t="s">
        <v>602</v>
      </c>
      <c r="G34" s="842" t="s">
        <v>602</v>
      </c>
      <c r="H34" s="842" t="s">
        <v>602</v>
      </c>
      <c r="I34" s="842" t="s">
        <v>602</v>
      </c>
      <c r="J34" s="852" t="s">
        <v>602</v>
      </c>
      <c r="K34" s="9"/>
      <c r="L34" s="10"/>
      <c r="M34" s="11">
        <v>51</v>
      </c>
      <c r="N34" s="555"/>
      <c r="O34" s="846">
        <v>203841</v>
      </c>
      <c r="P34" s="847">
        <v>627134</v>
      </c>
      <c r="Q34" s="847">
        <v>311181</v>
      </c>
      <c r="R34" s="847">
        <v>315953</v>
      </c>
      <c r="S34" s="848">
        <v>11661</v>
      </c>
      <c r="T34" s="849">
        <v>3.1</v>
      </c>
      <c r="U34" s="850">
        <v>2646</v>
      </c>
      <c r="V34" s="9"/>
    </row>
    <row r="35" spans="1:22" ht="11.25" customHeight="1">
      <c r="A35" s="10"/>
      <c r="B35" s="11">
        <v>42</v>
      </c>
      <c r="C35" s="555"/>
      <c r="D35" s="846">
        <v>19415</v>
      </c>
      <c r="E35" s="847">
        <v>92082</v>
      </c>
      <c r="F35" s="842" t="s">
        <v>602</v>
      </c>
      <c r="G35" s="842" t="s">
        <v>602</v>
      </c>
      <c r="H35" s="842" t="s">
        <v>602</v>
      </c>
      <c r="I35" s="849">
        <v>4.7</v>
      </c>
      <c r="J35" s="850">
        <v>5332</v>
      </c>
      <c r="K35" s="9"/>
      <c r="L35" s="10"/>
      <c r="M35" s="11">
        <v>52</v>
      </c>
      <c r="N35" s="555"/>
      <c r="O35" s="846">
        <v>213500</v>
      </c>
      <c r="P35" s="847">
        <v>636258</v>
      </c>
      <c r="Q35" s="847">
        <v>315695</v>
      </c>
      <c r="R35" s="847">
        <v>320563</v>
      </c>
      <c r="S35" s="848">
        <v>9124</v>
      </c>
      <c r="T35" s="849">
        <v>3</v>
      </c>
      <c r="U35" s="850">
        <v>2684</v>
      </c>
      <c r="V35" s="9"/>
    </row>
    <row r="36" spans="1:22" ht="11.25" customHeight="1">
      <c r="A36" s="10"/>
      <c r="B36" s="11">
        <v>43</v>
      </c>
      <c r="C36" s="555">
        <v>1910</v>
      </c>
      <c r="D36" s="851" t="s">
        <v>602</v>
      </c>
      <c r="E36" s="842" t="s">
        <v>602</v>
      </c>
      <c r="F36" s="842" t="s">
        <v>602</v>
      </c>
      <c r="G36" s="842" t="s">
        <v>602</v>
      </c>
      <c r="H36" s="842" t="s">
        <v>602</v>
      </c>
      <c r="I36" s="842" t="s">
        <v>602</v>
      </c>
      <c r="J36" s="852" t="s">
        <v>602</v>
      </c>
      <c r="K36" s="9"/>
      <c r="L36" s="12"/>
      <c r="M36" s="11">
        <v>53</v>
      </c>
      <c r="N36" s="555"/>
      <c r="O36" s="846">
        <v>215944</v>
      </c>
      <c r="P36" s="847">
        <v>645120</v>
      </c>
      <c r="Q36" s="847">
        <v>320426</v>
      </c>
      <c r="R36" s="847">
        <v>324694</v>
      </c>
      <c r="S36" s="848">
        <v>8862</v>
      </c>
      <c r="T36" s="849">
        <v>3</v>
      </c>
      <c r="U36" s="850">
        <v>2721</v>
      </c>
      <c r="V36" s="9"/>
    </row>
    <row r="37" spans="1:22" ht="11.25" customHeight="1">
      <c r="A37" s="10"/>
      <c r="B37" s="11">
        <v>44</v>
      </c>
      <c r="C37" s="555"/>
      <c r="D37" s="851" t="s">
        <v>602</v>
      </c>
      <c r="E37" s="842" t="s">
        <v>602</v>
      </c>
      <c r="F37" s="842" t="s">
        <v>602</v>
      </c>
      <c r="G37" s="842" t="s">
        <v>602</v>
      </c>
      <c r="H37" s="842" t="s">
        <v>602</v>
      </c>
      <c r="I37" s="842" t="s">
        <v>602</v>
      </c>
      <c r="J37" s="852" t="s">
        <v>602</v>
      </c>
      <c r="K37" s="9"/>
      <c r="L37" s="10"/>
      <c r="M37" s="11">
        <v>54</v>
      </c>
      <c r="N37" s="555"/>
      <c r="O37" s="846">
        <v>219151</v>
      </c>
      <c r="P37" s="847">
        <v>655109</v>
      </c>
      <c r="Q37" s="847">
        <v>325095</v>
      </c>
      <c r="R37" s="847">
        <v>330014</v>
      </c>
      <c r="S37" s="848">
        <v>9989</v>
      </c>
      <c r="T37" s="849">
        <v>3</v>
      </c>
      <c r="U37" s="850">
        <v>2764</v>
      </c>
      <c r="V37" s="9"/>
    </row>
    <row r="38" spans="1:22" ht="11.25" customHeight="1">
      <c r="A38" s="12" t="s">
        <v>282</v>
      </c>
      <c r="B38" s="11" t="s">
        <v>283</v>
      </c>
      <c r="C38" s="555"/>
      <c r="D38" s="851" t="s">
        <v>602</v>
      </c>
      <c r="E38" s="842" t="s">
        <v>602</v>
      </c>
      <c r="F38" s="842" t="s">
        <v>602</v>
      </c>
      <c r="G38" s="842" t="s">
        <v>602</v>
      </c>
      <c r="H38" s="842" t="s">
        <v>602</v>
      </c>
      <c r="I38" s="842" t="s">
        <v>602</v>
      </c>
      <c r="J38" s="852" t="s">
        <v>602</v>
      </c>
      <c r="K38" s="9"/>
      <c r="L38" s="10"/>
      <c r="M38" s="11">
        <v>55</v>
      </c>
      <c r="N38" s="555">
        <v>1980</v>
      </c>
      <c r="O38" s="846">
        <v>236638</v>
      </c>
      <c r="P38" s="847">
        <v>664868</v>
      </c>
      <c r="Q38" s="847">
        <v>330698</v>
      </c>
      <c r="R38" s="847">
        <v>334170</v>
      </c>
      <c r="S38" s="848">
        <v>9759</v>
      </c>
      <c r="T38" s="849">
        <v>2.8</v>
      </c>
      <c r="U38" s="850">
        <v>2805</v>
      </c>
      <c r="V38" s="9" t="s">
        <v>281</v>
      </c>
    </row>
    <row r="39" spans="1:22" ht="11.25" customHeight="1">
      <c r="A39" s="10"/>
      <c r="B39" s="13">
        <v>2</v>
      </c>
      <c r="C39" s="555"/>
      <c r="D39" s="846">
        <v>20477</v>
      </c>
      <c r="E39" s="847">
        <v>97131</v>
      </c>
      <c r="F39" s="842" t="s">
        <v>602</v>
      </c>
      <c r="G39" s="842" t="s">
        <v>602</v>
      </c>
      <c r="H39" s="842" t="s">
        <v>602</v>
      </c>
      <c r="I39" s="849">
        <v>4.7</v>
      </c>
      <c r="J39" s="850">
        <v>5624</v>
      </c>
      <c r="K39" s="9"/>
      <c r="L39" s="10"/>
      <c r="M39" s="11">
        <v>56</v>
      </c>
      <c r="N39" s="555"/>
      <c r="O39" s="846">
        <v>240149</v>
      </c>
      <c r="P39" s="847">
        <v>672416</v>
      </c>
      <c r="Q39" s="847">
        <v>334511</v>
      </c>
      <c r="R39" s="847">
        <v>337905</v>
      </c>
      <c r="S39" s="848">
        <v>7548</v>
      </c>
      <c r="T39" s="849">
        <v>2.8</v>
      </c>
      <c r="U39" s="850">
        <v>2837</v>
      </c>
      <c r="V39" s="9"/>
    </row>
    <row r="40" spans="1:22" ht="11.25" customHeight="1">
      <c r="A40" s="10"/>
      <c r="B40" s="13">
        <v>3</v>
      </c>
      <c r="C40" s="555"/>
      <c r="D40" s="846">
        <v>20654</v>
      </c>
      <c r="E40" s="847">
        <v>99573</v>
      </c>
      <c r="F40" s="842" t="s">
        <v>602</v>
      </c>
      <c r="G40" s="842" t="s">
        <v>602</v>
      </c>
      <c r="H40" s="848">
        <v>2442</v>
      </c>
      <c r="I40" s="849">
        <v>4.8</v>
      </c>
      <c r="J40" s="850">
        <v>5766</v>
      </c>
      <c r="K40" s="9"/>
      <c r="L40" s="10"/>
      <c r="M40" s="11">
        <v>57</v>
      </c>
      <c r="N40" s="555"/>
      <c r="O40" s="846">
        <v>244780</v>
      </c>
      <c r="P40" s="847">
        <v>681283</v>
      </c>
      <c r="Q40" s="847">
        <v>339131</v>
      </c>
      <c r="R40" s="847">
        <v>342152</v>
      </c>
      <c r="S40" s="848">
        <v>8867</v>
      </c>
      <c r="T40" s="849">
        <v>2.8</v>
      </c>
      <c r="U40" s="850">
        <v>2874</v>
      </c>
      <c r="V40" s="9"/>
    </row>
    <row r="41" spans="1:22" ht="11.25" customHeight="1">
      <c r="A41" s="10"/>
      <c r="B41" s="13">
        <v>4</v>
      </c>
      <c r="C41" s="555">
        <v>1915</v>
      </c>
      <c r="D41" s="846">
        <v>20757</v>
      </c>
      <c r="E41" s="847">
        <v>101063</v>
      </c>
      <c r="F41" s="842" t="s">
        <v>602</v>
      </c>
      <c r="G41" s="842" t="s">
        <v>602</v>
      </c>
      <c r="H41" s="848">
        <v>1490</v>
      </c>
      <c r="I41" s="849">
        <v>4.9</v>
      </c>
      <c r="J41" s="850">
        <v>5852</v>
      </c>
      <c r="K41" s="9"/>
      <c r="L41" s="10"/>
      <c r="M41" s="11">
        <v>58</v>
      </c>
      <c r="N41" s="555"/>
      <c r="O41" s="846">
        <v>248563</v>
      </c>
      <c r="P41" s="847">
        <v>688738</v>
      </c>
      <c r="Q41" s="847">
        <v>342742</v>
      </c>
      <c r="R41" s="847">
        <v>345996</v>
      </c>
      <c r="S41" s="848">
        <v>7455</v>
      </c>
      <c r="T41" s="849">
        <v>2.8</v>
      </c>
      <c r="U41" s="850">
        <v>2905</v>
      </c>
      <c r="V41" s="9"/>
    </row>
    <row r="42" spans="1:22" ht="11.25" customHeight="1">
      <c r="A42" s="10"/>
      <c r="B42" s="13">
        <v>5</v>
      </c>
      <c r="C42" s="555"/>
      <c r="D42" s="846">
        <v>24839</v>
      </c>
      <c r="E42" s="847">
        <v>113711</v>
      </c>
      <c r="F42" s="842" t="s">
        <v>602</v>
      </c>
      <c r="G42" s="842" t="s">
        <v>602</v>
      </c>
      <c r="H42" s="848">
        <v>12648</v>
      </c>
      <c r="I42" s="849">
        <v>4.6</v>
      </c>
      <c r="J42" s="850">
        <v>6584</v>
      </c>
      <c r="K42" s="9"/>
      <c r="L42" s="10"/>
      <c r="M42" s="11">
        <v>59</v>
      </c>
      <c r="N42" s="555"/>
      <c r="O42" s="846">
        <v>251465</v>
      </c>
      <c r="P42" s="847">
        <v>694789</v>
      </c>
      <c r="Q42" s="847">
        <v>345659</v>
      </c>
      <c r="R42" s="847">
        <v>349130</v>
      </c>
      <c r="S42" s="848">
        <v>6051</v>
      </c>
      <c r="T42" s="849">
        <v>2.8</v>
      </c>
      <c r="U42" s="850">
        <v>2931</v>
      </c>
      <c r="V42" s="9"/>
    </row>
    <row r="43" spans="1:22" ht="11.25" customHeight="1">
      <c r="A43" s="10"/>
      <c r="B43" s="13">
        <v>6</v>
      </c>
      <c r="C43" s="555"/>
      <c r="D43" s="846">
        <v>23422</v>
      </c>
      <c r="E43" s="847">
        <v>115113</v>
      </c>
      <c r="F43" s="842" t="s">
        <v>602</v>
      </c>
      <c r="G43" s="842" t="s">
        <v>909</v>
      </c>
      <c r="H43" s="848">
        <v>1402</v>
      </c>
      <c r="I43" s="849">
        <v>4.9</v>
      </c>
      <c r="J43" s="850">
        <v>6666</v>
      </c>
      <c r="K43" s="9"/>
      <c r="L43" s="10"/>
      <c r="M43" s="11">
        <v>60</v>
      </c>
      <c r="N43" s="555">
        <v>1985</v>
      </c>
      <c r="O43" s="846">
        <v>255739</v>
      </c>
      <c r="P43" s="847">
        <v>700254</v>
      </c>
      <c r="Q43" s="847">
        <v>349009</v>
      </c>
      <c r="R43" s="847">
        <v>351245</v>
      </c>
      <c r="S43" s="848">
        <v>5465</v>
      </c>
      <c r="T43" s="849">
        <v>2.7</v>
      </c>
      <c r="U43" s="850">
        <v>2954</v>
      </c>
      <c r="V43" s="9" t="s">
        <v>281</v>
      </c>
    </row>
    <row r="44" spans="1:22" ht="11.25" customHeight="1">
      <c r="A44" s="10"/>
      <c r="B44" s="13">
        <v>7</v>
      </c>
      <c r="C44" s="555"/>
      <c r="D44" s="846">
        <v>21660</v>
      </c>
      <c r="E44" s="847">
        <v>115819</v>
      </c>
      <c r="F44" s="842" t="s">
        <v>602</v>
      </c>
      <c r="G44" s="842" t="s">
        <v>602</v>
      </c>
      <c r="H44" s="848">
        <v>706</v>
      </c>
      <c r="I44" s="849">
        <v>5.3</v>
      </c>
      <c r="J44" s="850">
        <v>6706</v>
      </c>
      <c r="K44" s="9"/>
      <c r="L44" s="10"/>
      <c r="M44" s="11">
        <v>61</v>
      </c>
      <c r="N44" s="555"/>
      <c r="O44" s="846">
        <v>259318</v>
      </c>
      <c r="P44" s="847">
        <v>706400</v>
      </c>
      <c r="Q44" s="847">
        <v>351809</v>
      </c>
      <c r="R44" s="847">
        <v>354591</v>
      </c>
      <c r="S44" s="848">
        <v>6146</v>
      </c>
      <c r="T44" s="849">
        <v>2.7</v>
      </c>
      <c r="U44" s="850">
        <v>2980</v>
      </c>
      <c r="V44" s="9"/>
    </row>
    <row r="45" spans="1:22" ht="11.25" customHeight="1">
      <c r="A45" s="10"/>
      <c r="B45" s="13">
        <v>8</v>
      </c>
      <c r="C45" s="555"/>
      <c r="D45" s="846">
        <v>21847</v>
      </c>
      <c r="E45" s="847">
        <v>118088</v>
      </c>
      <c r="F45" s="842" t="s">
        <v>602</v>
      </c>
      <c r="G45" s="842" t="s">
        <v>602</v>
      </c>
      <c r="H45" s="848">
        <v>2269</v>
      </c>
      <c r="I45" s="849">
        <v>5.4</v>
      </c>
      <c r="J45" s="850">
        <v>6838</v>
      </c>
      <c r="K45" s="9"/>
      <c r="L45" s="10"/>
      <c r="M45" s="11">
        <v>62</v>
      </c>
      <c r="N45" s="555" t="s">
        <v>231</v>
      </c>
      <c r="O45" s="846">
        <v>266062</v>
      </c>
      <c r="P45" s="847">
        <v>714713</v>
      </c>
      <c r="Q45" s="847">
        <v>356081</v>
      </c>
      <c r="R45" s="847">
        <v>358632</v>
      </c>
      <c r="S45" s="848">
        <v>8313</v>
      </c>
      <c r="T45" s="849">
        <v>2.7</v>
      </c>
      <c r="U45" s="850">
        <v>3015</v>
      </c>
      <c r="V45" s="9"/>
    </row>
    <row r="46" spans="1:22" ht="11.25" customHeight="1">
      <c r="A46" s="10"/>
      <c r="B46" s="13">
        <v>9</v>
      </c>
      <c r="C46" s="555">
        <v>1920</v>
      </c>
      <c r="D46" s="846">
        <v>21915</v>
      </c>
      <c r="E46" s="847">
        <v>118984</v>
      </c>
      <c r="F46" s="847">
        <v>62532</v>
      </c>
      <c r="G46" s="847">
        <v>56452</v>
      </c>
      <c r="H46" s="848">
        <v>896</v>
      </c>
      <c r="I46" s="849">
        <v>5.4</v>
      </c>
      <c r="J46" s="850">
        <v>6890</v>
      </c>
      <c r="K46" s="9" t="s">
        <v>281</v>
      </c>
      <c r="L46" s="10"/>
      <c r="M46" s="11">
        <v>63</v>
      </c>
      <c r="N46" s="555" t="s">
        <v>231</v>
      </c>
      <c r="O46" s="846">
        <v>316674</v>
      </c>
      <c r="P46" s="847">
        <v>897501</v>
      </c>
      <c r="Q46" s="847">
        <v>445292</v>
      </c>
      <c r="R46" s="847">
        <v>452209</v>
      </c>
      <c r="S46" s="848">
        <v>182788</v>
      </c>
      <c r="T46" s="849">
        <v>2.8</v>
      </c>
      <c r="U46" s="850">
        <v>1139</v>
      </c>
      <c r="V46" s="9"/>
    </row>
    <row r="47" spans="1:22" ht="11.25" customHeight="1">
      <c r="A47" s="10"/>
      <c r="B47" s="13">
        <v>10</v>
      </c>
      <c r="C47" s="555"/>
      <c r="D47" s="846">
        <v>22155</v>
      </c>
      <c r="E47" s="847">
        <v>114279</v>
      </c>
      <c r="F47" s="847">
        <v>56512</v>
      </c>
      <c r="G47" s="847">
        <v>57767</v>
      </c>
      <c r="H47" s="848">
        <v>-4705</v>
      </c>
      <c r="I47" s="849">
        <v>5.2</v>
      </c>
      <c r="J47" s="850">
        <v>6617</v>
      </c>
      <c r="K47" s="9"/>
      <c r="L47" s="10" t="s">
        <v>285</v>
      </c>
      <c r="M47" s="11" t="s">
        <v>283</v>
      </c>
      <c r="N47" s="555"/>
      <c r="O47" s="846">
        <v>330759</v>
      </c>
      <c r="P47" s="847">
        <v>910279</v>
      </c>
      <c r="Q47" s="847">
        <v>451114</v>
      </c>
      <c r="R47" s="847">
        <v>459165</v>
      </c>
      <c r="S47" s="848">
        <v>12778</v>
      </c>
      <c r="T47" s="849">
        <v>2.8</v>
      </c>
      <c r="U47" s="850">
        <v>1155</v>
      </c>
      <c r="V47" s="9"/>
    </row>
    <row r="48" spans="1:22" ht="11.25" customHeight="1">
      <c r="A48" s="10"/>
      <c r="B48" s="13">
        <v>11</v>
      </c>
      <c r="C48" s="555"/>
      <c r="D48" s="846">
        <v>22672</v>
      </c>
      <c r="E48" s="847">
        <v>116829</v>
      </c>
      <c r="F48" s="847">
        <v>57460</v>
      </c>
      <c r="G48" s="847">
        <v>59369</v>
      </c>
      <c r="H48" s="848">
        <v>2550</v>
      </c>
      <c r="I48" s="849">
        <v>5.2</v>
      </c>
      <c r="J48" s="850">
        <v>6765</v>
      </c>
      <c r="K48" s="9"/>
      <c r="L48" s="10"/>
      <c r="M48" s="11">
        <v>2</v>
      </c>
      <c r="N48" s="555">
        <v>1990</v>
      </c>
      <c r="O48" s="846">
        <v>340904</v>
      </c>
      <c r="P48" s="847">
        <v>918398</v>
      </c>
      <c r="Q48" s="847">
        <v>454954</v>
      </c>
      <c r="R48" s="847">
        <v>463444</v>
      </c>
      <c r="S48" s="848">
        <v>8119</v>
      </c>
      <c r="T48" s="849">
        <v>2.7</v>
      </c>
      <c r="U48" s="850">
        <v>1165</v>
      </c>
      <c r="V48" s="9" t="s">
        <v>281</v>
      </c>
    </row>
    <row r="49" spans="1:22" ht="11.25" customHeight="1">
      <c r="A49" s="10"/>
      <c r="B49" s="13">
        <v>12</v>
      </c>
      <c r="C49" s="555"/>
      <c r="D49" s="846">
        <v>23768</v>
      </c>
      <c r="E49" s="847">
        <v>118115</v>
      </c>
      <c r="F49" s="847">
        <v>58442</v>
      </c>
      <c r="G49" s="847">
        <v>59673</v>
      </c>
      <c r="H49" s="848">
        <v>1286</v>
      </c>
      <c r="I49" s="849">
        <v>5</v>
      </c>
      <c r="J49" s="850">
        <v>6839</v>
      </c>
      <c r="K49" s="9"/>
      <c r="L49" s="10"/>
      <c r="M49" s="11">
        <v>3</v>
      </c>
      <c r="N49" s="555"/>
      <c r="O49" s="846">
        <v>350981</v>
      </c>
      <c r="P49" s="847">
        <v>930520</v>
      </c>
      <c r="Q49" s="847">
        <v>460513</v>
      </c>
      <c r="R49" s="847">
        <v>470007</v>
      </c>
      <c r="S49" s="848">
        <v>12122</v>
      </c>
      <c r="T49" s="849">
        <v>2.7</v>
      </c>
      <c r="U49" s="850">
        <v>1181</v>
      </c>
      <c r="V49" s="9"/>
    </row>
    <row r="50" spans="1:22" ht="11.25" customHeight="1">
      <c r="A50" s="10"/>
      <c r="B50" s="13">
        <v>13</v>
      </c>
      <c r="C50" s="555"/>
      <c r="D50" s="846">
        <v>24897</v>
      </c>
      <c r="E50" s="847">
        <v>122121</v>
      </c>
      <c r="F50" s="847">
        <v>60518</v>
      </c>
      <c r="G50" s="847">
        <v>61603</v>
      </c>
      <c r="H50" s="848">
        <v>4006</v>
      </c>
      <c r="I50" s="849">
        <v>4.9</v>
      </c>
      <c r="J50" s="850">
        <v>7071</v>
      </c>
      <c r="K50" s="9"/>
      <c r="L50" s="12"/>
      <c r="M50" s="11">
        <v>4</v>
      </c>
      <c r="N50" s="555"/>
      <c r="O50" s="846">
        <v>360634</v>
      </c>
      <c r="P50" s="847">
        <v>941794</v>
      </c>
      <c r="Q50" s="847">
        <v>465923</v>
      </c>
      <c r="R50" s="847">
        <v>475871</v>
      </c>
      <c r="S50" s="848">
        <v>11274</v>
      </c>
      <c r="T50" s="849">
        <v>2.6</v>
      </c>
      <c r="U50" s="850">
        <v>1195</v>
      </c>
      <c r="V50" s="9"/>
    </row>
    <row r="51" spans="1:22" ht="11.25" customHeight="1">
      <c r="A51" s="10"/>
      <c r="B51" s="13">
        <v>14</v>
      </c>
      <c r="C51" s="555">
        <v>1925</v>
      </c>
      <c r="D51" s="846">
        <v>26814</v>
      </c>
      <c r="E51" s="847">
        <v>142894</v>
      </c>
      <c r="F51" s="847">
        <v>73679</v>
      </c>
      <c r="G51" s="847">
        <v>69215</v>
      </c>
      <c r="H51" s="848">
        <v>20773</v>
      </c>
      <c r="I51" s="849">
        <v>5.3</v>
      </c>
      <c r="J51" s="850">
        <v>8274</v>
      </c>
      <c r="K51" s="9" t="s">
        <v>281</v>
      </c>
      <c r="M51" s="11">
        <v>5</v>
      </c>
      <c r="N51" s="555"/>
      <c r="O51" s="846">
        <v>368982</v>
      </c>
      <c r="P51" s="847">
        <v>950893</v>
      </c>
      <c r="Q51" s="847">
        <v>470426</v>
      </c>
      <c r="R51" s="847">
        <v>480467</v>
      </c>
      <c r="S51" s="848">
        <v>9099</v>
      </c>
      <c r="T51" s="849">
        <v>2.6</v>
      </c>
      <c r="U51" s="850">
        <v>1207</v>
      </c>
      <c r="V51" s="9"/>
    </row>
    <row r="52" spans="1:22" ht="11.25" customHeight="1">
      <c r="A52" s="12" t="s">
        <v>279</v>
      </c>
      <c r="B52" s="14" t="s">
        <v>283</v>
      </c>
      <c r="C52" s="555"/>
      <c r="D52" s="846">
        <v>27732</v>
      </c>
      <c r="E52" s="847">
        <v>140342</v>
      </c>
      <c r="F52" s="847">
        <v>70432</v>
      </c>
      <c r="G52" s="847">
        <v>69910</v>
      </c>
      <c r="H52" s="848">
        <v>-2552</v>
      </c>
      <c r="I52" s="849">
        <v>5.1</v>
      </c>
      <c r="J52" s="850">
        <v>8126</v>
      </c>
      <c r="K52" s="9"/>
      <c r="L52" s="10"/>
      <c r="M52" s="13">
        <v>6</v>
      </c>
      <c r="N52" s="555"/>
      <c r="O52" s="846">
        <v>375960</v>
      </c>
      <c r="P52" s="847">
        <v>958705</v>
      </c>
      <c r="Q52" s="847">
        <v>474134</v>
      </c>
      <c r="R52" s="847">
        <v>484571</v>
      </c>
      <c r="S52" s="848">
        <v>7812</v>
      </c>
      <c r="T52" s="849">
        <v>2.6</v>
      </c>
      <c r="U52" s="850">
        <v>1217</v>
      </c>
      <c r="V52" s="9"/>
    </row>
    <row r="53" spans="1:22" ht="11.25" customHeight="1">
      <c r="A53" s="10"/>
      <c r="B53" s="13">
        <v>2</v>
      </c>
      <c r="C53" s="555"/>
      <c r="D53" s="846">
        <v>27887</v>
      </c>
      <c r="E53" s="847">
        <v>141117</v>
      </c>
      <c r="F53" s="847">
        <v>70793</v>
      </c>
      <c r="G53" s="847">
        <v>70324</v>
      </c>
      <c r="H53" s="848">
        <v>775</v>
      </c>
      <c r="I53" s="849">
        <v>5.1</v>
      </c>
      <c r="J53" s="850">
        <v>8171</v>
      </c>
      <c r="K53" s="9"/>
      <c r="L53" s="10"/>
      <c r="M53" s="13">
        <v>7</v>
      </c>
      <c r="N53" s="555">
        <v>1995</v>
      </c>
      <c r="O53" s="846">
        <v>387292</v>
      </c>
      <c r="P53" s="847">
        <v>971297</v>
      </c>
      <c r="Q53" s="847">
        <v>480684</v>
      </c>
      <c r="R53" s="847">
        <v>490613</v>
      </c>
      <c r="S53" s="848">
        <v>12592</v>
      </c>
      <c r="T53" s="849">
        <v>2.5</v>
      </c>
      <c r="U53" s="850">
        <v>1233</v>
      </c>
      <c r="V53" s="9" t="s">
        <v>281</v>
      </c>
    </row>
    <row r="54" spans="1:22" ht="11.25" customHeight="1">
      <c r="A54" s="10"/>
      <c r="B54" s="13">
        <v>3</v>
      </c>
      <c r="C54" s="555" t="s">
        <v>284</v>
      </c>
      <c r="D54" s="846">
        <v>32086</v>
      </c>
      <c r="E54" s="847">
        <v>171008</v>
      </c>
      <c r="F54" s="847">
        <v>85219</v>
      </c>
      <c r="G54" s="847">
        <v>85789</v>
      </c>
      <c r="H54" s="848">
        <v>29891</v>
      </c>
      <c r="I54" s="849">
        <v>5.3</v>
      </c>
      <c r="J54" s="850">
        <v>3223</v>
      </c>
      <c r="K54" s="9"/>
      <c r="L54" s="10"/>
      <c r="M54" s="13">
        <v>8</v>
      </c>
      <c r="N54" s="555"/>
      <c r="O54" s="846">
        <v>395571</v>
      </c>
      <c r="P54" s="847">
        <v>980952</v>
      </c>
      <c r="Q54" s="847">
        <v>485297</v>
      </c>
      <c r="R54" s="847">
        <v>495655</v>
      </c>
      <c r="S54" s="848">
        <v>9655</v>
      </c>
      <c r="T54" s="849">
        <v>2.5</v>
      </c>
      <c r="U54" s="850">
        <v>1245</v>
      </c>
      <c r="V54" s="9"/>
    </row>
    <row r="55" spans="1:22" ht="11.25" customHeight="1">
      <c r="A55" s="10"/>
      <c r="B55" s="13">
        <v>4</v>
      </c>
      <c r="C55" s="555"/>
      <c r="D55" s="846">
        <v>32779</v>
      </c>
      <c r="E55" s="847">
        <v>179375</v>
      </c>
      <c r="F55" s="847">
        <v>89561</v>
      </c>
      <c r="G55" s="847">
        <v>89814</v>
      </c>
      <c r="H55" s="848">
        <v>8367</v>
      </c>
      <c r="I55" s="849">
        <v>5.5</v>
      </c>
      <c r="J55" s="850">
        <v>3381</v>
      </c>
      <c r="K55" s="9"/>
      <c r="L55" s="10"/>
      <c r="M55" s="13">
        <v>9</v>
      </c>
      <c r="N55" s="555"/>
      <c r="O55" s="846">
        <v>403707</v>
      </c>
      <c r="P55" s="847">
        <v>989975</v>
      </c>
      <c r="Q55" s="847">
        <v>489259</v>
      </c>
      <c r="R55" s="847">
        <v>500716</v>
      </c>
      <c r="S55" s="848">
        <v>9023</v>
      </c>
      <c r="T55" s="849">
        <v>2.5</v>
      </c>
      <c r="U55" s="850">
        <v>1256</v>
      </c>
      <c r="V55" s="9"/>
    </row>
    <row r="56" spans="1:22" ht="11.25" customHeight="1">
      <c r="A56" s="10"/>
      <c r="B56" s="13">
        <v>5</v>
      </c>
      <c r="C56" s="555">
        <v>1930</v>
      </c>
      <c r="D56" s="846">
        <v>35237</v>
      </c>
      <c r="E56" s="847">
        <v>190180</v>
      </c>
      <c r="F56" s="847">
        <v>96604</v>
      </c>
      <c r="G56" s="847">
        <v>93576</v>
      </c>
      <c r="H56" s="848">
        <v>10805</v>
      </c>
      <c r="I56" s="849">
        <v>5.4</v>
      </c>
      <c r="J56" s="850">
        <v>3584</v>
      </c>
      <c r="K56" s="9" t="s">
        <v>281</v>
      </c>
      <c r="L56" s="10"/>
      <c r="M56" s="13">
        <v>10</v>
      </c>
      <c r="N56" s="555"/>
      <c r="O56" s="846">
        <v>410139</v>
      </c>
      <c r="P56" s="847">
        <v>997067</v>
      </c>
      <c r="Q56" s="847">
        <v>492085</v>
      </c>
      <c r="R56" s="847">
        <v>504982</v>
      </c>
      <c r="S56" s="848">
        <v>7092</v>
      </c>
      <c r="T56" s="849">
        <v>2.4</v>
      </c>
      <c r="U56" s="850">
        <v>1265</v>
      </c>
      <c r="V56" s="9"/>
    </row>
    <row r="57" spans="1:22" ht="11.25" customHeight="1">
      <c r="A57" s="10"/>
      <c r="B57" s="13">
        <v>6</v>
      </c>
      <c r="C57" s="555" t="s">
        <v>286</v>
      </c>
      <c r="D57" s="846">
        <v>35212</v>
      </c>
      <c r="E57" s="847">
        <v>189015</v>
      </c>
      <c r="F57" s="847">
        <v>94439</v>
      </c>
      <c r="G57" s="847">
        <v>94576</v>
      </c>
      <c r="H57" s="848">
        <v>-1165</v>
      </c>
      <c r="I57" s="849">
        <v>5.4</v>
      </c>
      <c r="J57" s="850">
        <v>2748</v>
      </c>
      <c r="K57" s="9"/>
      <c r="L57" s="10"/>
      <c r="M57" s="13">
        <v>11</v>
      </c>
      <c r="N57" s="555"/>
      <c r="O57" s="846">
        <v>415895</v>
      </c>
      <c r="P57" s="847">
        <v>1002401</v>
      </c>
      <c r="Q57" s="847">
        <v>494221</v>
      </c>
      <c r="R57" s="847">
        <v>508180</v>
      </c>
      <c r="S57" s="848">
        <v>5334</v>
      </c>
      <c r="T57" s="849">
        <v>2.4</v>
      </c>
      <c r="U57" s="850">
        <v>1272</v>
      </c>
      <c r="V57" s="9"/>
    </row>
    <row r="58" spans="1:22" ht="11.25" customHeight="1">
      <c r="A58" s="10"/>
      <c r="B58" s="13">
        <v>7</v>
      </c>
      <c r="C58" s="555" t="s">
        <v>286</v>
      </c>
      <c r="D58" s="846">
        <v>37146</v>
      </c>
      <c r="E58" s="847">
        <v>203383</v>
      </c>
      <c r="F58" s="847">
        <v>101742</v>
      </c>
      <c r="G58" s="847">
        <v>101641</v>
      </c>
      <c r="H58" s="848">
        <v>14368</v>
      </c>
      <c r="I58" s="849">
        <v>5.5</v>
      </c>
      <c r="J58" s="850">
        <v>2372</v>
      </c>
      <c r="K58" s="9"/>
      <c r="L58" s="10"/>
      <c r="M58" s="13">
        <v>12</v>
      </c>
      <c r="N58" s="555">
        <v>2000</v>
      </c>
      <c r="O58" s="846">
        <v>421182</v>
      </c>
      <c r="P58" s="847">
        <v>1008130</v>
      </c>
      <c r="Q58" s="847">
        <v>496270</v>
      </c>
      <c r="R58" s="847">
        <v>511860</v>
      </c>
      <c r="S58" s="848">
        <v>5729</v>
      </c>
      <c r="T58" s="849">
        <v>2.4</v>
      </c>
      <c r="U58" s="850">
        <v>1279</v>
      </c>
      <c r="V58" s="9" t="s">
        <v>281</v>
      </c>
    </row>
    <row r="59" spans="1:22" ht="11.25" customHeight="1">
      <c r="A59" s="10"/>
      <c r="B59" s="13">
        <v>8</v>
      </c>
      <c r="C59" s="555"/>
      <c r="D59" s="846">
        <v>38066</v>
      </c>
      <c r="E59" s="847">
        <v>213210</v>
      </c>
      <c r="F59" s="847">
        <v>106601</v>
      </c>
      <c r="G59" s="847">
        <v>106609</v>
      </c>
      <c r="H59" s="848">
        <v>9827</v>
      </c>
      <c r="I59" s="849">
        <v>5.6</v>
      </c>
      <c r="J59" s="850">
        <v>2487</v>
      </c>
      <c r="K59" s="9"/>
      <c r="L59" s="10"/>
      <c r="M59" s="13">
        <v>13</v>
      </c>
      <c r="N59" s="555"/>
      <c r="O59" s="846">
        <v>426915</v>
      </c>
      <c r="P59" s="847">
        <v>1014268</v>
      </c>
      <c r="Q59" s="847">
        <v>498228</v>
      </c>
      <c r="R59" s="847">
        <v>516040</v>
      </c>
      <c r="S59" s="848">
        <v>6138</v>
      </c>
      <c r="T59" s="849">
        <v>2.375807830598597</v>
      </c>
      <c r="U59" s="850">
        <v>1287</v>
      </c>
      <c r="V59" s="9"/>
    </row>
    <row r="60" spans="1:22" ht="11.25" customHeight="1">
      <c r="A60" s="10"/>
      <c r="B60" s="13">
        <v>9</v>
      </c>
      <c r="C60" s="555"/>
      <c r="D60" s="846">
        <v>38245</v>
      </c>
      <c r="E60" s="847">
        <v>213278</v>
      </c>
      <c r="F60" s="847">
        <v>105302</v>
      </c>
      <c r="G60" s="847">
        <v>107976</v>
      </c>
      <c r="H60" s="848">
        <v>68</v>
      </c>
      <c r="I60" s="849">
        <v>5.6</v>
      </c>
      <c r="J60" s="850">
        <v>2448</v>
      </c>
      <c r="K60" s="9"/>
      <c r="L60" s="10"/>
      <c r="M60" s="13">
        <v>14</v>
      </c>
      <c r="N60" s="555"/>
      <c r="O60" s="846">
        <v>431984</v>
      </c>
      <c r="P60" s="847">
        <v>1019124</v>
      </c>
      <c r="Q60" s="847">
        <v>499605</v>
      </c>
      <c r="R60" s="847">
        <v>519519</v>
      </c>
      <c r="S60" s="848">
        <v>4856</v>
      </c>
      <c r="T60" s="849">
        <v>2.359170710026297</v>
      </c>
      <c r="U60" s="850">
        <v>1293.1568729459832</v>
      </c>
      <c r="V60" s="9"/>
    </row>
    <row r="61" spans="1:22" ht="11.25" customHeight="1">
      <c r="A61" s="10"/>
      <c r="B61" s="13">
        <v>10</v>
      </c>
      <c r="C61" s="555">
        <v>1935</v>
      </c>
      <c r="D61" s="846">
        <v>39883</v>
      </c>
      <c r="E61" s="847">
        <v>219547</v>
      </c>
      <c r="F61" s="847">
        <v>110466</v>
      </c>
      <c r="G61" s="847">
        <v>109081</v>
      </c>
      <c r="H61" s="848">
        <v>6269</v>
      </c>
      <c r="I61" s="849">
        <v>5.5</v>
      </c>
      <c r="J61" s="850">
        <v>2561</v>
      </c>
      <c r="K61" s="9" t="s">
        <v>281</v>
      </c>
      <c r="L61" s="10"/>
      <c r="M61" s="13">
        <v>15</v>
      </c>
      <c r="N61" s="555"/>
      <c r="O61" s="846">
        <v>436438</v>
      </c>
      <c r="P61" s="847">
        <v>1023042</v>
      </c>
      <c r="Q61" s="847">
        <v>500483</v>
      </c>
      <c r="R61" s="847">
        <v>522559</v>
      </c>
      <c r="S61" s="848">
        <v>3918</v>
      </c>
      <c r="T61" s="849">
        <v>2.3</v>
      </c>
      <c r="U61" s="850">
        <v>1298</v>
      </c>
      <c r="V61" s="9"/>
    </row>
    <row r="62" spans="1:22" ht="11.25" customHeight="1">
      <c r="A62" s="10"/>
      <c r="B62" s="13">
        <v>11</v>
      </c>
      <c r="C62" s="555"/>
      <c r="D62" s="846">
        <v>39886</v>
      </c>
      <c r="E62" s="847">
        <v>215803</v>
      </c>
      <c r="F62" s="847">
        <v>105877</v>
      </c>
      <c r="G62" s="847">
        <v>109926</v>
      </c>
      <c r="H62" s="848">
        <v>-3744</v>
      </c>
      <c r="I62" s="849">
        <v>5.4</v>
      </c>
      <c r="J62" s="850">
        <v>2517</v>
      </c>
      <c r="K62" s="9"/>
      <c r="L62" s="10"/>
      <c r="M62" s="13">
        <v>16</v>
      </c>
      <c r="N62" s="555"/>
      <c r="O62" s="846">
        <v>440759</v>
      </c>
      <c r="P62" s="847">
        <v>1025714</v>
      </c>
      <c r="Q62" s="847">
        <v>500963</v>
      </c>
      <c r="R62" s="847">
        <v>524751</v>
      </c>
      <c r="S62" s="848">
        <v>2672</v>
      </c>
      <c r="T62" s="849">
        <v>2.3</v>
      </c>
      <c r="U62" s="850">
        <v>1302</v>
      </c>
      <c r="V62" s="9"/>
    </row>
    <row r="63" spans="1:22" ht="11.25" customHeight="1">
      <c r="A63" s="10"/>
      <c r="B63" s="13">
        <v>12</v>
      </c>
      <c r="C63" s="555"/>
      <c r="D63" s="846">
        <v>40449</v>
      </c>
      <c r="E63" s="847">
        <v>219074</v>
      </c>
      <c r="F63" s="847">
        <v>106697</v>
      </c>
      <c r="G63" s="847">
        <v>112377</v>
      </c>
      <c r="H63" s="848">
        <v>3271</v>
      </c>
      <c r="I63" s="849">
        <v>5.4</v>
      </c>
      <c r="J63" s="850">
        <v>2555</v>
      </c>
      <c r="K63" s="9"/>
      <c r="L63" s="10"/>
      <c r="M63" s="13">
        <v>17</v>
      </c>
      <c r="N63" s="555">
        <v>2005</v>
      </c>
      <c r="O63" s="846">
        <v>439579</v>
      </c>
      <c r="P63" s="847">
        <v>1025098</v>
      </c>
      <c r="Q63" s="847">
        <v>500597</v>
      </c>
      <c r="R63" s="847">
        <v>524501</v>
      </c>
      <c r="S63" s="848">
        <v>-616</v>
      </c>
      <c r="T63" s="849">
        <v>2.3</v>
      </c>
      <c r="U63" s="850">
        <v>1301</v>
      </c>
      <c r="V63" s="9" t="s">
        <v>917</v>
      </c>
    </row>
    <row r="64" spans="1:22" ht="11.25" customHeight="1">
      <c r="A64" s="10"/>
      <c r="B64" s="13">
        <v>13</v>
      </c>
      <c r="C64" s="555"/>
      <c r="D64" s="846">
        <v>41433</v>
      </c>
      <c r="E64" s="847">
        <v>223047</v>
      </c>
      <c r="F64" s="847">
        <v>108530</v>
      </c>
      <c r="G64" s="847">
        <v>114517</v>
      </c>
      <c r="H64" s="848">
        <v>3973</v>
      </c>
      <c r="I64" s="849">
        <v>5.4</v>
      </c>
      <c r="J64" s="850">
        <v>2602</v>
      </c>
      <c r="K64" s="9"/>
      <c r="L64" s="10"/>
      <c r="M64" s="13">
        <v>18</v>
      </c>
      <c r="N64" s="555"/>
      <c r="O64" s="846">
        <v>444244</v>
      </c>
      <c r="P64" s="847">
        <v>1027329</v>
      </c>
      <c r="Q64" s="847">
        <v>500681</v>
      </c>
      <c r="R64" s="847">
        <v>526648</v>
      </c>
      <c r="S64" s="848">
        <v>2231</v>
      </c>
      <c r="T64" s="862">
        <v>2.3</v>
      </c>
      <c r="U64" s="850">
        <v>1304</v>
      </c>
      <c r="V64" s="9"/>
    </row>
    <row r="65" spans="1:22" ht="11.25" customHeight="1">
      <c r="A65" s="10"/>
      <c r="B65" s="13">
        <v>14</v>
      </c>
      <c r="C65" s="555"/>
      <c r="D65" s="846">
        <v>42122</v>
      </c>
      <c r="E65" s="847">
        <v>226699</v>
      </c>
      <c r="F65" s="847">
        <v>109624</v>
      </c>
      <c r="G65" s="847">
        <v>117075</v>
      </c>
      <c r="H65" s="848">
        <v>3652</v>
      </c>
      <c r="I65" s="849">
        <v>5.4</v>
      </c>
      <c r="J65" s="850">
        <v>2644</v>
      </c>
      <c r="K65" s="9"/>
      <c r="L65" s="10"/>
      <c r="M65" s="13">
        <v>19</v>
      </c>
      <c r="N65" s="555"/>
      <c r="O65" s="863">
        <v>448469</v>
      </c>
      <c r="P65" s="864">
        <v>1028775</v>
      </c>
      <c r="Q65" s="864">
        <v>500838</v>
      </c>
      <c r="R65" s="864">
        <v>527937</v>
      </c>
      <c r="S65" s="848">
        <v>1446</v>
      </c>
      <c r="T65" s="865">
        <v>2.3</v>
      </c>
      <c r="U65" s="866">
        <v>1305</v>
      </c>
      <c r="V65" s="9"/>
    </row>
    <row r="66" spans="1:22" ht="11.25" customHeight="1">
      <c r="A66" s="10"/>
      <c r="B66" s="13">
        <v>15</v>
      </c>
      <c r="C66" s="555">
        <v>1940</v>
      </c>
      <c r="D66" s="846">
        <v>41659</v>
      </c>
      <c r="E66" s="847">
        <v>223630</v>
      </c>
      <c r="F66" s="847">
        <v>109505</v>
      </c>
      <c r="G66" s="847">
        <v>114125</v>
      </c>
      <c r="H66" s="848">
        <v>-3069</v>
      </c>
      <c r="I66" s="849">
        <v>5.4</v>
      </c>
      <c r="J66" s="850">
        <v>2608</v>
      </c>
      <c r="K66" s="9" t="s">
        <v>281</v>
      </c>
      <c r="L66" s="10"/>
      <c r="M66" s="13">
        <v>20</v>
      </c>
      <c r="N66" s="555"/>
      <c r="O66" s="867">
        <v>453265</v>
      </c>
      <c r="P66" s="868">
        <v>1031163</v>
      </c>
      <c r="Q66" s="868">
        <v>501249</v>
      </c>
      <c r="R66" s="868">
        <v>529914</v>
      </c>
      <c r="S66" s="848">
        <v>2388</v>
      </c>
      <c r="T66" s="869">
        <v>2.3</v>
      </c>
      <c r="U66" s="870">
        <v>1308</v>
      </c>
      <c r="V66" s="9"/>
    </row>
    <row r="67" spans="1:22" ht="11.25" customHeight="1">
      <c r="A67" s="10"/>
      <c r="B67" s="13">
        <v>16</v>
      </c>
      <c r="C67" s="555" t="s">
        <v>286</v>
      </c>
      <c r="D67" s="846">
        <v>47928</v>
      </c>
      <c r="E67" s="847">
        <v>271173</v>
      </c>
      <c r="F67" s="847">
        <v>135427</v>
      </c>
      <c r="G67" s="847">
        <v>135746</v>
      </c>
      <c r="H67" s="848">
        <v>47543</v>
      </c>
      <c r="I67" s="849">
        <v>5.7</v>
      </c>
      <c r="J67" s="850">
        <v>1465</v>
      </c>
      <c r="K67" s="9"/>
      <c r="L67" s="10"/>
      <c r="M67" s="13">
        <v>21</v>
      </c>
      <c r="N67" s="555"/>
      <c r="O67" s="871">
        <v>457145</v>
      </c>
      <c r="P67" s="872">
        <v>1033515</v>
      </c>
      <c r="Q67" s="872">
        <v>501941</v>
      </c>
      <c r="R67" s="872">
        <v>531574</v>
      </c>
      <c r="S67" s="848">
        <v>2352</v>
      </c>
      <c r="T67" s="873">
        <v>2.260803464983758</v>
      </c>
      <c r="U67" s="874">
        <v>1311</v>
      </c>
      <c r="V67" s="9"/>
    </row>
    <row r="68" spans="1:22" ht="11.25" customHeight="1">
      <c r="A68" s="10"/>
      <c r="B68" s="13">
        <v>17</v>
      </c>
      <c r="C68" s="555"/>
      <c r="D68" s="846">
        <v>49873</v>
      </c>
      <c r="E68" s="847">
        <v>273449</v>
      </c>
      <c r="F68" s="847">
        <v>132272</v>
      </c>
      <c r="G68" s="847">
        <v>141177</v>
      </c>
      <c r="H68" s="848">
        <v>2276</v>
      </c>
      <c r="I68" s="849">
        <v>5.5</v>
      </c>
      <c r="J68" s="850">
        <v>1477</v>
      </c>
      <c r="K68" s="9"/>
      <c r="L68" s="10"/>
      <c r="M68" s="13">
        <v>22</v>
      </c>
      <c r="N68" s="555">
        <v>2010</v>
      </c>
      <c r="O68" s="875">
        <v>465260</v>
      </c>
      <c r="P68" s="876">
        <v>1045986</v>
      </c>
      <c r="Q68" s="876">
        <v>507833</v>
      </c>
      <c r="R68" s="876">
        <v>538153</v>
      </c>
      <c r="S68" s="848">
        <v>12471</v>
      </c>
      <c r="T68" s="877">
        <v>2.2481752138589175</v>
      </c>
      <c r="U68" s="878">
        <v>1327</v>
      </c>
      <c r="V68" s="9" t="s">
        <v>917</v>
      </c>
    </row>
    <row r="69" spans="1:22" ht="11.25" customHeight="1">
      <c r="A69" s="10"/>
      <c r="B69" s="13">
        <v>18</v>
      </c>
      <c r="C69" s="555"/>
      <c r="D69" s="846">
        <v>50311</v>
      </c>
      <c r="E69" s="847">
        <v>278776</v>
      </c>
      <c r="F69" s="847">
        <v>133209</v>
      </c>
      <c r="G69" s="847">
        <v>145567</v>
      </c>
      <c r="H69" s="848">
        <v>5327</v>
      </c>
      <c r="I69" s="849">
        <v>5.5</v>
      </c>
      <c r="J69" s="850">
        <v>1506</v>
      </c>
      <c r="K69" s="9"/>
      <c r="L69" s="10"/>
      <c r="M69" s="13">
        <v>23</v>
      </c>
      <c r="N69" s="555"/>
      <c r="O69" s="875">
        <v>469784</v>
      </c>
      <c r="P69" s="876">
        <v>1049493</v>
      </c>
      <c r="Q69" s="876">
        <v>509530</v>
      </c>
      <c r="R69" s="876">
        <v>539963</v>
      </c>
      <c r="S69" s="848">
        <v>3507</v>
      </c>
      <c r="T69" s="877">
        <v>2.2339905147897756</v>
      </c>
      <c r="U69" s="878">
        <v>1335</v>
      </c>
      <c r="V69" s="9"/>
    </row>
    <row r="70" spans="1:22" ht="11.25" customHeight="1">
      <c r="A70" s="10"/>
      <c r="B70" s="13">
        <v>19</v>
      </c>
      <c r="C70" s="555"/>
      <c r="D70" s="846">
        <v>51814</v>
      </c>
      <c r="E70" s="847">
        <v>261117</v>
      </c>
      <c r="F70" s="847">
        <v>122512</v>
      </c>
      <c r="G70" s="847">
        <v>138605</v>
      </c>
      <c r="H70" s="848">
        <v>-17659</v>
      </c>
      <c r="I70" s="849">
        <v>5</v>
      </c>
      <c r="J70" s="850">
        <v>1411</v>
      </c>
      <c r="K70" s="9" t="s">
        <v>287</v>
      </c>
      <c r="L70" s="10"/>
      <c r="M70" s="13">
        <v>24</v>
      </c>
      <c r="N70" s="555"/>
      <c r="O70" s="875">
        <v>477857</v>
      </c>
      <c r="P70" s="876">
        <v>1060877</v>
      </c>
      <c r="Q70" s="876">
        <v>515799</v>
      </c>
      <c r="R70" s="876">
        <v>545078</v>
      </c>
      <c r="S70" s="848">
        <v>11384</v>
      </c>
      <c r="T70" s="877">
        <v>2.2200721136239503</v>
      </c>
      <c r="U70" s="878">
        <v>1350</v>
      </c>
      <c r="V70" s="9"/>
    </row>
    <row r="71" spans="1:22" ht="11.25" customHeight="1">
      <c r="A71" s="10"/>
      <c r="B71" s="13">
        <v>20</v>
      </c>
      <c r="C71" s="555">
        <v>1945</v>
      </c>
      <c r="D71" s="846">
        <v>47422</v>
      </c>
      <c r="E71" s="847">
        <v>238250</v>
      </c>
      <c r="F71" s="847">
        <v>114481</v>
      </c>
      <c r="G71" s="847">
        <v>123769</v>
      </c>
      <c r="H71" s="848">
        <v>-22867</v>
      </c>
      <c r="I71" s="849">
        <v>5</v>
      </c>
      <c r="J71" s="850">
        <v>1287</v>
      </c>
      <c r="K71" s="9" t="s">
        <v>288</v>
      </c>
      <c r="L71" s="10"/>
      <c r="M71" s="13">
        <v>25</v>
      </c>
      <c r="N71" s="555"/>
      <c r="O71" s="876">
        <v>485397</v>
      </c>
      <c r="P71" s="876">
        <v>1068511</v>
      </c>
      <c r="Q71" s="876">
        <v>520086</v>
      </c>
      <c r="R71" s="876">
        <v>548425</v>
      </c>
      <c r="S71" s="848">
        <v>7634</v>
      </c>
      <c r="T71" s="877">
        <v>2.2</v>
      </c>
      <c r="U71" s="878">
        <v>1360</v>
      </c>
      <c r="V71" s="9"/>
    </row>
    <row r="72" spans="1:22" ht="11.25" customHeight="1">
      <c r="A72" s="10"/>
      <c r="B72" s="13">
        <v>21</v>
      </c>
      <c r="C72" s="555"/>
      <c r="D72" s="853">
        <v>50436</v>
      </c>
      <c r="E72" s="854">
        <v>255036</v>
      </c>
      <c r="F72" s="854">
        <v>123032</v>
      </c>
      <c r="G72" s="854">
        <v>132004</v>
      </c>
      <c r="H72" s="855">
        <v>16786</v>
      </c>
      <c r="I72" s="856">
        <v>5.1</v>
      </c>
      <c r="J72" s="857">
        <v>1378</v>
      </c>
      <c r="K72" s="15" t="s">
        <v>289</v>
      </c>
      <c r="L72" s="10"/>
      <c r="M72" s="13">
        <v>26</v>
      </c>
      <c r="N72" s="555"/>
      <c r="O72" s="876">
        <v>491423</v>
      </c>
      <c r="P72" s="876">
        <v>1073242</v>
      </c>
      <c r="Q72" s="876">
        <v>522282</v>
      </c>
      <c r="R72" s="876">
        <v>550960</v>
      </c>
      <c r="S72" s="848">
        <v>4731</v>
      </c>
      <c r="T72" s="877">
        <v>2.2</v>
      </c>
      <c r="U72" s="878">
        <v>1365</v>
      </c>
      <c r="V72" s="9"/>
    </row>
    <row r="73" spans="1:22" ht="11.25" customHeight="1">
      <c r="A73" s="10"/>
      <c r="B73" s="13">
        <v>22</v>
      </c>
      <c r="C73" s="555"/>
      <c r="D73" s="846">
        <v>58523</v>
      </c>
      <c r="E73" s="847">
        <v>293816</v>
      </c>
      <c r="F73" s="847">
        <v>146335</v>
      </c>
      <c r="G73" s="847">
        <v>147481</v>
      </c>
      <c r="H73" s="848">
        <v>38780</v>
      </c>
      <c r="I73" s="849">
        <v>5</v>
      </c>
      <c r="J73" s="850">
        <v>1587</v>
      </c>
      <c r="K73" s="9" t="s">
        <v>290</v>
      </c>
      <c r="L73" s="10"/>
      <c r="M73" s="13">
        <v>27</v>
      </c>
      <c r="N73" s="555">
        <v>2015</v>
      </c>
      <c r="O73" s="876">
        <v>498953</v>
      </c>
      <c r="P73" s="876">
        <v>1082159</v>
      </c>
      <c r="Q73" s="879">
        <v>527170</v>
      </c>
      <c r="R73" s="879">
        <v>554989</v>
      </c>
      <c r="S73" s="848">
        <v>8917</v>
      </c>
      <c r="T73" s="877">
        <v>2.1688595919856177</v>
      </c>
      <c r="U73" s="878">
        <v>1376.2673279918606</v>
      </c>
      <c r="V73" s="9" t="s">
        <v>917</v>
      </c>
    </row>
    <row r="74" spans="1:22" ht="11.25" customHeight="1">
      <c r="A74" s="10"/>
      <c r="B74" s="13">
        <v>23</v>
      </c>
      <c r="C74" s="555"/>
      <c r="D74" s="846">
        <v>60821</v>
      </c>
      <c r="E74" s="847">
        <v>307202</v>
      </c>
      <c r="F74" s="847">
        <v>153593</v>
      </c>
      <c r="G74" s="847">
        <v>153609</v>
      </c>
      <c r="H74" s="848">
        <v>13386</v>
      </c>
      <c r="I74" s="849">
        <v>5.1</v>
      </c>
      <c r="J74" s="850">
        <v>1660</v>
      </c>
      <c r="K74" s="9" t="s">
        <v>291</v>
      </c>
      <c r="L74" s="103"/>
      <c r="M74" s="13">
        <v>28</v>
      </c>
      <c r="N74" s="555"/>
      <c r="O74" s="876">
        <v>504087</v>
      </c>
      <c r="P74" s="876">
        <v>1084674</v>
      </c>
      <c r="Q74" s="879">
        <v>528369</v>
      </c>
      <c r="R74" s="879">
        <v>556305</v>
      </c>
      <c r="S74" s="848">
        <v>2515</v>
      </c>
      <c r="T74" s="877">
        <v>2.1517595177023012</v>
      </c>
      <c r="U74" s="878">
        <v>1379.4658527279664</v>
      </c>
      <c r="V74" s="9"/>
    </row>
    <row r="75" spans="1:22" ht="11.25" customHeight="1">
      <c r="A75" s="12"/>
      <c r="B75" s="11">
        <v>24</v>
      </c>
      <c r="C75" s="556"/>
      <c r="D75" s="846">
        <v>62386</v>
      </c>
      <c r="E75" s="847">
        <v>322029</v>
      </c>
      <c r="F75" s="847">
        <v>162416</v>
      </c>
      <c r="G75" s="847">
        <v>159613</v>
      </c>
      <c r="H75" s="848">
        <v>14827</v>
      </c>
      <c r="I75" s="849">
        <v>5.2</v>
      </c>
      <c r="J75" s="850">
        <v>1740</v>
      </c>
      <c r="K75" s="170" t="s">
        <v>280</v>
      </c>
      <c r="L75" s="103"/>
      <c r="M75" s="13">
        <v>29</v>
      </c>
      <c r="N75" s="555"/>
      <c r="O75" s="876">
        <v>508889</v>
      </c>
      <c r="P75" s="876">
        <v>1086377</v>
      </c>
      <c r="Q75" s="879">
        <v>529125</v>
      </c>
      <c r="R75" s="879">
        <v>557252</v>
      </c>
      <c r="S75" s="880">
        <v>1703</v>
      </c>
      <c r="T75" s="877">
        <v>2.1348014989516377</v>
      </c>
      <c r="U75" s="878">
        <v>1382</v>
      </c>
      <c r="V75" s="9"/>
    </row>
    <row r="76" spans="1:22" ht="11.25" customHeight="1">
      <c r="A76" s="12"/>
      <c r="B76" s="11">
        <v>25</v>
      </c>
      <c r="C76" s="555">
        <v>1950</v>
      </c>
      <c r="D76" s="846">
        <v>67261</v>
      </c>
      <c r="E76" s="847">
        <v>341685</v>
      </c>
      <c r="F76" s="847">
        <v>175341</v>
      </c>
      <c r="G76" s="847">
        <v>166344</v>
      </c>
      <c r="H76" s="848">
        <v>19656</v>
      </c>
      <c r="I76" s="849">
        <v>5.1</v>
      </c>
      <c r="J76" s="850">
        <v>1846</v>
      </c>
      <c r="K76" s="9" t="s">
        <v>281</v>
      </c>
      <c r="L76" s="103"/>
      <c r="M76" s="13">
        <v>30</v>
      </c>
      <c r="N76" s="555"/>
      <c r="O76" s="876">
        <v>514509</v>
      </c>
      <c r="P76" s="876">
        <v>1088669</v>
      </c>
      <c r="Q76" s="879">
        <v>529761</v>
      </c>
      <c r="R76" s="879">
        <v>558908</v>
      </c>
      <c r="S76" s="880">
        <v>2292</v>
      </c>
      <c r="T76" s="877">
        <v>2.1</v>
      </c>
      <c r="U76" s="878">
        <v>1385</v>
      </c>
      <c r="V76" s="553"/>
    </row>
    <row r="77" spans="1:22" ht="11.25" customHeight="1">
      <c r="A77" s="12"/>
      <c r="B77" s="11">
        <v>26</v>
      </c>
      <c r="C77" s="555"/>
      <c r="D77" s="846">
        <v>69893</v>
      </c>
      <c r="E77" s="847">
        <v>343220</v>
      </c>
      <c r="F77" s="847">
        <v>171857</v>
      </c>
      <c r="G77" s="847">
        <v>171363</v>
      </c>
      <c r="H77" s="848">
        <v>1535</v>
      </c>
      <c r="I77" s="849">
        <v>4.9</v>
      </c>
      <c r="J77" s="850">
        <v>1854</v>
      </c>
      <c r="K77" s="9"/>
      <c r="L77" s="10" t="s">
        <v>1101</v>
      </c>
      <c r="M77" s="13" t="s">
        <v>283</v>
      </c>
      <c r="N77" s="555"/>
      <c r="O77" s="876">
        <v>520556</v>
      </c>
      <c r="P77" s="876">
        <v>1090263</v>
      </c>
      <c r="Q77" s="879">
        <v>530075</v>
      </c>
      <c r="R77" s="879">
        <v>560188</v>
      </c>
      <c r="S77" s="880">
        <v>1594</v>
      </c>
      <c r="T77" s="877">
        <v>2.1</v>
      </c>
      <c r="U77" s="878">
        <v>1386</v>
      </c>
      <c r="V77" s="553"/>
    </row>
    <row r="78" spans="1:22" ht="11.25" customHeight="1">
      <c r="A78" s="12"/>
      <c r="B78" s="11">
        <v>27</v>
      </c>
      <c r="C78" s="555"/>
      <c r="D78" s="846">
        <v>71112</v>
      </c>
      <c r="E78" s="847">
        <v>347921</v>
      </c>
      <c r="F78" s="847">
        <v>173767</v>
      </c>
      <c r="G78" s="847">
        <v>174154</v>
      </c>
      <c r="H78" s="848">
        <v>4701</v>
      </c>
      <c r="I78" s="849">
        <v>4.9</v>
      </c>
      <c r="J78" s="850">
        <v>1880</v>
      </c>
      <c r="K78" s="9"/>
      <c r="L78" s="10"/>
      <c r="M78" s="11">
        <v>2</v>
      </c>
      <c r="N78" s="555">
        <v>2020</v>
      </c>
      <c r="O78" s="876">
        <v>525455</v>
      </c>
      <c r="P78" s="876">
        <v>1096704</v>
      </c>
      <c r="Q78" s="879">
        <v>531617</v>
      </c>
      <c r="R78" s="879">
        <v>565087</v>
      </c>
      <c r="S78" s="880">
        <v>6441</v>
      </c>
      <c r="T78" s="877">
        <v>2.1</v>
      </c>
      <c r="U78" s="878">
        <v>1395</v>
      </c>
      <c r="V78" s="9" t="s">
        <v>917</v>
      </c>
    </row>
    <row r="79" spans="1:22" ht="11.25" customHeight="1">
      <c r="A79" s="12"/>
      <c r="B79" s="11">
        <v>28</v>
      </c>
      <c r="C79" s="555"/>
      <c r="D79" s="846">
        <v>72774</v>
      </c>
      <c r="E79" s="847">
        <v>356144</v>
      </c>
      <c r="F79" s="847">
        <v>177674</v>
      </c>
      <c r="G79" s="847">
        <v>178470</v>
      </c>
      <c r="H79" s="848">
        <v>8223</v>
      </c>
      <c r="I79" s="849">
        <v>4.9</v>
      </c>
      <c r="J79" s="850">
        <v>1924</v>
      </c>
      <c r="K79" s="9"/>
      <c r="L79" s="9"/>
      <c r="M79" s="11">
        <v>3</v>
      </c>
      <c r="N79" s="781"/>
      <c r="O79" s="881">
        <v>531764</v>
      </c>
      <c r="P79" s="881">
        <v>1097237</v>
      </c>
      <c r="Q79" s="882">
        <v>531459</v>
      </c>
      <c r="R79" s="882">
        <v>565778</v>
      </c>
      <c r="S79" s="883">
        <v>533</v>
      </c>
      <c r="T79" s="884">
        <v>2.1</v>
      </c>
      <c r="U79" s="885">
        <v>1395</v>
      </c>
      <c r="V79" s="780"/>
    </row>
    <row r="80" spans="1:22" ht="11.25" customHeight="1">
      <c r="A80" s="12"/>
      <c r="B80" s="11">
        <v>29</v>
      </c>
      <c r="C80" s="555"/>
      <c r="D80" s="846">
        <v>75207</v>
      </c>
      <c r="E80" s="847">
        <v>365113</v>
      </c>
      <c r="F80" s="847">
        <v>181965</v>
      </c>
      <c r="G80" s="847">
        <v>183148</v>
      </c>
      <c r="H80" s="848">
        <v>8969</v>
      </c>
      <c r="I80" s="849">
        <v>4.9</v>
      </c>
      <c r="J80" s="850">
        <v>1973</v>
      </c>
      <c r="K80" s="9"/>
      <c r="L80" s="162"/>
      <c r="M80" s="11">
        <v>4</v>
      </c>
      <c r="N80" s="781"/>
      <c r="O80" s="881">
        <v>539705</v>
      </c>
      <c r="P80" s="881">
        <v>1099239</v>
      </c>
      <c r="Q80" s="882">
        <v>532303</v>
      </c>
      <c r="R80" s="882">
        <v>566936</v>
      </c>
      <c r="S80" s="883">
        <v>2002</v>
      </c>
      <c r="T80" s="884">
        <v>2</v>
      </c>
      <c r="U80" s="885">
        <v>1398</v>
      </c>
      <c r="V80" s="780"/>
    </row>
    <row r="81" spans="1:22" ht="11.25" customHeight="1">
      <c r="A81" s="12"/>
      <c r="B81" s="11">
        <v>30</v>
      </c>
      <c r="C81" s="555">
        <v>1955</v>
      </c>
      <c r="D81" s="847">
        <v>78636</v>
      </c>
      <c r="E81" s="847">
        <v>375844</v>
      </c>
      <c r="F81" s="847">
        <v>185349</v>
      </c>
      <c r="G81" s="847">
        <v>190495</v>
      </c>
      <c r="H81" s="848">
        <v>10731</v>
      </c>
      <c r="I81" s="849">
        <v>4.8</v>
      </c>
      <c r="J81" s="850">
        <v>1996</v>
      </c>
      <c r="K81" s="9" t="s">
        <v>281</v>
      </c>
      <c r="L81" s="54"/>
      <c r="M81" s="89">
        <v>5</v>
      </c>
      <c r="N81" s="890"/>
      <c r="O81" s="760">
        <v>544894</v>
      </c>
      <c r="P81" s="760">
        <v>1097814</v>
      </c>
      <c r="Q81" s="765">
        <v>531578</v>
      </c>
      <c r="R81" s="765">
        <v>566236</v>
      </c>
      <c r="S81" s="796">
        <v>-1425</v>
      </c>
      <c r="T81" s="797">
        <v>2</v>
      </c>
      <c r="U81" s="798">
        <v>1396</v>
      </c>
      <c r="V81" s="780"/>
    </row>
    <row r="82" spans="1:22" ht="11.25" customHeight="1">
      <c r="A82" s="263"/>
      <c r="B82" s="127">
        <v>31</v>
      </c>
      <c r="C82" s="820" t="s">
        <v>231</v>
      </c>
      <c r="D82" s="858">
        <v>80672</v>
      </c>
      <c r="E82" s="858">
        <v>386103</v>
      </c>
      <c r="F82" s="858">
        <v>192656</v>
      </c>
      <c r="G82" s="858">
        <v>193447</v>
      </c>
      <c r="H82" s="859">
        <v>10259</v>
      </c>
      <c r="I82" s="860">
        <v>4.8</v>
      </c>
      <c r="J82" s="861">
        <v>1630</v>
      </c>
      <c r="K82" s="16"/>
      <c r="L82" s="602"/>
      <c r="M82" s="821"/>
      <c r="N82" s="799"/>
      <c r="O82" s="886"/>
      <c r="P82" s="886"/>
      <c r="Q82" s="887"/>
      <c r="R82" s="887"/>
      <c r="S82" s="888"/>
      <c r="T82" s="889"/>
      <c r="U82" s="886"/>
      <c r="V82" s="782"/>
    </row>
    <row r="83" spans="1:3" ht="12.75" customHeight="1">
      <c r="A83" s="17" t="s">
        <v>1180</v>
      </c>
      <c r="B83" s="17"/>
      <c r="C83" s="17"/>
    </row>
    <row r="84" ht="13.5" customHeight="1"/>
  </sheetData>
  <sheetProtection/>
  <mergeCells count="14">
    <mergeCell ref="K13:K14"/>
    <mergeCell ref="L13:N14"/>
    <mergeCell ref="U13:U14"/>
    <mergeCell ref="V13:V14"/>
    <mergeCell ref="O13:O14"/>
    <mergeCell ref="P13:R13"/>
    <mergeCell ref="S13:S14"/>
    <mergeCell ref="T13:T14"/>
    <mergeCell ref="A13:C14"/>
    <mergeCell ref="D13:D14"/>
    <mergeCell ref="E13:G13"/>
    <mergeCell ref="H13:H14"/>
    <mergeCell ref="I13:I14"/>
    <mergeCell ref="J13:J14"/>
  </mergeCells>
  <printOptions/>
  <pageMargins left="0.5905511811023623" right="0.5905511811023623" top="0.31496062992125984" bottom="0.07874015748031496" header="0.5118110236220472" footer="0.5118110236220472"/>
  <pageSetup horizontalDpi="600" verticalDpi="600" orientation="portrait" paperSize="9" scale="92" r:id="rId1"/>
  <colBreaks count="1" manualBreakCount="1">
    <brk id="11" max="78" man="1"/>
  </colBreaks>
</worksheet>
</file>

<file path=xl/worksheets/sheet10.xml><?xml version="1.0" encoding="utf-8"?>
<worksheet xmlns="http://schemas.openxmlformats.org/spreadsheetml/2006/main" xmlns:r="http://schemas.openxmlformats.org/officeDocument/2006/relationships">
  <dimension ref="A1:N37"/>
  <sheetViews>
    <sheetView showGridLines="0" zoomScale="115" zoomScaleNormal="115" zoomScalePageLayoutView="0" workbookViewId="0" topLeftCell="A1">
      <selection activeCell="A1" sqref="A1:M1"/>
    </sheetView>
  </sheetViews>
  <sheetFormatPr defaultColWidth="8.75390625" defaultRowHeight="13.5"/>
  <cols>
    <col min="1" max="1" width="4.00390625" style="105" customWidth="1"/>
    <col min="2" max="2" width="9.625" style="53" customWidth="1"/>
    <col min="3" max="13" width="7.75390625" style="53" customWidth="1"/>
    <col min="14" max="16384" width="8.75390625" style="53" customWidth="1"/>
  </cols>
  <sheetData>
    <row r="1" spans="1:13" ht="30" customHeight="1">
      <c r="A1" s="1220" t="s">
        <v>1233</v>
      </c>
      <c r="B1" s="1220"/>
      <c r="C1" s="1220"/>
      <c r="D1" s="1220"/>
      <c r="E1" s="1220"/>
      <c r="F1" s="1220"/>
      <c r="G1" s="1220"/>
      <c r="H1" s="1220"/>
      <c r="I1" s="1220"/>
      <c r="J1" s="1220"/>
      <c r="K1" s="1220"/>
      <c r="L1" s="1220"/>
      <c r="M1" s="1220"/>
    </row>
    <row r="2" spans="1:13" ht="4.5" customHeight="1">
      <c r="A2" s="336"/>
      <c r="B2" s="336"/>
      <c r="C2" s="336"/>
      <c r="D2" s="336"/>
      <c r="E2" s="336"/>
      <c r="F2" s="336"/>
      <c r="G2" s="336"/>
      <c r="H2" s="336"/>
      <c r="I2" s="336"/>
      <c r="J2" s="336"/>
      <c r="K2" s="336"/>
      <c r="L2" s="336"/>
      <c r="M2" s="336"/>
    </row>
    <row r="3" spans="1:13" ht="13.5" customHeight="1">
      <c r="A3" s="1222" t="s">
        <v>1234</v>
      </c>
      <c r="B3" s="1222"/>
      <c r="C3" s="1222"/>
      <c r="D3" s="1222"/>
      <c r="E3" s="1222"/>
      <c r="F3" s="1222"/>
      <c r="G3" s="1222"/>
      <c r="H3" s="1222"/>
      <c r="I3" s="1222"/>
      <c r="J3" s="1222"/>
      <c r="K3" s="1222"/>
      <c r="L3" s="1222"/>
      <c r="M3" s="1222"/>
    </row>
    <row r="4" spans="1:13" ht="4.5" customHeight="1">
      <c r="A4" s="326"/>
      <c r="B4" s="326"/>
      <c r="C4" s="326"/>
      <c r="D4" s="326"/>
      <c r="E4" s="326"/>
      <c r="F4" s="326"/>
      <c r="G4" s="326"/>
      <c r="H4" s="326"/>
      <c r="I4" s="326"/>
      <c r="J4" s="326"/>
      <c r="K4" s="326"/>
      <c r="L4" s="326"/>
      <c r="M4" s="326"/>
    </row>
    <row r="5" spans="1:13" ht="13.5" customHeight="1">
      <c r="A5" s="1223" t="s">
        <v>479</v>
      </c>
      <c r="B5" s="1223"/>
      <c r="C5" s="1223"/>
      <c r="D5" s="1223"/>
      <c r="E5" s="1223"/>
      <c r="F5" s="1223"/>
      <c r="G5" s="1223"/>
      <c r="H5" s="1223"/>
      <c r="I5" s="1223"/>
      <c r="J5" s="1223"/>
      <c r="K5" s="1223"/>
      <c r="L5" s="1223"/>
      <c r="M5" s="1223"/>
    </row>
    <row r="6" ht="6.75" customHeight="1" thickBot="1">
      <c r="B6" s="105"/>
    </row>
    <row r="7" spans="1:13" s="106" customFormat="1" ht="21" customHeight="1">
      <c r="A7" s="1158" t="s">
        <v>480</v>
      </c>
      <c r="B7" s="1267"/>
      <c r="C7" s="753" t="s">
        <v>1015</v>
      </c>
      <c r="D7" s="101" t="s">
        <v>469</v>
      </c>
      <c r="E7" s="101" t="s">
        <v>481</v>
      </c>
      <c r="F7" s="101" t="s">
        <v>482</v>
      </c>
      <c r="G7" s="101" t="s">
        <v>483</v>
      </c>
      <c r="H7" s="101" t="s">
        <v>484</v>
      </c>
      <c r="I7" s="754" t="s">
        <v>485</v>
      </c>
      <c r="J7" s="101" t="s">
        <v>486</v>
      </c>
      <c r="K7" s="101" t="s">
        <v>487</v>
      </c>
      <c r="L7" s="101" t="s">
        <v>488</v>
      </c>
      <c r="M7" s="2" t="s">
        <v>489</v>
      </c>
    </row>
    <row r="8" spans="1:13" s="106" customFormat="1" ht="6" customHeight="1">
      <c r="A8" s="107"/>
      <c r="B8" s="755"/>
      <c r="C8" s="767"/>
      <c r="D8" s="768"/>
      <c r="E8" s="768"/>
      <c r="F8" s="768"/>
      <c r="G8" s="768"/>
      <c r="H8" s="768"/>
      <c r="I8" s="769"/>
      <c r="J8" s="768"/>
      <c r="K8" s="768"/>
      <c r="L8" s="768"/>
      <c r="M8" s="768"/>
    </row>
    <row r="9" spans="1:14" ht="12.75" customHeight="1">
      <c r="A9" s="108" t="s">
        <v>490</v>
      </c>
      <c r="B9" s="102" t="s">
        <v>1328</v>
      </c>
      <c r="C9" s="1070">
        <v>5025</v>
      </c>
      <c r="D9" s="1071">
        <v>12</v>
      </c>
      <c r="E9" s="1071">
        <v>503</v>
      </c>
      <c r="F9" s="1071">
        <v>1789</v>
      </c>
      <c r="G9" s="1071">
        <v>1190</v>
      </c>
      <c r="H9" s="1071">
        <v>669</v>
      </c>
      <c r="I9" s="1071">
        <v>370</v>
      </c>
      <c r="J9" s="1071">
        <v>227</v>
      </c>
      <c r="K9" s="1071">
        <v>111</v>
      </c>
      <c r="L9" s="1071">
        <v>58</v>
      </c>
      <c r="M9" s="1071">
        <v>96</v>
      </c>
      <c r="N9" s="489"/>
    </row>
    <row r="10" spans="1:14" ht="12.75" customHeight="1">
      <c r="A10" s="50"/>
      <c r="B10" s="102">
        <v>3</v>
      </c>
      <c r="C10" s="1070">
        <v>4899</v>
      </c>
      <c r="D10" s="1071">
        <v>8</v>
      </c>
      <c r="E10" s="1071">
        <v>492</v>
      </c>
      <c r="F10" s="1071">
        <v>1760</v>
      </c>
      <c r="G10" s="1071">
        <v>1136</v>
      </c>
      <c r="H10" s="1071">
        <v>645</v>
      </c>
      <c r="I10" s="1071">
        <v>334</v>
      </c>
      <c r="J10" s="1071">
        <v>225</v>
      </c>
      <c r="K10" s="1071">
        <v>116</v>
      </c>
      <c r="L10" s="1071">
        <v>76</v>
      </c>
      <c r="M10" s="1071">
        <v>107</v>
      </c>
      <c r="N10" s="489"/>
    </row>
    <row r="11" spans="1:14" ht="20.25" customHeight="1">
      <c r="A11" s="50"/>
      <c r="B11" s="837">
        <v>4</v>
      </c>
      <c r="C11" s="758">
        <v>4834</v>
      </c>
      <c r="D11" s="759">
        <v>7</v>
      </c>
      <c r="E11" s="759">
        <v>441</v>
      </c>
      <c r="F11" s="759">
        <v>1842</v>
      </c>
      <c r="G11" s="759">
        <v>1161</v>
      </c>
      <c r="H11" s="759">
        <v>583</v>
      </c>
      <c r="I11" s="759">
        <v>313</v>
      </c>
      <c r="J11" s="759">
        <v>218</v>
      </c>
      <c r="K11" s="759">
        <v>127</v>
      </c>
      <c r="L11" s="759">
        <v>63</v>
      </c>
      <c r="M11" s="759">
        <v>79</v>
      </c>
      <c r="N11" s="489"/>
    </row>
    <row r="12" spans="1:14" ht="12.75" customHeight="1">
      <c r="A12" s="108" t="s">
        <v>1169</v>
      </c>
      <c r="B12" s="102" t="s">
        <v>1328</v>
      </c>
      <c r="C12" s="1070">
        <v>5025</v>
      </c>
      <c r="D12" s="881">
        <v>41</v>
      </c>
      <c r="E12" s="881">
        <v>714</v>
      </c>
      <c r="F12" s="881">
        <v>2042</v>
      </c>
      <c r="G12" s="881">
        <v>1123</v>
      </c>
      <c r="H12" s="881">
        <v>549</v>
      </c>
      <c r="I12" s="1071">
        <v>251</v>
      </c>
      <c r="J12" s="881">
        <v>128</v>
      </c>
      <c r="K12" s="881">
        <v>87</v>
      </c>
      <c r="L12" s="881">
        <v>34</v>
      </c>
      <c r="M12" s="881">
        <v>56</v>
      </c>
      <c r="N12" s="489"/>
    </row>
    <row r="13" spans="1:14" ht="12.75" customHeight="1">
      <c r="A13" s="108"/>
      <c r="B13" s="102">
        <v>3</v>
      </c>
      <c r="C13" s="1070">
        <v>4899</v>
      </c>
      <c r="D13" s="881">
        <v>32</v>
      </c>
      <c r="E13" s="881">
        <v>669</v>
      </c>
      <c r="F13" s="881">
        <v>1976</v>
      </c>
      <c r="G13" s="881">
        <v>1089</v>
      </c>
      <c r="H13" s="881">
        <v>551</v>
      </c>
      <c r="I13" s="1071">
        <v>248</v>
      </c>
      <c r="J13" s="881">
        <v>140</v>
      </c>
      <c r="K13" s="881">
        <v>80</v>
      </c>
      <c r="L13" s="881">
        <v>52</v>
      </c>
      <c r="M13" s="881">
        <v>62</v>
      </c>
      <c r="N13" s="489"/>
    </row>
    <row r="14" spans="1:14" ht="20.25" customHeight="1">
      <c r="A14" s="1064"/>
      <c r="B14" s="837">
        <v>4</v>
      </c>
      <c r="C14" s="1065">
        <v>4834</v>
      </c>
      <c r="D14" s="1066">
        <v>20</v>
      </c>
      <c r="E14" s="1067">
        <v>657</v>
      </c>
      <c r="F14" s="1067">
        <v>2086</v>
      </c>
      <c r="G14" s="1066">
        <v>1043</v>
      </c>
      <c r="H14" s="1067">
        <v>489</v>
      </c>
      <c r="I14" s="1067">
        <v>227</v>
      </c>
      <c r="J14" s="1066">
        <v>135</v>
      </c>
      <c r="K14" s="1067">
        <v>86</v>
      </c>
      <c r="L14" s="1067">
        <v>39</v>
      </c>
      <c r="M14" s="1066">
        <v>52</v>
      </c>
      <c r="N14" s="489"/>
    </row>
    <row r="15" spans="1:14" ht="12.75" customHeight="1">
      <c r="A15" s="107"/>
      <c r="B15" s="838" t="s">
        <v>1329</v>
      </c>
      <c r="C15" s="770"/>
      <c r="D15" s="771"/>
      <c r="E15" s="771"/>
      <c r="F15" s="771"/>
      <c r="G15" s="771"/>
      <c r="H15" s="772" t="s">
        <v>492</v>
      </c>
      <c r="I15" s="770"/>
      <c r="J15" s="771"/>
      <c r="K15" s="771"/>
      <c r="L15" s="771"/>
      <c r="M15" s="771"/>
      <c r="N15" s="489"/>
    </row>
    <row r="16" spans="1:14" ht="20.25" customHeight="1">
      <c r="A16" s="50"/>
      <c r="B16" s="764" t="s">
        <v>493</v>
      </c>
      <c r="C16" s="1068">
        <v>4834</v>
      </c>
      <c r="D16" s="760">
        <v>7</v>
      </c>
      <c r="E16" s="760">
        <v>441</v>
      </c>
      <c r="F16" s="760">
        <v>1842</v>
      </c>
      <c r="G16" s="760">
        <v>1161</v>
      </c>
      <c r="H16" s="760">
        <v>583</v>
      </c>
      <c r="I16" s="760">
        <v>313</v>
      </c>
      <c r="J16" s="760">
        <v>218</v>
      </c>
      <c r="K16" s="760">
        <v>127</v>
      </c>
      <c r="L16" s="760">
        <v>63</v>
      </c>
      <c r="M16" s="760">
        <v>79</v>
      </c>
      <c r="N16" s="489"/>
    </row>
    <row r="17" spans="1:14" ht="12.75" customHeight="1">
      <c r="A17" s="50"/>
      <c r="B17" s="51" t="s">
        <v>494</v>
      </c>
      <c r="C17" s="1068">
        <v>20</v>
      </c>
      <c r="D17" s="882">
        <v>5</v>
      </c>
      <c r="E17" s="882">
        <v>11</v>
      </c>
      <c r="F17" s="882">
        <v>4</v>
      </c>
      <c r="G17" s="882">
        <v>0</v>
      </c>
      <c r="H17" s="882">
        <v>0</v>
      </c>
      <c r="I17" s="882">
        <v>0</v>
      </c>
      <c r="J17" s="882">
        <v>0</v>
      </c>
      <c r="K17" s="882">
        <v>0</v>
      </c>
      <c r="L17" s="882">
        <v>0</v>
      </c>
      <c r="M17" s="882">
        <v>0</v>
      </c>
      <c r="N17" s="489"/>
    </row>
    <row r="18" spans="1:14" ht="12.75" customHeight="1">
      <c r="A18" s="50"/>
      <c r="B18" s="102" t="s">
        <v>481</v>
      </c>
      <c r="C18" s="1068">
        <v>657</v>
      </c>
      <c r="D18" s="882">
        <v>1</v>
      </c>
      <c r="E18" s="882">
        <v>300</v>
      </c>
      <c r="F18" s="882">
        <v>239</v>
      </c>
      <c r="G18" s="882">
        <v>76</v>
      </c>
      <c r="H18" s="882">
        <v>31</v>
      </c>
      <c r="I18" s="882">
        <v>4</v>
      </c>
      <c r="J18" s="882">
        <v>4</v>
      </c>
      <c r="K18" s="882">
        <v>1</v>
      </c>
      <c r="L18" s="882">
        <v>1</v>
      </c>
      <c r="M18" s="882">
        <v>0</v>
      </c>
      <c r="N18" s="489"/>
    </row>
    <row r="19" spans="1:14" ht="12.75" customHeight="1">
      <c r="A19" s="50"/>
      <c r="B19" s="102" t="s">
        <v>482</v>
      </c>
      <c r="C19" s="1068">
        <v>2086</v>
      </c>
      <c r="D19" s="882">
        <v>1</v>
      </c>
      <c r="E19" s="882">
        <v>110</v>
      </c>
      <c r="F19" s="882">
        <v>1350</v>
      </c>
      <c r="G19" s="882">
        <v>447</v>
      </c>
      <c r="H19" s="882">
        <v>116</v>
      </c>
      <c r="I19" s="882">
        <v>44</v>
      </c>
      <c r="J19" s="882">
        <v>13</v>
      </c>
      <c r="K19" s="882">
        <v>3</v>
      </c>
      <c r="L19" s="882">
        <v>0</v>
      </c>
      <c r="M19" s="882">
        <v>2</v>
      </c>
      <c r="N19" s="489"/>
    </row>
    <row r="20" spans="1:14" ht="12.75" customHeight="1">
      <c r="A20" s="50"/>
      <c r="B20" s="102" t="s">
        <v>483</v>
      </c>
      <c r="C20" s="1068">
        <v>1043</v>
      </c>
      <c r="D20" s="882">
        <v>0</v>
      </c>
      <c r="E20" s="882">
        <v>16</v>
      </c>
      <c r="F20" s="882">
        <v>214</v>
      </c>
      <c r="G20" s="882">
        <v>510</v>
      </c>
      <c r="H20" s="882">
        <v>211</v>
      </c>
      <c r="I20" s="882">
        <v>54</v>
      </c>
      <c r="J20" s="882">
        <v>27</v>
      </c>
      <c r="K20" s="882">
        <v>9</v>
      </c>
      <c r="L20" s="882">
        <v>2</v>
      </c>
      <c r="M20" s="882">
        <v>0</v>
      </c>
      <c r="N20" s="489"/>
    </row>
    <row r="21" spans="1:14" ht="12.75" customHeight="1">
      <c r="A21" s="766" t="s">
        <v>491</v>
      </c>
      <c r="B21" s="102" t="s">
        <v>484</v>
      </c>
      <c r="C21" s="1068">
        <v>489</v>
      </c>
      <c r="D21" s="882">
        <v>0</v>
      </c>
      <c r="E21" s="882">
        <v>4</v>
      </c>
      <c r="F21" s="882">
        <v>29</v>
      </c>
      <c r="G21" s="882">
        <v>105</v>
      </c>
      <c r="H21" s="882">
        <v>183</v>
      </c>
      <c r="I21" s="882">
        <v>102</v>
      </c>
      <c r="J21" s="882">
        <v>47</v>
      </c>
      <c r="K21" s="882">
        <v>14</v>
      </c>
      <c r="L21" s="882">
        <v>4</v>
      </c>
      <c r="M21" s="882">
        <v>1</v>
      </c>
      <c r="N21" s="489"/>
    </row>
    <row r="22" spans="1:14" ht="12.75" customHeight="1">
      <c r="A22" s="50"/>
      <c r="B22" s="102" t="s">
        <v>485</v>
      </c>
      <c r="C22" s="1068">
        <v>227</v>
      </c>
      <c r="D22" s="882">
        <v>0</v>
      </c>
      <c r="E22" s="882">
        <v>0</v>
      </c>
      <c r="F22" s="882">
        <v>5</v>
      </c>
      <c r="G22" s="882">
        <v>20</v>
      </c>
      <c r="H22" s="882">
        <v>34</v>
      </c>
      <c r="I22" s="882">
        <v>90</v>
      </c>
      <c r="J22" s="882">
        <v>50</v>
      </c>
      <c r="K22" s="882">
        <v>18</v>
      </c>
      <c r="L22" s="882">
        <v>8</v>
      </c>
      <c r="M22" s="882">
        <v>2</v>
      </c>
      <c r="N22" s="489"/>
    </row>
    <row r="23" spans="1:14" ht="12.75" customHeight="1">
      <c r="A23" s="50"/>
      <c r="B23" s="102" t="s">
        <v>486</v>
      </c>
      <c r="C23" s="1068">
        <v>135</v>
      </c>
      <c r="D23" s="882">
        <v>0</v>
      </c>
      <c r="E23" s="882">
        <v>0</v>
      </c>
      <c r="F23" s="882">
        <v>1</v>
      </c>
      <c r="G23" s="882">
        <v>3</v>
      </c>
      <c r="H23" s="882">
        <v>5</v>
      </c>
      <c r="I23" s="882">
        <v>13</v>
      </c>
      <c r="J23" s="882">
        <v>58</v>
      </c>
      <c r="K23" s="882">
        <v>35</v>
      </c>
      <c r="L23" s="882">
        <v>12</v>
      </c>
      <c r="M23" s="882">
        <v>8</v>
      </c>
      <c r="N23" s="489"/>
    </row>
    <row r="24" spans="1:14" ht="12.75" customHeight="1">
      <c r="A24" s="50"/>
      <c r="B24" s="102" t="s">
        <v>487</v>
      </c>
      <c r="C24" s="1068">
        <v>86</v>
      </c>
      <c r="D24" s="882">
        <v>0</v>
      </c>
      <c r="E24" s="882">
        <v>0</v>
      </c>
      <c r="F24" s="882">
        <v>0</v>
      </c>
      <c r="G24" s="882">
        <v>0</v>
      </c>
      <c r="H24" s="882">
        <v>2</v>
      </c>
      <c r="I24" s="882">
        <v>4</v>
      </c>
      <c r="J24" s="882">
        <v>17</v>
      </c>
      <c r="K24" s="882">
        <v>33</v>
      </c>
      <c r="L24" s="882">
        <v>21</v>
      </c>
      <c r="M24" s="882">
        <v>9</v>
      </c>
      <c r="N24" s="489"/>
    </row>
    <row r="25" spans="1:14" ht="12.75" customHeight="1">
      <c r="A25" s="50"/>
      <c r="B25" s="102" t="s">
        <v>488</v>
      </c>
      <c r="C25" s="1068">
        <v>39</v>
      </c>
      <c r="D25" s="882">
        <v>0</v>
      </c>
      <c r="E25" s="882">
        <v>0</v>
      </c>
      <c r="F25" s="882">
        <v>0</v>
      </c>
      <c r="G25" s="882">
        <v>0</v>
      </c>
      <c r="H25" s="882">
        <v>1</v>
      </c>
      <c r="I25" s="882">
        <v>2</v>
      </c>
      <c r="J25" s="882">
        <v>2</v>
      </c>
      <c r="K25" s="882">
        <v>12</v>
      </c>
      <c r="L25" s="882">
        <v>8</v>
      </c>
      <c r="M25" s="882">
        <v>14</v>
      </c>
      <c r="N25" s="489"/>
    </row>
    <row r="26" spans="1:14" ht="12.75" customHeight="1">
      <c r="A26" s="50"/>
      <c r="B26" s="51" t="s">
        <v>495</v>
      </c>
      <c r="C26" s="1068">
        <v>52</v>
      </c>
      <c r="D26" s="882">
        <v>0</v>
      </c>
      <c r="E26" s="882">
        <v>0</v>
      </c>
      <c r="F26" s="882">
        <v>0</v>
      </c>
      <c r="G26" s="882">
        <v>0</v>
      </c>
      <c r="H26" s="882">
        <v>0</v>
      </c>
      <c r="I26" s="882">
        <v>0</v>
      </c>
      <c r="J26" s="882">
        <v>0</v>
      </c>
      <c r="K26" s="882">
        <v>2</v>
      </c>
      <c r="L26" s="882">
        <v>7</v>
      </c>
      <c r="M26" s="882">
        <v>43</v>
      </c>
      <c r="N26" s="489"/>
    </row>
    <row r="27" spans="1:14" ht="7.5" customHeight="1">
      <c r="A27" s="4"/>
      <c r="B27" s="5"/>
      <c r="C27" s="1069"/>
      <c r="D27" s="110"/>
      <c r="E27" s="110"/>
      <c r="F27" s="110"/>
      <c r="G27" s="110"/>
      <c r="H27" s="110"/>
      <c r="I27" s="110"/>
      <c r="J27" s="110"/>
      <c r="K27" s="110"/>
      <c r="L27" s="110"/>
      <c r="M27" s="110"/>
      <c r="N27" s="489"/>
    </row>
    <row r="28" spans="1:14" ht="14.25" customHeight="1">
      <c r="A28" s="111" t="s">
        <v>936</v>
      </c>
      <c r="B28" s="106"/>
      <c r="C28" s="106"/>
      <c r="D28" s="106"/>
      <c r="E28" s="106"/>
      <c r="F28" s="106"/>
      <c r="G28" s="106"/>
      <c r="H28" s="106"/>
      <c r="I28" s="106"/>
      <c r="J28" s="106"/>
      <c r="K28" s="106"/>
      <c r="L28" s="106"/>
      <c r="M28" s="106"/>
      <c r="N28" s="489"/>
    </row>
    <row r="29" ht="6" customHeight="1"/>
    <row r="30" ht="9" customHeight="1"/>
    <row r="32" spans="3:12" ht="13.5">
      <c r="C32" s="112"/>
      <c r="D32" s="112"/>
      <c r="E32" s="112"/>
      <c r="F32" s="112"/>
      <c r="G32" s="112"/>
      <c r="H32" s="112"/>
      <c r="I32" s="112"/>
      <c r="J32" s="112"/>
      <c r="K32" s="112"/>
      <c r="L32" s="112"/>
    </row>
    <row r="34" spans="3:13" ht="13.5">
      <c r="C34" s="54"/>
      <c r="D34" s="54"/>
      <c r="E34" s="54"/>
      <c r="F34" s="54"/>
      <c r="G34" s="54"/>
      <c r="H34" s="54"/>
      <c r="I34" s="54"/>
      <c r="J34" s="54"/>
      <c r="K34" s="54"/>
      <c r="L34" s="54"/>
      <c r="M34" s="54"/>
    </row>
    <row r="35" spans="3:13" ht="13.5">
      <c r="C35" s="564"/>
      <c r="D35" s="107"/>
      <c r="E35" s="192"/>
      <c r="F35" s="192"/>
      <c r="G35" s="192"/>
      <c r="H35" s="192"/>
      <c r="I35" s="192"/>
      <c r="J35" s="192"/>
      <c r="K35" s="192"/>
      <c r="L35" s="192"/>
      <c r="M35" s="107"/>
    </row>
    <row r="36" spans="3:13" ht="13.5">
      <c r="C36" s="760"/>
      <c r="D36" s="760"/>
      <c r="E36" s="760"/>
      <c r="F36" s="760"/>
      <c r="G36" s="760"/>
      <c r="H36" s="760"/>
      <c r="I36" s="760"/>
      <c r="J36" s="760"/>
      <c r="K36" s="760"/>
      <c r="L36" s="760"/>
      <c r="M36" s="760"/>
    </row>
    <row r="37" spans="3:13" ht="13.5">
      <c r="C37" s="54"/>
      <c r="D37" s="54"/>
      <c r="E37" s="54"/>
      <c r="F37" s="54"/>
      <c r="G37" s="54"/>
      <c r="H37" s="54"/>
      <c r="I37" s="54"/>
      <c r="J37" s="54"/>
      <c r="K37" s="54"/>
      <c r="L37" s="54"/>
      <c r="M37" s="54"/>
    </row>
  </sheetData>
  <sheetProtection/>
  <mergeCells count="4">
    <mergeCell ref="A7:B7"/>
    <mergeCell ref="A1:M1"/>
    <mergeCell ref="A3:M3"/>
    <mergeCell ref="A5:M5"/>
  </mergeCells>
  <printOptions horizontalCentered="1"/>
  <pageMargins left="0.5905511811023623" right="0.5905511811023623" top="0.5905511811023623" bottom="0.5905511811023623" header="0.5118110236220472" footer="0.5118110236220472"/>
  <pageSetup horizontalDpi="300" verticalDpi="300" orientation="portrait" paperSize="9" scale="90" r:id="rId1"/>
  <ignoredErrors>
    <ignoredError sqref="B16:B26" numberStoredAsText="1"/>
  </ignoredErrors>
</worksheet>
</file>

<file path=xl/worksheets/sheet11.xml><?xml version="1.0" encoding="utf-8"?>
<worksheet xmlns="http://schemas.openxmlformats.org/spreadsheetml/2006/main" xmlns:r="http://schemas.openxmlformats.org/officeDocument/2006/relationships">
  <dimension ref="A1:AD30"/>
  <sheetViews>
    <sheetView showGridLines="0" zoomScalePageLayoutView="0" workbookViewId="0" topLeftCell="A1">
      <selection activeCell="A1" sqref="A1:M1"/>
    </sheetView>
  </sheetViews>
  <sheetFormatPr defaultColWidth="8.75390625" defaultRowHeight="13.5"/>
  <cols>
    <col min="1" max="1" width="4.00390625" style="105" customWidth="1"/>
    <col min="2" max="2" width="9.625" style="53" customWidth="1"/>
    <col min="3" max="13" width="7.75390625" style="53" customWidth="1"/>
    <col min="14" max="16384" width="8.75390625" style="53" customWidth="1"/>
  </cols>
  <sheetData>
    <row r="1" spans="1:13" ht="19.5" customHeight="1">
      <c r="A1" s="1268" t="s">
        <v>1235</v>
      </c>
      <c r="B1" s="1268"/>
      <c r="C1" s="1268"/>
      <c r="D1" s="1268"/>
      <c r="E1" s="1268"/>
      <c r="F1" s="1268"/>
      <c r="G1" s="1268"/>
      <c r="H1" s="1268"/>
      <c r="I1" s="1268"/>
      <c r="J1" s="1268"/>
      <c r="K1" s="1268"/>
      <c r="L1" s="1268"/>
      <c r="M1" s="1268"/>
    </row>
    <row r="2" spans="1:13" ht="4.5" customHeight="1">
      <c r="A2" s="333"/>
      <c r="B2" s="334"/>
      <c r="C2" s="333"/>
      <c r="D2" s="333"/>
      <c r="E2" s="333"/>
      <c r="F2" s="333"/>
      <c r="G2" s="333"/>
      <c r="H2" s="333"/>
      <c r="I2" s="333"/>
      <c r="J2" s="333"/>
      <c r="K2" s="333"/>
      <c r="L2" s="333"/>
      <c r="M2" s="333"/>
    </row>
    <row r="3" spans="1:13" ht="12.75" customHeight="1">
      <c r="A3" s="1269" t="s">
        <v>656</v>
      </c>
      <c r="B3" s="1269"/>
      <c r="C3" s="1269"/>
      <c r="D3" s="1269"/>
      <c r="E3" s="1269"/>
      <c r="F3" s="1269"/>
      <c r="G3" s="1269"/>
      <c r="H3" s="1269"/>
      <c r="I3" s="1269"/>
      <c r="J3" s="1269"/>
      <c r="K3" s="1269"/>
      <c r="L3" s="1269"/>
      <c r="M3" s="1269"/>
    </row>
    <row r="4" spans="1:13" ht="4.5" customHeight="1" thickBot="1">
      <c r="A4" s="335"/>
      <c r="B4" s="335"/>
      <c r="C4" s="333"/>
      <c r="D4" s="333"/>
      <c r="E4" s="333"/>
      <c r="F4" s="333"/>
      <c r="G4" s="333"/>
      <c r="H4" s="333"/>
      <c r="I4" s="333"/>
      <c r="J4" s="333"/>
      <c r="K4" s="333"/>
      <c r="L4" s="333"/>
      <c r="M4" s="333"/>
    </row>
    <row r="5" spans="1:13" s="106" customFormat="1" ht="21" customHeight="1">
      <c r="A5" s="1158" t="s">
        <v>480</v>
      </c>
      <c r="B5" s="1267"/>
      <c r="C5" s="753" t="s">
        <v>502</v>
      </c>
      <c r="D5" s="101" t="s">
        <v>469</v>
      </c>
      <c r="E5" s="101" t="s">
        <v>481</v>
      </c>
      <c r="F5" s="101" t="s">
        <v>482</v>
      </c>
      <c r="G5" s="101" t="s">
        <v>483</v>
      </c>
      <c r="H5" s="101" t="s">
        <v>484</v>
      </c>
      <c r="I5" s="754" t="s">
        <v>485</v>
      </c>
      <c r="J5" s="101" t="s">
        <v>486</v>
      </c>
      <c r="K5" s="101" t="s">
        <v>487</v>
      </c>
      <c r="L5" s="101" t="s">
        <v>488</v>
      </c>
      <c r="M5" s="2" t="s">
        <v>489</v>
      </c>
    </row>
    <row r="6" spans="1:13" s="106" customFormat="1" ht="6" customHeight="1">
      <c r="A6" s="107"/>
      <c r="B6" s="755"/>
      <c r="C6" s="756"/>
      <c r="D6" s="109"/>
      <c r="E6" s="109"/>
      <c r="F6" s="109"/>
      <c r="G6" s="109"/>
      <c r="H6" s="109"/>
      <c r="I6" s="757"/>
      <c r="J6" s="109"/>
      <c r="K6" s="109"/>
      <c r="L6" s="109"/>
      <c r="M6" s="109"/>
    </row>
    <row r="7" spans="1:14" ht="12.75" customHeight="1">
      <c r="A7" s="108" t="s">
        <v>490</v>
      </c>
      <c r="B7" s="102" t="s">
        <v>1328</v>
      </c>
      <c r="C7" s="1070">
        <v>1642</v>
      </c>
      <c r="D7" s="1071">
        <v>4</v>
      </c>
      <c r="E7" s="1071">
        <v>58</v>
      </c>
      <c r="F7" s="1071">
        <v>176</v>
      </c>
      <c r="G7" s="1071">
        <v>269</v>
      </c>
      <c r="H7" s="1071">
        <v>247</v>
      </c>
      <c r="I7" s="1071">
        <v>253</v>
      </c>
      <c r="J7" s="1071">
        <v>226</v>
      </c>
      <c r="K7" s="1071">
        <v>156</v>
      </c>
      <c r="L7" s="1071">
        <v>86</v>
      </c>
      <c r="M7" s="1071">
        <v>167</v>
      </c>
      <c r="N7" s="489"/>
    </row>
    <row r="8" spans="1:14" ht="12.75" customHeight="1">
      <c r="A8" s="50"/>
      <c r="B8" s="102">
        <v>3</v>
      </c>
      <c r="C8" s="1070">
        <v>1505</v>
      </c>
      <c r="D8" s="1071">
        <v>0</v>
      </c>
      <c r="E8" s="1071">
        <v>32</v>
      </c>
      <c r="F8" s="1071">
        <v>165</v>
      </c>
      <c r="G8" s="1071">
        <v>221</v>
      </c>
      <c r="H8" s="1071">
        <v>250</v>
      </c>
      <c r="I8" s="1071">
        <v>228</v>
      </c>
      <c r="J8" s="1071">
        <v>192</v>
      </c>
      <c r="K8" s="1071">
        <v>166</v>
      </c>
      <c r="L8" s="1071">
        <v>103</v>
      </c>
      <c r="M8" s="1071">
        <v>148</v>
      </c>
      <c r="N8" s="489"/>
    </row>
    <row r="9" spans="1:14" s="678" customFormat="1" ht="20.25" customHeight="1">
      <c r="A9" s="1072"/>
      <c r="B9" s="837">
        <v>4</v>
      </c>
      <c r="C9" s="758">
        <v>1477</v>
      </c>
      <c r="D9" s="759">
        <v>0</v>
      </c>
      <c r="E9" s="759">
        <v>49</v>
      </c>
      <c r="F9" s="759">
        <v>148</v>
      </c>
      <c r="G9" s="759">
        <v>202</v>
      </c>
      <c r="H9" s="759">
        <v>229</v>
      </c>
      <c r="I9" s="759">
        <v>198</v>
      </c>
      <c r="J9" s="759">
        <v>208</v>
      </c>
      <c r="K9" s="759">
        <v>187</v>
      </c>
      <c r="L9" s="759">
        <v>115</v>
      </c>
      <c r="M9" s="759">
        <v>141</v>
      </c>
      <c r="N9" s="489"/>
    </row>
    <row r="10" spans="1:14" ht="12.75" customHeight="1">
      <c r="A10" s="108" t="s">
        <v>491</v>
      </c>
      <c r="B10" s="102" t="s">
        <v>1328</v>
      </c>
      <c r="C10" s="1070">
        <v>1642</v>
      </c>
      <c r="D10" s="881">
        <v>4</v>
      </c>
      <c r="E10" s="881">
        <v>92</v>
      </c>
      <c r="F10" s="881">
        <v>221</v>
      </c>
      <c r="G10" s="881">
        <v>300</v>
      </c>
      <c r="H10" s="881">
        <v>270</v>
      </c>
      <c r="I10" s="1071">
        <v>231</v>
      </c>
      <c r="J10" s="881">
        <v>225</v>
      </c>
      <c r="K10" s="881">
        <v>126</v>
      </c>
      <c r="L10" s="881">
        <v>62</v>
      </c>
      <c r="M10" s="881">
        <v>111</v>
      </c>
      <c r="N10" s="489"/>
    </row>
    <row r="11" spans="1:30" ht="12.75" customHeight="1">
      <c r="A11" s="107"/>
      <c r="B11" s="102">
        <v>3</v>
      </c>
      <c r="C11" s="1070">
        <v>1505</v>
      </c>
      <c r="D11" s="881">
        <v>2</v>
      </c>
      <c r="E11" s="881">
        <v>65</v>
      </c>
      <c r="F11" s="881">
        <v>196</v>
      </c>
      <c r="G11" s="881">
        <v>257</v>
      </c>
      <c r="H11" s="881">
        <v>266</v>
      </c>
      <c r="I11" s="1071">
        <v>229</v>
      </c>
      <c r="J11" s="881">
        <v>171</v>
      </c>
      <c r="K11" s="881">
        <v>146</v>
      </c>
      <c r="L11" s="881">
        <v>75</v>
      </c>
      <c r="M11" s="881">
        <v>98</v>
      </c>
      <c r="N11" s="489"/>
      <c r="AD11" s="678"/>
    </row>
    <row r="12" spans="1:14" s="678" customFormat="1" ht="20.25" customHeight="1">
      <c r="A12" s="1072"/>
      <c r="B12" s="837">
        <v>4</v>
      </c>
      <c r="C12" s="1065">
        <v>1477</v>
      </c>
      <c r="D12" s="1066">
        <v>0</v>
      </c>
      <c r="E12" s="1067">
        <v>70</v>
      </c>
      <c r="F12" s="1067">
        <v>196</v>
      </c>
      <c r="G12" s="1066">
        <v>235</v>
      </c>
      <c r="H12" s="1067">
        <v>237</v>
      </c>
      <c r="I12" s="1067">
        <v>202</v>
      </c>
      <c r="J12" s="1066">
        <v>193</v>
      </c>
      <c r="K12" s="1067">
        <v>163</v>
      </c>
      <c r="L12" s="1067">
        <v>82</v>
      </c>
      <c r="M12" s="1066">
        <v>99</v>
      </c>
      <c r="N12" s="489"/>
    </row>
    <row r="13" spans="1:14" ht="12.75" customHeight="1">
      <c r="A13" s="109"/>
      <c r="B13" s="838" t="s">
        <v>1329</v>
      </c>
      <c r="C13" s="761"/>
      <c r="D13" s="762"/>
      <c r="E13" s="762"/>
      <c r="F13" s="762"/>
      <c r="G13" s="762"/>
      <c r="H13" s="763" t="s">
        <v>492</v>
      </c>
      <c r="I13" s="761"/>
      <c r="J13" s="762"/>
      <c r="K13" s="762"/>
      <c r="L13" s="762"/>
      <c r="M13" s="762"/>
      <c r="N13" s="489"/>
    </row>
    <row r="14" spans="1:14" ht="20.25" customHeight="1">
      <c r="A14" s="50"/>
      <c r="B14" s="764" t="s">
        <v>493</v>
      </c>
      <c r="C14" s="1068">
        <v>1477</v>
      </c>
      <c r="D14" s="760">
        <v>0</v>
      </c>
      <c r="E14" s="760">
        <v>49</v>
      </c>
      <c r="F14" s="760">
        <v>148</v>
      </c>
      <c r="G14" s="760">
        <v>202</v>
      </c>
      <c r="H14" s="760">
        <v>229</v>
      </c>
      <c r="I14" s="760">
        <v>198</v>
      </c>
      <c r="J14" s="760">
        <v>208</v>
      </c>
      <c r="K14" s="760">
        <v>187</v>
      </c>
      <c r="L14" s="760">
        <v>115</v>
      </c>
      <c r="M14" s="760">
        <v>141</v>
      </c>
      <c r="N14" s="489"/>
    </row>
    <row r="15" spans="1:14" ht="12.75" customHeight="1">
      <c r="A15" s="50"/>
      <c r="B15" s="51" t="s">
        <v>494</v>
      </c>
      <c r="C15" s="1068">
        <v>0</v>
      </c>
      <c r="D15" s="882">
        <v>0</v>
      </c>
      <c r="E15" s="882">
        <v>0</v>
      </c>
      <c r="F15" s="882">
        <v>0</v>
      </c>
      <c r="G15" s="882">
        <v>0</v>
      </c>
      <c r="H15" s="882">
        <v>0</v>
      </c>
      <c r="I15" s="882">
        <v>0</v>
      </c>
      <c r="J15" s="882">
        <v>0</v>
      </c>
      <c r="K15" s="882">
        <v>0</v>
      </c>
      <c r="L15" s="882">
        <v>0</v>
      </c>
      <c r="M15" s="882">
        <v>0</v>
      </c>
      <c r="N15" s="489"/>
    </row>
    <row r="16" spans="1:14" ht="12.75" customHeight="1">
      <c r="A16" s="50"/>
      <c r="B16" s="102" t="s">
        <v>481</v>
      </c>
      <c r="C16" s="1068">
        <v>70</v>
      </c>
      <c r="D16" s="882">
        <v>0</v>
      </c>
      <c r="E16" s="882">
        <v>42</v>
      </c>
      <c r="F16" s="882">
        <v>20</v>
      </c>
      <c r="G16" s="882">
        <v>7</v>
      </c>
      <c r="H16" s="882">
        <v>1</v>
      </c>
      <c r="I16" s="882">
        <v>0</v>
      </c>
      <c r="J16" s="882">
        <v>0</v>
      </c>
      <c r="K16" s="882">
        <v>0</v>
      </c>
      <c r="L16" s="882">
        <v>0</v>
      </c>
      <c r="M16" s="882">
        <v>0</v>
      </c>
      <c r="N16" s="489"/>
    </row>
    <row r="17" spans="1:14" ht="12.75" customHeight="1">
      <c r="A17" s="50"/>
      <c r="B17" s="102" t="s">
        <v>482</v>
      </c>
      <c r="C17" s="1068">
        <v>196</v>
      </c>
      <c r="D17" s="882">
        <v>0</v>
      </c>
      <c r="E17" s="882">
        <v>4</v>
      </c>
      <c r="F17" s="882">
        <v>107</v>
      </c>
      <c r="G17" s="882">
        <v>45</v>
      </c>
      <c r="H17" s="882">
        <v>25</v>
      </c>
      <c r="I17" s="882">
        <v>7</v>
      </c>
      <c r="J17" s="882">
        <v>3</v>
      </c>
      <c r="K17" s="882">
        <v>3</v>
      </c>
      <c r="L17" s="882">
        <v>0</v>
      </c>
      <c r="M17" s="882">
        <v>2</v>
      </c>
      <c r="N17" s="489"/>
    </row>
    <row r="18" spans="1:14" ht="12.75" customHeight="1">
      <c r="A18" s="50"/>
      <c r="B18" s="102" t="s">
        <v>483</v>
      </c>
      <c r="C18" s="1068">
        <v>235</v>
      </c>
      <c r="D18" s="882">
        <v>0</v>
      </c>
      <c r="E18" s="882">
        <v>1</v>
      </c>
      <c r="F18" s="882">
        <v>15</v>
      </c>
      <c r="G18" s="882">
        <v>109</v>
      </c>
      <c r="H18" s="882">
        <v>63</v>
      </c>
      <c r="I18" s="882">
        <v>24</v>
      </c>
      <c r="J18" s="882">
        <v>14</v>
      </c>
      <c r="K18" s="882">
        <v>5</v>
      </c>
      <c r="L18" s="882">
        <v>4</v>
      </c>
      <c r="M18" s="882">
        <v>0</v>
      </c>
      <c r="N18" s="489"/>
    </row>
    <row r="19" spans="1:14" ht="12.75" customHeight="1">
      <c r="A19" s="766" t="s">
        <v>491</v>
      </c>
      <c r="B19" s="102" t="s">
        <v>484</v>
      </c>
      <c r="C19" s="1068">
        <v>237</v>
      </c>
      <c r="D19" s="882">
        <v>0</v>
      </c>
      <c r="E19" s="882">
        <v>1</v>
      </c>
      <c r="F19" s="882">
        <v>5</v>
      </c>
      <c r="G19" s="882">
        <v>31</v>
      </c>
      <c r="H19" s="882">
        <v>107</v>
      </c>
      <c r="I19" s="882">
        <v>56</v>
      </c>
      <c r="J19" s="882">
        <v>23</v>
      </c>
      <c r="K19" s="882">
        <v>8</v>
      </c>
      <c r="L19" s="882">
        <v>3</v>
      </c>
      <c r="M19" s="882">
        <v>3</v>
      </c>
      <c r="N19" s="489"/>
    </row>
    <row r="20" spans="1:14" ht="12.75" customHeight="1">
      <c r="A20" s="50"/>
      <c r="B20" s="102" t="s">
        <v>485</v>
      </c>
      <c r="C20" s="1068">
        <v>202</v>
      </c>
      <c r="D20" s="882">
        <v>0</v>
      </c>
      <c r="E20" s="882">
        <v>1</v>
      </c>
      <c r="F20" s="882">
        <v>0</v>
      </c>
      <c r="G20" s="882">
        <v>10</v>
      </c>
      <c r="H20" s="882">
        <v>27</v>
      </c>
      <c r="I20" s="882">
        <v>77</v>
      </c>
      <c r="J20" s="882">
        <v>61</v>
      </c>
      <c r="K20" s="882">
        <v>17</v>
      </c>
      <c r="L20" s="882">
        <v>6</v>
      </c>
      <c r="M20" s="882">
        <v>3</v>
      </c>
      <c r="N20" s="489"/>
    </row>
    <row r="21" spans="1:14" ht="12.75" customHeight="1">
      <c r="A21" s="50"/>
      <c r="B21" s="102" t="s">
        <v>486</v>
      </c>
      <c r="C21" s="1068">
        <v>193</v>
      </c>
      <c r="D21" s="882">
        <v>0</v>
      </c>
      <c r="E21" s="882">
        <v>0</v>
      </c>
      <c r="F21" s="882">
        <v>1</v>
      </c>
      <c r="G21" s="882">
        <v>0</v>
      </c>
      <c r="H21" s="882">
        <v>5</v>
      </c>
      <c r="I21" s="882">
        <v>27</v>
      </c>
      <c r="J21" s="882">
        <v>86</v>
      </c>
      <c r="K21" s="882">
        <v>47</v>
      </c>
      <c r="L21" s="882">
        <v>19</v>
      </c>
      <c r="M21" s="882">
        <v>8</v>
      </c>
      <c r="N21" s="489"/>
    </row>
    <row r="22" spans="1:14" ht="12.75" customHeight="1">
      <c r="A22" s="50"/>
      <c r="B22" s="102" t="s">
        <v>487</v>
      </c>
      <c r="C22" s="1068">
        <v>163</v>
      </c>
      <c r="D22" s="882">
        <v>0</v>
      </c>
      <c r="E22" s="882">
        <v>0</v>
      </c>
      <c r="F22" s="882">
        <v>0</v>
      </c>
      <c r="G22" s="882">
        <v>0</v>
      </c>
      <c r="H22" s="882">
        <v>1</v>
      </c>
      <c r="I22" s="882">
        <v>7</v>
      </c>
      <c r="J22" s="882">
        <v>17</v>
      </c>
      <c r="K22" s="882">
        <v>86</v>
      </c>
      <c r="L22" s="882">
        <v>39</v>
      </c>
      <c r="M22" s="882">
        <v>13</v>
      </c>
      <c r="N22" s="489"/>
    </row>
    <row r="23" spans="1:14" ht="12.75" customHeight="1">
      <c r="A23" s="50"/>
      <c r="B23" s="102" t="s">
        <v>488</v>
      </c>
      <c r="C23" s="1068">
        <v>82</v>
      </c>
      <c r="D23" s="882">
        <v>0</v>
      </c>
      <c r="E23" s="882">
        <v>0</v>
      </c>
      <c r="F23" s="882">
        <v>0</v>
      </c>
      <c r="G23" s="882">
        <v>0</v>
      </c>
      <c r="H23" s="882">
        <v>0</v>
      </c>
      <c r="I23" s="882">
        <v>0</v>
      </c>
      <c r="J23" s="882">
        <v>4</v>
      </c>
      <c r="K23" s="882">
        <v>18</v>
      </c>
      <c r="L23" s="882">
        <v>38</v>
      </c>
      <c r="M23" s="882">
        <v>22</v>
      </c>
      <c r="N23" s="489"/>
    </row>
    <row r="24" spans="1:14" ht="12.75" customHeight="1">
      <c r="A24" s="50"/>
      <c r="B24" s="51" t="s">
        <v>495</v>
      </c>
      <c r="C24" s="1068">
        <v>99</v>
      </c>
      <c r="D24" s="882">
        <v>0</v>
      </c>
      <c r="E24" s="882">
        <v>0</v>
      </c>
      <c r="F24" s="882">
        <v>0</v>
      </c>
      <c r="G24" s="882">
        <v>0</v>
      </c>
      <c r="H24" s="882">
        <v>0</v>
      </c>
      <c r="I24" s="882">
        <v>0</v>
      </c>
      <c r="J24" s="882">
        <v>0</v>
      </c>
      <c r="K24" s="882">
        <v>3</v>
      </c>
      <c r="L24" s="882">
        <v>6</v>
      </c>
      <c r="M24" s="882">
        <v>90</v>
      </c>
      <c r="N24" s="489"/>
    </row>
    <row r="25" spans="1:14" ht="6.75" customHeight="1">
      <c r="A25" s="4"/>
      <c r="B25" s="5"/>
      <c r="C25" s="1073"/>
      <c r="D25" s="110"/>
      <c r="E25" s="110"/>
      <c r="F25" s="110"/>
      <c r="G25" s="110"/>
      <c r="H25" s="110"/>
      <c r="I25" s="113"/>
      <c r="J25" s="113"/>
      <c r="K25" s="113"/>
      <c r="L25" s="113"/>
      <c r="M25" s="113"/>
      <c r="N25" s="489"/>
    </row>
    <row r="26" spans="1:14" ht="12.75" customHeight="1">
      <c r="A26" s="111" t="s">
        <v>936</v>
      </c>
      <c r="B26" s="106"/>
      <c r="C26" s="106"/>
      <c r="D26" s="106"/>
      <c r="E26" s="106"/>
      <c r="F26" s="106"/>
      <c r="G26" s="106"/>
      <c r="H26" s="106"/>
      <c r="I26" s="106"/>
      <c r="J26" s="106"/>
      <c r="K26" s="106"/>
      <c r="L26" s="106"/>
      <c r="M26" s="106"/>
      <c r="N26" s="489"/>
    </row>
    <row r="27" ht="6" customHeight="1"/>
    <row r="30" spans="3:12" ht="13.5">
      <c r="C30" s="112"/>
      <c r="D30" s="112"/>
      <c r="E30" s="112"/>
      <c r="F30" s="112"/>
      <c r="G30" s="112"/>
      <c r="H30" s="112"/>
      <c r="I30" s="112"/>
      <c r="J30" s="112"/>
      <c r="K30" s="112"/>
      <c r="L30" s="112"/>
    </row>
  </sheetData>
  <sheetProtection/>
  <mergeCells count="3">
    <mergeCell ref="A5:B5"/>
    <mergeCell ref="A1:M1"/>
    <mergeCell ref="A3:M3"/>
  </mergeCells>
  <printOptions horizontalCentered="1"/>
  <pageMargins left="0.5905511811023623" right="0.5905511811023623" top="0.5905511811023623" bottom="0.5905511811023623" header="0.5118110236220472" footer="0.5118110236220472"/>
  <pageSetup horizontalDpi="300" verticalDpi="300" orientation="portrait" paperSize="9" scale="90" r:id="rId1"/>
  <ignoredErrors>
    <ignoredError sqref="B14:B24" numberStoredAsText="1"/>
  </ignoredErrors>
</worksheet>
</file>

<file path=xl/worksheets/sheet12.xml><?xml version="1.0" encoding="utf-8"?>
<worksheet xmlns="http://schemas.openxmlformats.org/spreadsheetml/2006/main" xmlns:r="http://schemas.openxmlformats.org/officeDocument/2006/relationships">
  <dimension ref="A2:AD100"/>
  <sheetViews>
    <sheetView showGridLines="0" view="pageBreakPreview" zoomScale="85" zoomScaleSheetLayoutView="85" workbookViewId="0" topLeftCell="A1">
      <selection activeCell="B1" sqref="B1"/>
    </sheetView>
  </sheetViews>
  <sheetFormatPr defaultColWidth="8.75390625" defaultRowHeight="13.5"/>
  <cols>
    <col min="1" max="1" width="2.50390625" style="53" customWidth="1"/>
    <col min="2" max="2" width="16.875" style="53" customWidth="1"/>
    <col min="3" max="3" width="1.4921875" style="53" customWidth="1"/>
    <col min="4" max="8" width="8.75390625" style="53" customWidth="1"/>
    <col min="9" max="9" width="8.625" style="53" bestFit="1" customWidth="1"/>
    <col min="10" max="16384" width="8.75390625" style="53" customWidth="1"/>
  </cols>
  <sheetData>
    <row r="1" ht="11.25" customHeight="1"/>
    <row r="2" spans="1:12" ht="21" customHeight="1">
      <c r="A2" s="1220" t="s">
        <v>1133</v>
      </c>
      <c r="B2" s="1220"/>
      <c r="C2" s="1220"/>
      <c r="D2" s="1220"/>
      <c r="E2" s="1220"/>
      <c r="F2" s="1220"/>
      <c r="G2" s="1220"/>
      <c r="H2" s="1220"/>
      <c r="I2" s="1220"/>
      <c r="J2" s="1220"/>
      <c r="K2" s="1220"/>
      <c r="L2" s="1220"/>
    </row>
    <row r="3" spans="1:12" ht="3.75" customHeight="1">
      <c r="A3" s="300"/>
      <c r="B3" s="300"/>
      <c r="C3" s="300"/>
      <c r="D3" s="300"/>
      <c r="E3" s="300"/>
      <c r="F3" s="300"/>
      <c r="G3" s="300"/>
      <c r="H3" s="300"/>
      <c r="I3" s="300"/>
      <c r="J3" s="300"/>
      <c r="K3" s="300"/>
      <c r="L3" s="300"/>
    </row>
    <row r="4" spans="1:12" ht="13.5" customHeight="1">
      <c r="A4" s="1222" t="s">
        <v>1307</v>
      </c>
      <c r="B4" s="1222"/>
      <c r="C4" s="1222"/>
      <c r="D4" s="1222"/>
      <c r="E4" s="1222"/>
      <c r="F4" s="1222"/>
      <c r="G4" s="1222"/>
      <c r="H4" s="1222"/>
      <c r="I4" s="1222"/>
      <c r="J4" s="1222"/>
      <c r="K4" s="1222"/>
      <c r="L4" s="1222"/>
    </row>
    <row r="5" spans="1:12" ht="12" customHeight="1" thickBot="1">
      <c r="A5" s="55"/>
      <c r="B5" s="55"/>
      <c r="C5" s="55"/>
      <c r="D5" s="55"/>
      <c r="E5" s="55"/>
      <c r="F5" s="55"/>
      <c r="G5" s="55"/>
      <c r="H5" s="55"/>
      <c r="I5" s="55"/>
      <c r="J5" s="55"/>
      <c r="K5" s="81"/>
      <c r="L5" s="81" t="s">
        <v>913</v>
      </c>
    </row>
    <row r="6" spans="1:12" s="39" customFormat="1" ht="13.5" customHeight="1">
      <c r="A6" s="1153" t="s">
        <v>496</v>
      </c>
      <c r="B6" s="1153"/>
      <c r="C6" s="1154"/>
      <c r="D6" s="1280" t="s">
        <v>1337</v>
      </c>
      <c r="E6" s="750"/>
      <c r="F6" s="751"/>
      <c r="G6" s="1285" t="s">
        <v>1323</v>
      </c>
      <c r="H6" s="1285"/>
      <c r="I6" s="1285"/>
      <c r="J6" s="751"/>
      <c r="K6" s="751"/>
      <c r="L6" s="751"/>
    </row>
    <row r="7" spans="1:12" s="39" customFormat="1" ht="13.5" customHeight="1">
      <c r="A7" s="1279"/>
      <c r="B7" s="1279"/>
      <c r="C7" s="1254"/>
      <c r="D7" s="1281"/>
      <c r="E7" s="1282" t="s">
        <v>1000</v>
      </c>
      <c r="F7" s="1283"/>
      <c r="G7" s="1284"/>
      <c r="H7" s="1275" t="s">
        <v>497</v>
      </c>
      <c r="I7" s="1275" t="s">
        <v>311</v>
      </c>
      <c r="J7" s="1275" t="s">
        <v>498</v>
      </c>
      <c r="K7" s="1275" t="s">
        <v>499</v>
      </c>
      <c r="L7" s="1277" t="s">
        <v>500</v>
      </c>
    </row>
    <row r="8" spans="1:12" s="39" customFormat="1" ht="13.5" customHeight="1">
      <c r="A8" s="1155"/>
      <c r="B8" s="1155"/>
      <c r="C8" s="1156"/>
      <c r="D8" s="1276"/>
      <c r="E8" s="567" t="s">
        <v>501</v>
      </c>
      <c r="F8" s="567" t="s">
        <v>463</v>
      </c>
      <c r="G8" s="567" t="s">
        <v>465</v>
      </c>
      <c r="H8" s="1276"/>
      <c r="I8" s="1276"/>
      <c r="J8" s="1276"/>
      <c r="K8" s="1276"/>
      <c r="L8" s="1278"/>
    </row>
    <row r="9" spans="1:12" s="40" customFormat="1" ht="7.5" customHeight="1">
      <c r="A9" s="1273" t="s">
        <v>502</v>
      </c>
      <c r="B9" s="1273"/>
      <c r="C9" s="82"/>
      <c r="D9" s="1075"/>
      <c r="E9" s="1076"/>
      <c r="F9" s="1076"/>
      <c r="G9" s="1076"/>
      <c r="H9" s="1076"/>
      <c r="I9" s="1076"/>
      <c r="J9" s="1076"/>
      <c r="K9" s="1076"/>
      <c r="L9" s="1076"/>
    </row>
    <row r="10" spans="1:13" s="116" customFormat="1" ht="10.5" customHeight="1">
      <c r="A10" s="1274"/>
      <c r="B10" s="1274"/>
      <c r="C10" s="338"/>
      <c r="D10" s="565">
        <v>14751</v>
      </c>
      <c r="E10" s="565">
        <v>15781</v>
      </c>
      <c r="F10" s="565">
        <v>8278</v>
      </c>
      <c r="G10" s="565">
        <v>7503</v>
      </c>
      <c r="H10" s="565">
        <v>7575</v>
      </c>
      <c r="I10" s="565">
        <v>2462</v>
      </c>
      <c r="J10" s="565">
        <v>1608</v>
      </c>
      <c r="K10" s="565">
        <v>2277</v>
      </c>
      <c r="L10" s="565">
        <v>1859</v>
      </c>
      <c r="M10" s="115"/>
    </row>
    <row r="11" spans="1:13" s="39" customFormat="1" ht="6" customHeight="1">
      <c r="A11" s="339"/>
      <c r="B11" s="225"/>
      <c r="C11" s="340"/>
      <c r="D11" s="1074"/>
      <c r="E11" s="1074"/>
      <c r="F11" s="1074"/>
      <c r="G11" s="1074"/>
      <c r="H11" s="1074"/>
      <c r="I11" s="1074"/>
      <c r="J11" s="1074"/>
      <c r="K11" s="1074"/>
      <c r="L11" s="1074"/>
      <c r="M11" s="115"/>
    </row>
    <row r="12" spans="1:13" s="116" customFormat="1" ht="10.5" customHeight="1">
      <c r="A12" s="1271" t="s">
        <v>993</v>
      </c>
      <c r="B12" s="1271"/>
      <c r="C12" s="341"/>
      <c r="D12" s="565">
        <v>13144</v>
      </c>
      <c r="E12" s="565">
        <v>14173</v>
      </c>
      <c r="F12" s="565">
        <v>7282</v>
      </c>
      <c r="G12" s="565">
        <v>6891</v>
      </c>
      <c r="H12" s="565">
        <v>6686</v>
      </c>
      <c r="I12" s="565">
        <v>2350</v>
      </c>
      <c r="J12" s="565">
        <v>1492</v>
      </c>
      <c r="K12" s="565">
        <v>2104</v>
      </c>
      <c r="L12" s="565">
        <v>1541</v>
      </c>
      <c r="M12" s="115"/>
    </row>
    <row r="13" spans="1:30" s="39" customFormat="1" ht="10.5" customHeight="1">
      <c r="A13" s="339"/>
      <c r="B13" s="223" t="s">
        <v>503</v>
      </c>
      <c r="C13" s="342"/>
      <c r="D13" s="1074">
        <v>4</v>
      </c>
      <c r="E13" s="1074">
        <v>4</v>
      </c>
      <c r="F13" s="1074">
        <v>3</v>
      </c>
      <c r="G13" s="1074">
        <v>1</v>
      </c>
      <c r="H13" s="1074">
        <v>3</v>
      </c>
      <c r="I13" s="1074">
        <v>0</v>
      </c>
      <c r="J13" s="1074">
        <v>1</v>
      </c>
      <c r="K13" s="1074">
        <v>0</v>
      </c>
      <c r="L13" s="1074">
        <v>0</v>
      </c>
      <c r="M13" s="115"/>
      <c r="AD13" s="678"/>
    </row>
    <row r="14" spans="1:13" s="39" customFormat="1" ht="10.5" customHeight="1">
      <c r="A14" s="339"/>
      <c r="B14" s="223" t="s">
        <v>504</v>
      </c>
      <c r="C14" s="342"/>
      <c r="D14" s="1074">
        <v>20</v>
      </c>
      <c r="E14" s="1074">
        <v>24</v>
      </c>
      <c r="F14" s="1074">
        <v>12</v>
      </c>
      <c r="G14" s="1074">
        <v>12</v>
      </c>
      <c r="H14" s="1074">
        <v>17</v>
      </c>
      <c r="I14" s="1074">
        <v>1</v>
      </c>
      <c r="J14" s="1074">
        <v>2</v>
      </c>
      <c r="K14" s="1074">
        <v>1</v>
      </c>
      <c r="L14" s="1074">
        <v>3</v>
      </c>
      <c r="M14" s="115"/>
    </row>
    <row r="15" spans="1:13" s="39" customFormat="1" ht="10.5" customHeight="1">
      <c r="A15" s="339"/>
      <c r="B15" s="223" t="s">
        <v>505</v>
      </c>
      <c r="C15" s="342"/>
      <c r="D15" s="1074">
        <v>207</v>
      </c>
      <c r="E15" s="1074">
        <v>214</v>
      </c>
      <c r="F15" s="1074">
        <v>159</v>
      </c>
      <c r="G15" s="1074">
        <v>55</v>
      </c>
      <c r="H15" s="1074">
        <v>140</v>
      </c>
      <c r="I15" s="1074">
        <v>23</v>
      </c>
      <c r="J15" s="1074">
        <v>23</v>
      </c>
      <c r="K15" s="1074">
        <v>19</v>
      </c>
      <c r="L15" s="1074">
        <v>9</v>
      </c>
      <c r="M15" s="115"/>
    </row>
    <row r="16" spans="1:13" s="39" customFormat="1" ht="10.5" customHeight="1">
      <c r="A16" s="339"/>
      <c r="B16" s="223" t="s">
        <v>506</v>
      </c>
      <c r="C16" s="342"/>
      <c r="D16" s="1074">
        <v>363</v>
      </c>
      <c r="E16" s="1074">
        <v>527</v>
      </c>
      <c r="F16" s="1074">
        <v>356</v>
      </c>
      <c r="G16" s="1074">
        <v>171</v>
      </c>
      <c r="H16" s="1074">
        <v>250</v>
      </c>
      <c r="I16" s="1074">
        <v>92</v>
      </c>
      <c r="J16" s="1074">
        <v>59</v>
      </c>
      <c r="K16" s="1074">
        <v>76</v>
      </c>
      <c r="L16" s="1074">
        <v>50</v>
      </c>
      <c r="M16" s="115"/>
    </row>
    <row r="17" spans="1:13" s="39" customFormat="1" ht="10.5" customHeight="1">
      <c r="A17" s="339"/>
      <c r="B17" s="223" t="s">
        <v>922</v>
      </c>
      <c r="C17" s="342"/>
      <c r="D17" s="1074">
        <v>1827</v>
      </c>
      <c r="E17" s="1074">
        <v>1835</v>
      </c>
      <c r="F17" s="1074">
        <v>838</v>
      </c>
      <c r="G17" s="1074">
        <v>997</v>
      </c>
      <c r="H17" s="1074">
        <v>737</v>
      </c>
      <c r="I17" s="1074">
        <v>307</v>
      </c>
      <c r="J17" s="1074">
        <v>166</v>
      </c>
      <c r="K17" s="1074">
        <v>339</v>
      </c>
      <c r="L17" s="1074">
        <v>286</v>
      </c>
      <c r="M17" s="115"/>
    </row>
    <row r="18" spans="1:13" s="39" customFormat="1" ht="10.5" customHeight="1">
      <c r="A18" s="339"/>
      <c r="B18" s="223" t="s">
        <v>923</v>
      </c>
      <c r="C18" s="342"/>
      <c r="D18" s="1074">
        <v>158</v>
      </c>
      <c r="E18" s="1074">
        <v>152</v>
      </c>
      <c r="F18" s="1074">
        <v>88</v>
      </c>
      <c r="G18" s="1074">
        <v>64</v>
      </c>
      <c r="H18" s="1074">
        <v>18</v>
      </c>
      <c r="I18" s="1074">
        <v>12</v>
      </c>
      <c r="J18" s="1074">
        <v>20</v>
      </c>
      <c r="K18" s="1074">
        <v>97</v>
      </c>
      <c r="L18" s="1074">
        <v>5</v>
      </c>
      <c r="M18" s="115"/>
    </row>
    <row r="19" spans="1:13" s="39" customFormat="1" ht="10.5" customHeight="1">
      <c r="A19" s="339"/>
      <c r="B19" s="223" t="s">
        <v>507</v>
      </c>
      <c r="C19" s="342"/>
      <c r="D19" s="1074">
        <v>8</v>
      </c>
      <c r="E19" s="1074">
        <v>23</v>
      </c>
      <c r="F19" s="1074">
        <v>20</v>
      </c>
      <c r="G19" s="1074">
        <v>3</v>
      </c>
      <c r="H19" s="1074">
        <v>1</v>
      </c>
      <c r="I19" s="1074">
        <v>4</v>
      </c>
      <c r="J19" s="1074">
        <v>2</v>
      </c>
      <c r="K19" s="1074">
        <v>14</v>
      </c>
      <c r="L19" s="1074">
        <v>2</v>
      </c>
      <c r="M19" s="115"/>
    </row>
    <row r="20" spans="1:13" s="39" customFormat="1" ht="10.5" customHeight="1">
      <c r="A20" s="339"/>
      <c r="B20" s="223" t="s">
        <v>508</v>
      </c>
      <c r="C20" s="342"/>
      <c r="D20" s="1074">
        <v>27</v>
      </c>
      <c r="E20" s="1074">
        <v>27</v>
      </c>
      <c r="F20" s="1074">
        <v>12</v>
      </c>
      <c r="G20" s="1074">
        <v>15</v>
      </c>
      <c r="H20" s="1074">
        <v>19</v>
      </c>
      <c r="I20" s="1074">
        <v>2</v>
      </c>
      <c r="J20" s="1074">
        <v>2</v>
      </c>
      <c r="K20" s="1074">
        <v>0</v>
      </c>
      <c r="L20" s="1074">
        <v>4</v>
      </c>
      <c r="M20" s="115"/>
    </row>
    <row r="21" spans="1:13" s="39" customFormat="1" ht="10.5" customHeight="1">
      <c r="A21" s="339"/>
      <c r="B21" s="223" t="s">
        <v>509</v>
      </c>
      <c r="C21" s="342"/>
      <c r="D21" s="1074">
        <v>277</v>
      </c>
      <c r="E21" s="1074">
        <v>465</v>
      </c>
      <c r="F21" s="1074">
        <v>292</v>
      </c>
      <c r="G21" s="1074">
        <v>173</v>
      </c>
      <c r="H21" s="1074">
        <v>245</v>
      </c>
      <c r="I21" s="1074">
        <v>61</v>
      </c>
      <c r="J21" s="1074">
        <v>30</v>
      </c>
      <c r="K21" s="1074">
        <v>106</v>
      </c>
      <c r="L21" s="1074">
        <v>23</v>
      </c>
      <c r="M21" s="115"/>
    </row>
    <row r="22" spans="1:13" s="39" customFormat="1" ht="10.5" customHeight="1">
      <c r="A22" s="339"/>
      <c r="B22" s="223" t="s">
        <v>510</v>
      </c>
      <c r="C22" s="342"/>
      <c r="D22" s="1074">
        <v>213</v>
      </c>
      <c r="E22" s="1074">
        <v>233</v>
      </c>
      <c r="F22" s="1074">
        <v>121</v>
      </c>
      <c r="G22" s="1074">
        <v>112</v>
      </c>
      <c r="H22" s="1074">
        <v>124</v>
      </c>
      <c r="I22" s="1074">
        <v>50</v>
      </c>
      <c r="J22" s="1074">
        <v>9</v>
      </c>
      <c r="K22" s="1074">
        <v>15</v>
      </c>
      <c r="L22" s="1074">
        <v>35</v>
      </c>
      <c r="M22" s="115"/>
    </row>
    <row r="23" spans="1:13" s="39" customFormat="1" ht="10.5" customHeight="1">
      <c r="A23" s="339"/>
      <c r="B23" s="223" t="s">
        <v>920</v>
      </c>
      <c r="C23" s="342"/>
      <c r="D23" s="1074">
        <v>3884</v>
      </c>
      <c r="E23" s="1074">
        <v>3972</v>
      </c>
      <c r="F23" s="1074">
        <v>1867</v>
      </c>
      <c r="G23" s="1074">
        <v>2105</v>
      </c>
      <c r="H23" s="1074">
        <v>2132</v>
      </c>
      <c r="I23" s="1074">
        <v>670</v>
      </c>
      <c r="J23" s="1074">
        <v>342</v>
      </c>
      <c r="K23" s="1074">
        <v>537</v>
      </c>
      <c r="L23" s="1074">
        <v>291</v>
      </c>
      <c r="M23" s="115"/>
    </row>
    <row r="24" spans="1:13" s="39" customFormat="1" ht="10.5" customHeight="1">
      <c r="A24" s="339"/>
      <c r="B24" s="223" t="s">
        <v>921</v>
      </c>
      <c r="C24" s="342"/>
      <c r="D24" s="1074">
        <v>279</v>
      </c>
      <c r="E24" s="1074">
        <v>318</v>
      </c>
      <c r="F24" s="1074">
        <v>147</v>
      </c>
      <c r="G24" s="1074">
        <v>171</v>
      </c>
      <c r="H24" s="1074">
        <v>157</v>
      </c>
      <c r="I24" s="1074">
        <v>36</v>
      </c>
      <c r="J24" s="1074">
        <v>33</v>
      </c>
      <c r="K24" s="1074">
        <v>27</v>
      </c>
      <c r="L24" s="1074">
        <v>65</v>
      </c>
      <c r="M24" s="115"/>
    </row>
    <row r="25" spans="1:13" s="39" customFormat="1" ht="10.5" customHeight="1">
      <c r="A25" s="339"/>
      <c r="B25" s="223" t="s">
        <v>511</v>
      </c>
      <c r="C25" s="342"/>
      <c r="D25" s="1074">
        <v>26</v>
      </c>
      <c r="E25" s="1074">
        <v>23</v>
      </c>
      <c r="F25" s="1074">
        <v>14</v>
      </c>
      <c r="G25" s="1074">
        <v>9</v>
      </c>
      <c r="H25" s="1074">
        <v>15</v>
      </c>
      <c r="I25" s="1074">
        <v>2</v>
      </c>
      <c r="J25" s="1074">
        <v>1</v>
      </c>
      <c r="K25" s="1074">
        <v>1</v>
      </c>
      <c r="L25" s="1074">
        <v>4</v>
      </c>
      <c r="M25" s="115"/>
    </row>
    <row r="26" spans="1:13" s="39" customFormat="1" ht="10.5" customHeight="1">
      <c r="A26" s="339"/>
      <c r="B26" s="223" t="s">
        <v>512</v>
      </c>
      <c r="C26" s="342"/>
      <c r="D26" s="1074">
        <v>2284</v>
      </c>
      <c r="E26" s="1074">
        <v>2408</v>
      </c>
      <c r="F26" s="1074">
        <v>1375</v>
      </c>
      <c r="G26" s="1074">
        <v>1033</v>
      </c>
      <c r="H26" s="1074">
        <v>1218</v>
      </c>
      <c r="I26" s="1074">
        <v>377</v>
      </c>
      <c r="J26" s="1074">
        <v>355</v>
      </c>
      <c r="K26" s="1074">
        <v>401</v>
      </c>
      <c r="L26" s="1074">
        <v>57</v>
      </c>
      <c r="M26" s="115"/>
    </row>
    <row r="27" spans="1:13" s="39" customFormat="1" ht="10.5" customHeight="1">
      <c r="A27" s="339"/>
      <c r="B27" s="223" t="s">
        <v>513</v>
      </c>
      <c r="C27" s="342"/>
      <c r="D27" s="1074">
        <v>240</v>
      </c>
      <c r="E27" s="1074">
        <v>155</v>
      </c>
      <c r="F27" s="1074">
        <v>130</v>
      </c>
      <c r="G27" s="1074">
        <v>25</v>
      </c>
      <c r="H27" s="1074">
        <v>105</v>
      </c>
      <c r="I27" s="1074">
        <v>15</v>
      </c>
      <c r="J27" s="1074">
        <v>6</v>
      </c>
      <c r="K27" s="1074">
        <v>18</v>
      </c>
      <c r="L27" s="1074">
        <v>11</v>
      </c>
      <c r="M27" s="115"/>
    </row>
    <row r="28" spans="1:13" s="39" customFormat="1" ht="10.5" customHeight="1">
      <c r="A28" s="339"/>
      <c r="B28" s="223" t="s">
        <v>514</v>
      </c>
      <c r="C28" s="342"/>
      <c r="D28" s="1074">
        <v>390</v>
      </c>
      <c r="E28" s="1074">
        <v>463</v>
      </c>
      <c r="F28" s="1074">
        <v>383</v>
      </c>
      <c r="G28" s="1074">
        <v>80</v>
      </c>
      <c r="H28" s="1074">
        <v>324</v>
      </c>
      <c r="I28" s="1074">
        <v>34</v>
      </c>
      <c r="J28" s="1074">
        <v>71</v>
      </c>
      <c r="K28" s="1074">
        <v>25</v>
      </c>
      <c r="L28" s="1074">
        <v>9</v>
      </c>
      <c r="M28" s="115"/>
    </row>
    <row r="29" spans="1:13" s="39" customFormat="1" ht="10.5" customHeight="1">
      <c r="A29" s="339"/>
      <c r="B29" s="223" t="s">
        <v>515</v>
      </c>
      <c r="C29" s="342"/>
      <c r="D29" s="1074">
        <v>556</v>
      </c>
      <c r="E29" s="1074">
        <v>622</v>
      </c>
      <c r="F29" s="1074">
        <v>207</v>
      </c>
      <c r="G29" s="1074">
        <v>415</v>
      </c>
      <c r="H29" s="1074">
        <v>197</v>
      </c>
      <c r="I29" s="1074">
        <v>142</v>
      </c>
      <c r="J29" s="1074">
        <v>62</v>
      </c>
      <c r="K29" s="1074">
        <v>105</v>
      </c>
      <c r="L29" s="1074">
        <v>116</v>
      </c>
      <c r="M29" s="115"/>
    </row>
    <row r="30" spans="1:13" s="39" customFormat="1" ht="10.5" customHeight="1">
      <c r="A30" s="339"/>
      <c r="B30" s="223" t="s">
        <v>959</v>
      </c>
      <c r="C30" s="342"/>
      <c r="D30" s="1074">
        <v>18</v>
      </c>
      <c r="E30" s="1074">
        <v>18</v>
      </c>
      <c r="F30" s="1074">
        <v>10</v>
      </c>
      <c r="G30" s="1074">
        <v>8</v>
      </c>
      <c r="H30" s="1074">
        <v>6</v>
      </c>
      <c r="I30" s="1074">
        <v>11</v>
      </c>
      <c r="J30" s="1074">
        <v>0</v>
      </c>
      <c r="K30" s="1074">
        <v>1</v>
      </c>
      <c r="L30" s="1074">
        <v>0</v>
      </c>
      <c r="M30" s="115"/>
    </row>
    <row r="31" spans="1:13" s="39" customFormat="1" ht="10.5" customHeight="1">
      <c r="A31" s="339"/>
      <c r="B31" s="223" t="s">
        <v>516</v>
      </c>
      <c r="C31" s="342"/>
      <c r="D31" s="1074">
        <v>1945</v>
      </c>
      <c r="E31" s="1074">
        <v>1966</v>
      </c>
      <c r="F31" s="1074">
        <v>961</v>
      </c>
      <c r="G31" s="1074">
        <v>1005</v>
      </c>
      <c r="H31" s="1074">
        <v>597</v>
      </c>
      <c r="I31" s="1074">
        <v>393</v>
      </c>
      <c r="J31" s="1074">
        <v>256</v>
      </c>
      <c r="K31" s="1074">
        <v>212</v>
      </c>
      <c r="L31" s="1074">
        <v>508</v>
      </c>
      <c r="M31" s="115"/>
    </row>
    <row r="32" spans="1:13" s="39" customFormat="1" ht="10.5" customHeight="1">
      <c r="A32" s="339"/>
      <c r="B32" s="223" t="s">
        <v>517</v>
      </c>
      <c r="C32" s="342"/>
      <c r="D32" s="1074">
        <v>32</v>
      </c>
      <c r="E32" s="1074">
        <v>37</v>
      </c>
      <c r="F32" s="1074">
        <v>17</v>
      </c>
      <c r="G32" s="1074">
        <v>20</v>
      </c>
      <c r="H32" s="1074">
        <v>27</v>
      </c>
      <c r="I32" s="1074">
        <v>1</v>
      </c>
      <c r="J32" s="1074">
        <v>1</v>
      </c>
      <c r="K32" s="1074">
        <v>4</v>
      </c>
      <c r="L32" s="1074">
        <v>4</v>
      </c>
      <c r="M32" s="115"/>
    </row>
    <row r="33" spans="1:13" s="39" customFormat="1" ht="10.5" customHeight="1">
      <c r="A33" s="339"/>
      <c r="B33" s="223" t="s">
        <v>518</v>
      </c>
      <c r="C33" s="342"/>
      <c r="D33" s="1074">
        <v>215</v>
      </c>
      <c r="E33" s="1074">
        <v>500</v>
      </c>
      <c r="F33" s="1074">
        <v>161</v>
      </c>
      <c r="G33" s="1074">
        <v>339</v>
      </c>
      <c r="H33" s="1074">
        <v>245</v>
      </c>
      <c r="I33" s="1074">
        <v>104</v>
      </c>
      <c r="J33" s="1074">
        <v>31</v>
      </c>
      <c r="K33" s="1074">
        <v>87</v>
      </c>
      <c r="L33" s="1074">
        <v>33</v>
      </c>
      <c r="M33" s="115"/>
    </row>
    <row r="34" spans="1:13" s="39" customFormat="1" ht="10.5" customHeight="1">
      <c r="A34" s="339"/>
      <c r="B34" s="223" t="s">
        <v>519</v>
      </c>
      <c r="C34" s="342"/>
      <c r="D34" s="1074">
        <v>130</v>
      </c>
      <c r="E34" s="1074">
        <v>146</v>
      </c>
      <c r="F34" s="1074">
        <v>83</v>
      </c>
      <c r="G34" s="1074">
        <v>63</v>
      </c>
      <c r="H34" s="1074">
        <v>79</v>
      </c>
      <c r="I34" s="1074">
        <v>10</v>
      </c>
      <c r="J34" s="1074">
        <v>17</v>
      </c>
      <c r="K34" s="1074">
        <v>16</v>
      </c>
      <c r="L34" s="1074">
        <v>24</v>
      </c>
      <c r="M34" s="115"/>
    </row>
    <row r="35" spans="1:13" s="39" customFormat="1" ht="10.5" customHeight="1">
      <c r="A35" s="339"/>
      <c r="B35" s="223" t="s">
        <v>520</v>
      </c>
      <c r="C35" s="342"/>
      <c r="D35" s="1074">
        <v>41</v>
      </c>
      <c r="E35" s="1074">
        <v>41</v>
      </c>
      <c r="F35" s="1074">
        <v>26</v>
      </c>
      <c r="G35" s="1074">
        <v>15</v>
      </c>
      <c r="H35" s="1074">
        <v>30</v>
      </c>
      <c r="I35" s="1074">
        <v>3</v>
      </c>
      <c r="J35" s="1074">
        <v>3</v>
      </c>
      <c r="K35" s="1074">
        <v>3</v>
      </c>
      <c r="L35" s="1074">
        <v>2</v>
      </c>
      <c r="M35" s="115"/>
    </row>
    <row r="36" spans="1:13" s="39" customFormat="1" ht="6" customHeight="1">
      <c r="A36" s="339"/>
      <c r="B36" s="225"/>
      <c r="C36" s="340"/>
      <c r="D36" s="1074"/>
      <c r="E36" s="1074"/>
      <c r="F36" s="1074"/>
      <c r="G36" s="1074"/>
      <c r="H36" s="1074"/>
      <c r="I36" s="1074"/>
      <c r="J36" s="1074"/>
      <c r="K36" s="1074"/>
      <c r="L36" s="1074"/>
      <c r="M36" s="115"/>
    </row>
    <row r="37" spans="1:13" s="116" customFormat="1" ht="10.5" customHeight="1">
      <c r="A37" s="1271" t="s">
        <v>994</v>
      </c>
      <c r="B37" s="1271"/>
      <c r="C37" s="341"/>
      <c r="D37" s="565">
        <v>567</v>
      </c>
      <c r="E37" s="565">
        <v>575</v>
      </c>
      <c r="F37" s="565">
        <v>381</v>
      </c>
      <c r="G37" s="565">
        <v>194</v>
      </c>
      <c r="H37" s="565">
        <v>263</v>
      </c>
      <c r="I37" s="565">
        <v>46</v>
      </c>
      <c r="J37" s="565">
        <v>44</v>
      </c>
      <c r="K37" s="565">
        <v>56</v>
      </c>
      <c r="L37" s="565">
        <v>166</v>
      </c>
      <c r="M37" s="115"/>
    </row>
    <row r="38" spans="1:13" s="39" customFormat="1" ht="10.5" customHeight="1">
      <c r="A38" s="339"/>
      <c r="B38" s="223" t="s">
        <v>521</v>
      </c>
      <c r="C38" s="342"/>
      <c r="D38" s="1074">
        <v>427</v>
      </c>
      <c r="E38" s="1074">
        <v>433</v>
      </c>
      <c r="F38" s="1074">
        <v>283</v>
      </c>
      <c r="G38" s="1074">
        <v>150</v>
      </c>
      <c r="H38" s="1074">
        <v>188</v>
      </c>
      <c r="I38" s="1074">
        <v>24</v>
      </c>
      <c r="J38" s="1074">
        <v>29</v>
      </c>
      <c r="K38" s="1074">
        <v>42</v>
      </c>
      <c r="L38" s="1074">
        <v>150</v>
      </c>
      <c r="M38" s="115"/>
    </row>
    <row r="39" spans="1:13" s="39" customFormat="1" ht="10.5" customHeight="1">
      <c r="A39" s="339"/>
      <c r="B39" s="223" t="s">
        <v>522</v>
      </c>
      <c r="C39" s="342"/>
      <c r="D39" s="1074">
        <v>89</v>
      </c>
      <c r="E39" s="1074">
        <v>86</v>
      </c>
      <c r="F39" s="1074">
        <v>58</v>
      </c>
      <c r="G39" s="1074">
        <v>28</v>
      </c>
      <c r="H39" s="1074">
        <v>38</v>
      </c>
      <c r="I39" s="1074">
        <v>17</v>
      </c>
      <c r="J39" s="1074">
        <v>12</v>
      </c>
      <c r="K39" s="1074">
        <v>6</v>
      </c>
      <c r="L39" s="1074">
        <v>13</v>
      </c>
      <c r="M39" s="115"/>
    </row>
    <row r="40" spans="1:13" s="39" customFormat="1" ht="10.5" customHeight="1">
      <c r="A40" s="339"/>
      <c r="B40" s="223" t="s">
        <v>523</v>
      </c>
      <c r="C40" s="342"/>
      <c r="D40" s="1074">
        <v>3</v>
      </c>
      <c r="E40" s="1074">
        <v>3</v>
      </c>
      <c r="F40" s="1074">
        <v>1</v>
      </c>
      <c r="G40" s="1074">
        <v>2</v>
      </c>
      <c r="H40" s="1074">
        <v>3</v>
      </c>
      <c r="I40" s="1074">
        <v>0</v>
      </c>
      <c r="J40" s="1074">
        <v>0</v>
      </c>
      <c r="K40" s="1074">
        <v>0</v>
      </c>
      <c r="L40" s="1074">
        <v>0</v>
      </c>
      <c r="M40" s="115"/>
    </row>
    <row r="41" spans="1:13" s="39" customFormat="1" ht="10.5" customHeight="1">
      <c r="A41" s="339"/>
      <c r="B41" s="223" t="s">
        <v>524</v>
      </c>
      <c r="C41" s="342"/>
      <c r="D41" s="1074">
        <v>21</v>
      </c>
      <c r="E41" s="1074">
        <v>22</v>
      </c>
      <c r="F41" s="1074">
        <v>16</v>
      </c>
      <c r="G41" s="1074">
        <v>6</v>
      </c>
      <c r="H41" s="1074">
        <v>15</v>
      </c>
      <c r="I41" s="1074">
        <v>1</v>
      </c>
      <c r="J41" s="1074">
        <v>1</v>
      </c>
      <c r="K41" s="1074">
        <v>4</v>
      </c>
      <c r="L41" s="1074">
        <v>1</v>
      </c>
      <c r="M41" s="115"/>
    </row>
    <row r="42" spans="1:13" s="39" customFormat="1" ht="10.5" customHeight="1">
      <c r="A42" s="339"/>
      <c r="B42" s="223" t="s">
        <v>520</v>
      </c>
      <c r="C42" s="342"/>
      <c r="D42" s="1074">
        <v>27</v>
      </c>
      <c r="E42" s="1074">
        <v>31</v>
      </c>
      <c r="F42" s="1074">
        <v>23</v>
      </c>
      <c r="G42" s="1074">
        <v>8</v>
      </c>
      <c r="H42" s="1074">
        <v>19</v>
      </c>
      <c r="I42" s="1074">
        <v>4</v>
      </c>
      <c r="J42" s="1074">
        <v>2</v>
      </c>
      <c r="K42" s="1074">
        <v>4</v>
      </c>
      <c r="L42" s="1074">
        <v>2</v>
      </c>
      <c r="M42" s="115"/>
    </row>
    <row r="43" spans="1:13" s="39" customFormat="1" ht="6" customHeight="1">
      <c r="A43" s="339"/>
      <c r="B43" s="225"/>
      <c r="C43" s="340"/>
      <c r="D43" s="1074"/>
      <c r="E43" s="1074"/>
      <c r="F43" s="1074"/>
      <c r="G43" s="1074"/>
      <c r="H43" s="1074"/>
      <c r="I43" s="1074"/>
      <c r="J43" s="1074"/>
      <c r="K43" s="1074"/>
      <c r="L43" s="1074"/>
      <c r="M43" s="115"/>
    </row>
    <row r="44" spans="1:13" s="116" customFormat="1" ht="10.5" customHeight="1">
      <c r="A44" s="1271" t="s">
        <v>995</v>
      </c>
      <c r="B44" s="1271"/>
      <c r="C44" s="341"/>
      <c r="D44" s="565">
        <v>115</v>
      </c>
      <c r="E44" s="565">
        <v>121</v>
      </c>
      <c r="F44" s="565">
        <v>64</v>
      </c>
      <c r="G44" s="565">
        <v>57</v>
      </c>
      <c r="H44" s="565">
        <v>68</v>
      </c>
      <c r="I44" s="565">
        <v>8</v>
      </c>
      <c r="J44" s="565">
        <v>6</v>
      </c>
      <c r="K44" s="565">
        <v>14</v>
      </c>
      <c r="L44" s="565">
        <v>25</v>
      </c>
      <c r="M44" s="115"/>
    </row>
    <row r="45" spans="1:13" s="39" customFormat="1" ht="10.5" customHeight="1">
      <c r="A45" s="339"/>
      <c r="B45" s="223" t="s">
        <v>525</v>
      </c>
      <c r="C45" s="342"/>
      <c r="D45" s="1074">
        <v>8</v>
      </c>
      <c r="E45" s="1074">
        <v>9</v>
      </c>
      <c r="F45" s="1074">
        <v>4</v>
      </c>
      <c r="G45" s="1074">
        <v>5</v>
      </c>
      <c r="H45" s="1074">
        <v>6</v>
      </c>
      <c r="I45" s="1074">
        <v>1</v>
      </c>
      <c r="J45" s="1074">
        <v>1</v>
      </c>
      <c r="K45" s="1074">
        <v>1</v>
      </c>
      <c r="L45" s="1074">
        <v>0</v>
      </c>
      <c r="M45" s="115"/>
    </row>
    <row r="46" spans="1:13" s="39" customFormat="1" ht="10.5" customHeight="1">
      <c r="A46" s="339"/>
      <c r="B46" s="223" t="s">
        <v>526</v>
      </c>
      <c r="C46" s="342"/>
      <c r="D46" s="1074">
        <v>7</v>
      </c>
      <c r="E46" s="1074">
        <v>7</v>
      </c>
      <c r="F46" s="1074">
        <v>3</v>
      </c>
      <c r="G46" s="1074">
        <v>4</v>
      </c>
      <c r="H46" s="1074">
        <v>6</v>
      </c>
      <c r="I46" s="1074">
        <v>0</v>
      </c>
      <c r="J46" s="1074">
        <v>1</v>
      </c>
      <c r="K46" s="1074">
        <v>0</v>
      </c>
      <c r="L46" s="1074">
        <v>0</v>
      </c>
      <c r="M46" s="115"/>
    </row>
    <row r="47" spans="1:13" s="39" customFormat="1" ht="10.5" customHeight="1">
      <c r="A47" s="339"/>
      <c r="B47" s="223" t="s">
        <v>960</v>
      </c>
      <c r="C47" s="342"/>
      <c r="D47" s="1074">
        <v>13</v>
      </c>
      <c r="E47" s="1074">
        <v>19</v>
      </c>
      <c r="F47" s="1074">
        <v>13</v>
      </c>
      <c r="G47" s="1074">
        <v>6</v>
      </c>
      <c r="H47" s="1074">
        <v>15</v>
      </c>
      <c r="I47" s="1074">
        <v>0</v>
      </c>
      <c r="J47" s="1074">
        <v>1</v>
      </c>
      <c r="K47" s="1074">
        <v>3</v>
      </c>
      <c r="L47" s="1074">
        <v>0</v>
      </c>
      <c r="M47" s="115"/>
    </row>
    <row r="48" spans="1:13" s="39" customFormat="1" ht="10.5" customHeight="1">
      <c r="A48" s="339"/>
      <c r="B48" s="223" t="s">
        <v>527</v>
      </c>
      <c r="C48" s="342"/>
      <c r="D48" s="1074">
        <v>61</v>
      </c>
      <c r="E48" s="1074">
        <v>56</v>
      </c>
      <c r="F48" s="1074">
        <v>27</v>
      </c>
      <c r="G48" s="1074">
        <v>29</v>
      </c>
      <c r="H48" s="1074">
        <v>21</v>
      </c>
      <c r="I48" s="1074">
        <v>6</v>
      </c>
      <c r="J48" s="1074">
        <v>0</v>
      </c>
      <c r="K48" s="1074">
        <v>7</v>
      </c>
      <c r="L48" s="1074">
        <v>22</v>
      </c>
      <c r="M48" s="115"/>
    </row>
    <row r="49" spans="1:13" s="39" customFormat="1" ht="10.5" customHeight="1">
      <c r="A49" s="339"/>
      <c r="B49" s="223" t="s">
        <v>528</v>
      </c>
      <c r="C49" s="342"/>
      <c r="D49" s="1074">
        <v>3</v>
      </c>
      <c r="E49" s="1074">
        <v>2</v>
      </c>
      <c r="F49" s="1074">
        <v>1</v>
      </c>
      <c r="G49" s="1074">
        <v>1</v>
      </c>
      <c r="H49" s="1074">
        <v>1</v>
      </c>
      <c r="I49" s="1074">
        <v>0</v>
      </c>
      <c r="J49" s="1074">
        <v>1</v>
      </c>
      <c r="K49" s="1074">
        <v>0</v>
      </c>
      <c r="L49" s="1074">
        <v>0</v>
      </c>
      <c r="M49" s="115"/>
    </row>
    <row r="50" spans="1:13" s="39" customFormat="1" ht="10.5" customHeight="1">
      <c r="A50" s="339"/>
      <c r="B50" s="223" t="s">
        <v>529</v>
      </c>
      <c r="C50" s="342"/>
      <c r="D50" s="1074">
        <v>4</v>
      </c>
      <c r="E50" s="1074">
        <v>4</v>
      </c>
      <c r="F50" s="1074">
        <v>3</v>
      </c>
      <c r="G50" s="1074">
        <v>1</v>
      </c>
      <c r="H50" s="1074">
        <v>2</v>
      </c>
      <c r="I50" s="1074">
        <v>0</v>
      </c>
      <c r="J50" s="1074">
        <v>0</v>
      </c>
      <c r="K50" s="1074">
        <v>1</v>
      </c>
      <c r="L50" s="1074">
        <v>1</v>
      </c>
      <c r="M50" s="115"/>
    </row>
    <row r="51" spans="1:13" s="39" customFormat="1" ht="10.5" customHeight="1">
      <c r="A51" s="339"/>
      <c r="B51" s="223" t="s">
        <v>530</v>
      </c>
      <c r="C51" s="342"/>
      <c r="D51" s="1074">
        <v>13</v>
      </c>
      <c r="E51" s="1074">
        <v>16</v>
      </c>
      <c r="F51" s="1074">
        <v>10</v>
      </c>
      <c r="G51" s="1074">
        <v>6</v>
      </c>
      <c r="H51" s="1074">
        <v>13</v>
      </c>
      <c r="I51" s="1074">
        <v>0</v>
      </c>
      <c r="J51" s="1074">
        <v>0</v>
      </c>
      <c r="K51" s="1074">
        <v>2</v>
      </c>
      <c r="L51" s="1074">
        <v>1</v>
      </c>
      <c r="M51" s="115"/>
    </row>
    <row r="52" spans="1:13" s="39" customFormat="1" ht="10.5" customHeight="1">
      <c r="A52" s="339"/>
      <c r="B52" s="223" t="s">
        <v>520</v>
      </c>
      <c r="C52" s="342"/>
      <c r="D52" s="1074">
        <v>6</v>
      </c>
      <c r="E52" s="1074">
        <v>8</v>
      </c>
      <c r="F52" s="1074">
        <v>3</v>
      </c>
      <c r="G52" s="1074">
        <v>5</v>
      </c>
      <c r="H52" s="1074">
        <v>4</v>
      </c>
      <c r="I52" s="1074">
        <v>1</v>
      </c>
      <c r="J52" s="1074">
        <v>2</v>
      </c>
      <c r="K52" s="1074">
        <v>0</v>
      </c>
      <c r="L52" s="1074">
        <v>1</v>
      </c>
      <c r="M52" s="115"/>
    </row>
    <row r="53" spans="1:13" s="39" customFormat="1" ht="6" customHeight="1">
      <c r="A53" s="339"/>
      <c r="B53" s="225"/>
      <c r="C53" s="340"/>
      <c r="D53" s="1074"/>
      <c r="E53" s="1074"/>
      <c r="F53" s="1074"/>
      <c r="G53" s="1074"/>
      <c r="H53" s="1074"/>
      <c r="I53" s="1074"/>
      <c r="J53" s="1074"/>
      <c r="K53" s="1074"/>
      <c r="L53" s="1074"/>
      <c r="M53" s="115"/>
    </row>
    <row r="54" spans="1:13" s="116" customFormat="1" ht="10.5" customHeight="1">
      <c r="A54" s="1271" t="s">
        <v>996</v>
      </c>
      <c r="B54" s="1271"/>
      <c r="C54" s="341"/>
      <c r="D54" s="565">
        <v>668</v>
      </c>
      <c r="E54" s="565">
        <v>643</v>
      </c>
      <c r="F54" s="565">
        <v>387</v>
      </c>
      <c r="G54" s="565">
        <v>256</v>
      </c>
      <c r="H54" s="565">
        <v>422</v>
      </c>
      <c r="I54" s="565">
        <v>38</v>
      </c>
      <c r="J54" s="565">
        <v>41</v>
      </c>
      <c r="K54" s="565">
        <v>64</v>
      </c>
      <c r="L54" s="565">
        <v>78</v>
      </c>
      <c r="M54" s="115"/>
    </row>
    <row r="55" spans="1:13" s="39" customFormat="1" ht="10.5" customHeight="1">
      <c r="A55" s="339"/>
      <c r="B55" s="223" t="s">
        <v>531</v>
      </c>
      <c r="C55" s="342"/>
      <c r="D55" s="1074">
        <v>14</v>
      </c>
      <c r="E55" s="1074">
        <v>9</v>
      </c>
      <c r="F55" s="1074">
        <v>7</v>
      </c>
      <c r="G55" s="1074">
        <v>2</v>
      </c>
      <c r="H55" s="1074">
        <v>3</v>
      </c>
      <c r="I55" s="1074">
        <v>3</v>
      </c>
      <c r="J55" s="1074">
        <v>1</v>
      </c>
      <c r="K55" s="1074">
        <v>2</v>
      </c>
      <c r="L55" s="1074">
        <v>0</v>
      </c>
      <c r="M55" s="115"/>
    </row>
    <row r="56" spans="1:13" s="39" customFormat="1" ht="10.5" customHeight="1">
      <c r="A56" s="339"/>
      <c r="B56" s="223" t="s">
        <v>532</v>
      </c>
      <c r="C56" s="342"/>
      <c r="D56" s="1074">
        <v>125</v>
      </c>
      <c r="E56" s="1074">
        <v>117</v>
      </c>
      <c r="F56" s="1074">
        <v>88</v>
      </c>
      <c r="G56" s="1074">
        <v>29</v>
      </c>
      <c r="H56" s="1074">
        <v>45</v>
      </c>
      <c r="I56" s="1074">
        <v>10</v>
      </c>
      <c r="J56" s="1074">
        <v>9</v>
      </c>
      <c r="K56" s="1074">
        <v>24</v>
      </c>
      <c r="L56" s="1074">
        <v>29</v>
      </c>
      <c r="M56" s="115"/>
    </row>
    <row r="57" spans="1:13" s="39" customFormat="1" ht="10.5" customHeight="1">
      <c r="A57" s="339"/>
      <c r="B57" s="223" t="s">
        <v>533</v>
      </c>
      <c r="C57" s="342"/>
      <c r="D57" s="1074">
        <v>33</v>
      </c>
      <c r="E57" s="1074">
        <v>29</v>
      </c>
      <c r="F57" s="1074">
        <v>20</v>
      </c>
      <c r="G57" s="1074">
        <v>9</v>
      </c>
      <c r="H57" s="1074">
        <v>20</v>
      </c>
      <c r="I57" s="1074">
        <v>4</v>
      </c>
      <c r="J57" s="1074">
        <v>3</v>
      </c>
      <c r="K57" s="1074">
        <v>1</v>
      </c>
      <c r="L57" s="1074">
        <v>1</v>
      </c>
      <c r="M57" s="115"/>
    </row>
    <row r="58" spans="1:13" s="39" customFormat="1" ht="10.5" customHeight="1">
      <c r="A58" s="339"/>
      <c r="B58" s="223" t="s">
        <v>534</v>
      </c>
      <c r="C58" s="342"/>
      <c r="D58" s="1074">
        <v>37</v>
      </c>
      <c r="E58" s="1074">
        <v>35</v>
      </c>
      <c r="F58" s="1074">
        <v>7</v>
      </c>
      <c r="G58" s="1074">
        <v>28</v>
      </c>
      <c r="H58" s="1074">
        <v>22</v>
      </c>
      <c r="I58" s="1074">
        <v>3</v>
      </c>
      <c r="J58" s="1074">
        <v>4</v>
      </c>
      <c r="K58" s="1074">
        <v>6</v>
      </c>
      <c r="L58" s="1074">
        <v>0</v>
      </c>
      <c r="M58" s="115"/>
    </row>
    <row r="59" spans="1:13" s="39" customFormat="1" ht="10.5" customHeight="1">
      <c r="A59" s="339"/>
      <c r="B59" s="223" t="s">
        <v>961</v>
      </c>
      <c r="C59" s="342"/>
      <c r="D59" s="1074">
        <v>3</v>
      </c>
      <c r="E59" s="1074">
        <v>8</v>
      </c>
      <c r="F59" s="1074">
        <v>6</v>
      </c>
      <c r="G59" s="1074">
        <v>2</v>
      </c>
      <c r="H59" s="1074">
        <v>6</v>
      </c>
      <c r="I59" s="1074">
        <v>0</v>
      </c>
      <c r="J59" s="1074">
        <v>1</v>
      </c>
      <c r="K59" s="1074">
        <v>1</v>
      </c>
      <c r="L59" s="1074">
        <v>0</v>
      </c>
      <c r="M59" s="115"/>
    </row>
    <row r="60" spans="1:13" s="39" customFormat="1" ht="10.5" customHeight="1">
      <c r="A60" s="339"/>
      <c r="B60" s="223" t="s">
        <v>535</v>
      </c>
      <c r="C60" s="342"/>
      <c r="D60" s="1074">
        <v>17</v>
      </c>
      <c r="E60" s="1074">
        <v>20</v>
      </c>
      <c r="F60" s="1074">
        <v>15</v>
      </c>
      <c r="G60" s="1074">
        <v>5</v>
      </c>
      <c r="H60" s="1074">
        <v>12</v>
      </c>
      <c r="I60" s="1074">
        <v>0</v>
      </c>
      <c r="J60" s="1074">
        <v>1</v>
      </c>
      <c r="K60" s="1074">
        <v>2</v>
      </c>
      <c r="L60" s="1074">
        <v>5</v>
      </c>
      <c r="M60" s="115"/>
    </row>
    <row r="61" spans="1:13" s="39" customFormat="1" ht="10.5" customHeight="1">
      <c r="A61" s="339"/>
      <c r="B61" s="223" t="s">
        <v>536</v>
      </c>
      <c r="C61" s="342"/>
      <c r="D61" s="1074">
        <v>8</v>
      </c>
      <c r="E61" s="1074">
        <v>9</v>
      </c>
      <c r="F61" s="1074">
        <v>6</v>
      </c>
      <c r="G61" s="1074">
        <v>3</v>
      </c>
      <c r="H61" s="1074">
        <v>7</v>
      </c>
      <c r="I61" s="1074">
        <v>0</v>
      </c>
      <c r="J61" s="1074">
        <v>1</v>
      </c>
      <c r="K61" s="1074">
        <v>1</v>
      </c>
      <c r="L61" s="1074">
        <v>0</v>
      </c>
      <c r="M61" s="115"/>
    </row>
    <row r="62" spans="1:13" s="39" customFormat="1" ht="10.5" customHeight="1">
      <c r="A62" s="339"/>
      <c r="B62" s="223" t="s">
        <v>537</v>
      </c>
      <c r="C62" s="342"/>
      <c r="D62" s="1074">
        <v>29</v>
      </c>
      <c r="E62" s="1074">
        <v>25</v>
      </c>
      <c r="F62" s="1074">
        <v>18</v>
      </c>
      <c r="G62" s="1074">
        <v>7</v>
      </c>
      <c r="H62" s="1074">
        <v>17</v>
      </c>
      <c r="I62" s="1074">
        <v>1</v>
      </c>
      <c r="J62" s="1074">
        <v>1</v>
      </c>
      <c r="K62" s="1074">
        <v>1</v>
      </c>
      <c r="L62" s="1074">
        <v>5</v>
      </c>
      <c r="M62" s="115"/>
    </row>
    <row r="63" spans="1:13" s="39" customFormat="1" ht="10.5" customHeight="1">
      <c r="A63" s="339"/>
      <c r="B63" s="223" t="s">
        <v>538</v>
      </c>
      <c r="C63" s="342"/>
      <c r="D63" s="1074">
        <v>33</v>
      </c>
      <c r="E63" s="1074">
        <v>24</v>
      </c>
      <c r="F63" s="1074">
        <v>17</v>
      </c>
      <c r="G63" s="1074">
        <v>7</v>
      </c>
      <c r="H63" s="1074">
        <v>9</v>
      </c>
      <c r="I63" s="1074">
        <v>3</v>
      </c>
      <c r="J63" s="1074">
        <v>1</v>
      </c>
      <c r="K63" s="1074">
        <v>5</v>
      </c>
      <c r="L63" s="1074">
        <v>6</v>
      </c>
      <c r="M63" s="115"/>
    </row>
    <row r="64" spans="1:13" s="39" customFormat="1" ht="10.5" customHeight="1">
      <c r="A64" s="339"/>
      <c r="B64" s="223" t="s">
        <v>539</v>
      </c>
      <c r="C64" s="342"/>
      <c r="D64" s="1074">
        <v>1</v>
      </c>
      <c r="E64" s="1074">
        <v>1</v>
      </c>
      <c r="F64" s="1074">
        <v>0</v>
      </c>
      <c r="G64" s="1074">
        <v>1</v>
      </c>
      <c r="H64" s="1074">
        <v>0</v>
      </c>
      <c r="I64" s="1074">
        <v>1</v>
      </c>
      <c r="J64" s="1074">
        <v>0</v>
      </c>
      <c r="K64" s="1074">
        <v>0</v>
      </c>
      <c r="L64" s="1074">
        <v>0</v>
      </c>
      <c r="M64" s="115"/>
    </row>
    <row r="65" spans="1:13" s="39" customFormat="1" ht="10.5" customHeight="1">
      <c r="A65" s="339"/>
      <c r="B65" s="223" t="s">
        <v>540</v>
      </c>
      <c r="C65" s="342"/>
      <c r="D65" s="1074">
        <v>3</v>
      </c>
      <c r="E65" s="1074">
        <v>4</v>
      </c>
      <c r="F65" s="1074">
        <v>2</v>
      </c>
      <c r="G65" s="1074">
        <v>2</v>
      </c>
      <c r="H65" s="1074">
        <v>4</v>
      </c>
      <c r="I65" s="1074">
        <v>0</v>
      </c>
      <c r="J65" s="1074">
        <v>0</v>
      </c>
      <c r="K65" s="1074">
        <v>0</v>
      </c>
      <c r="L65" s="1074">
        <v>0</v>
      </c>
      <c r="M65" s="115"/>
    </row>
    <row r="66" spans="1:13" s="39" customFormat="1" ht="10.5" customHeight="1">
      <c r="A66" s="339"/>
      <c r="B66" s="223" t="s">
        <v>541</v>
      </c>
      <c r="C66" s="342"/>
      <c r="D66" s="1074">
        <v>92</v>
      </c>
      <c r="E66" s="1074">
        <v>83</v>
      </c>
      <c r="F66" s="1074">
        <v>57</v>
      </c>
      <c r="G66" s="1074">
        <v>26</v>
      </c>
      <c r="H66" s="1074">
        <v>66</v>
      </c>
      <c r="I66" s="1074">
        <v>2</v>
      </c>
      <c r="J66" s="1074">
        <v>1</v>
      </c>
      <c r="K66" s="1074">
        <v>4</v>
      </c>
      <c r="L66" s="1074">
        <v>10</v>
      </c>
      <c r="M66" s="115"/>
    </row>
    <row r="67" spans="1:13" s="39" customFormat="1" ht="10.5" customHeight="1">
      <c r="A67" s="339"/>
      <c r="B67" s="223" t="s">
        <v>542</v>
      </c>
      <c r="C67" s="342"/>
      <c r="D67" s="1074">
        <v>7</v>
      </c>
      <c r="E67" s="1074">
        <v>5</v>
      </c>
      <c r="F67" s="1074">
        <v>2</v>
      </c>
      <c r="G67" s="1074">
        <v>3</v>
      </c>
      <c r="H67" s="1074">
        <v>5</v>
      </c>
      <c r="I67" s="1074">
        <v>0</v>
      </c>
      <c r="J67" s="1074">
        <v>0</v>
      </c>
      <c r="K67" s="1074">
        <v>0</v>
      </c>
      <c r="L67" s="1074">
        <v>0</v>
      </c>
      <c r="M67" s="115"/>
    </row>
    <row r="68" spans="1:13" s="39" customFormat="1" ht="10.5" customHeight="1">
      <c r="A68" s="339"/>
      <c r="B68" s="293" t="s">
        <v>543</v>
      </c>
      <c r="C68" s="342"/>
      <c r="D68" s="1074">
        <v>13</v>
      </c>
      <c r="E68" s="1074">
        <v>15</v>
      </c>
      <c r="F68" s="1074">
        <v>11</v>
      </c>
      <c r="G68" s="1074">
        <v>4</v>
      </c>
      <c r="H68" s="1074">
        <v>12</v>
      </c>
      <c r="I68" s="1074">
        <v>0</v>
      </c>
      <c r="J68" s="1074">
        <v>2</v>
      </c>
      <c r="K68" s="1074">
        <v>1</v>
      </c>
      <c r="L68" s="1074">
        <v>0</v>
      </c>
      <c r="M68" s="115"/>
    </row>
    <row r="69" spans="1:13" s="39" customFormat="1" ht="10.5" customHeight="1">
      <c r="A69" s="339"/>
      <c r="B69" s="223" t="s">
        <v>544</v>
      </c>
      <c r="C69" s="342"/>
      <c r="D69" s="1074">
        <v>117</v>
      </c>
      <c r="E69" s="1074">
        <v>120</v>
      </c>
      <c r="F69" s="1074">
        <v>82</v>
      </c>
      <c r="G69" s="1074">
        <v>38</v>
      </c>
      <c r="H69" s="1074">
        <v>95</v>
      </c>
      <c r="I69" s="1074">
        <v>1</v>
      </c>
      <c r="J69" s="1074">
        <v>10</v>
      </c>
      <c r="K69" s="1074">
        <v>7</v>
      </c>
      <c r="L69" s="1074">
        <v>7</v>
      </c>
      <c r="M69" s="115"/>
    </row>
    <row r="70" spans="1:13" s="39" customFormat="1" ht="10.5" customHeight="1">
      <c r="A70" s="339"/>
      <c r="B70" s="223" t="s">
        <v>545</v>
      </c>
      <c r="C70" s="342"/>
      <c r="D70" s="1074">
        <v>8</v>
      </c>
      <c r="E70" s="1074">
        <v>15</v>
      </c>
      <c r="F70" s="1074">
        <v>5</v>
      </c>
      <c r="G70" s="1074">
        <v>10</v>
      </c>
      <c r="H70" s="1074">
        <v>12</v>
      </c>
      <c r="I70" s="1074">
        <v>1</v>
      </c>
      <c r="J70" s="1074">
        <v>1</v>
      </c>
      <c r="K70" s="1074">
        <v>0</v>
      </c>
      <c r="L70" s="1074">
        <v>1</v>
      </c>
      <c r="M70" s="115"/>
    </row>
    <row r="71" spans="1:13" s="39" customFormat="1" ht="10.5" customHeight="1">
      <c r="A71" s="339"/>
      <c r="B71" s="223" t="s">
        <v>962</v>
      </c>
      <c r="C71" s="342"/>
      <c r="D71" s="1074">
        <v>4</v>
      </c>
      <c r="E71" s="1074">
        <v>3</v>
      </c>
      <c r="F71" s="1074">
        <v>2</v>
      </c>
      <c r="G71" s="1074">
        <v>1</v>
      </c>
      <c r="H71" s="1074">
        <v>1</v>
      </c>
      <c r="I71" s="1074">
        <v>1</v>
      </c>
      <c r="J71" s="1074">
        <v>1</v>
      </c>
      <c r="K71" s="1074">
        <v>0</v>
      </c>
      <c r="L71" s="1074">
        <v>0</v>
      </c>
      <c r="M71" s="115"/>
    </row>
    <row r="72" spans="1:13" s="39" customFormat="1" ht="10.5" customHeight="1">
      <c r="A72" s="339"/>
      <c r="B72" s="223" t="s">
        <v>546</v>
      </c>
      <c r="C72" s="342"/>
      <c r="D72" s="1074">
        <v>11</v>
      </c>
      <c r="E72" s="1074">
        <v>9</v>
      </c>
      <c r="F72" s="1074">
        <v>3</v>
      </c>
      <c r="G72" s="1074">
        <v>6</v>
      </c>
      <c r="H72" s="1074">
        <v>6</v>
      </c>
      <c r="I72" s="1074">
        <v>1</v>
      </c>
      <c r="J72" s="1074">
        <v>0</v>
      </c>
      <c r="K72" s="1074">
        <v>2</v>
      </c>
      <c r="L72" s="1074">
        <v>0</v>
      </c>
      <c r="M72" s="115"/>
    </row>
    <row r="73" spans="1:13" s="39" customFormat="1" ht="10.5" customHeight="1">
      <c r="A73" s="339"/>
      <c r="B73" s="223" t="s">
        <v>547</v>
      </c>
      <c r="C73" s="342"/>
      <c r="D73" s="1074">
        <v>79</v>
      </c>
      <c r="E73" s="1074">
        <v>78</v>
      </c>
      <c r="F73" s="1074">
        <v>23</v>
      </c>
      <c r="G73" s="1074">
        <v>55</v>
      </c>
      <c r="H73" s="1074">
        <v>52</v>
      </c>
      <c r="I73" s="1074">
        <v>7</v>
      </c>
      <c r="J73" s="1074">
        <v>2</v>
      </c>
      <c r="K73" s="1074">
        <v>7</v>
      </c>
      <c r="L73" s="1074">
        <v>10</v>
      </c>
      <c r="M73" s="115"/>
    </row>
    <row r="74" spans="1:13" s="39" customFormat="1" ht="10.5" customHeight="1">
      <c r="A74" s="339"/>
      <c r="B74" s="223" t="s">
        <v>520</v>
      </c>
      <c r="C74" s="342"/>
      <c r="D74" s="1074">
        <v>34</v>
      </c>
      <c r="E74" s="1074">
        <v>34</v>
      </c>
      <c r="F74" s="1074">
        <v>16</v>
      </c>
      <c r="G74" s="1074">
        <v>18</v>
      </c>
      <c r="H74" s="1074">
        <v>28</v>
      </c>
      <c r="I74" s="1074">
        <v>0</v>
      </c>
      <c r="J74" s="1074">
        <v>2</v>
      </c>
      <c r="K74" s="1074">
        <v>0</v>
      </c>
      <c r="L74" s="1074">
        <v>4</v>
      </c>
      <c r="M74" s="115"/>
    </row>
    <row r="75" spans="1:13" s="39" customFormat="1" ht="6" customHeight="1">
      <c r="A75" s="339"/>
      <c r="B75" s="225"/>
      <c r="C75" s="340"/>
      <c r="D75" s="1074"/>
      <c r="E75" s="1074"/>
      <c r="F75" s="1074"/>
      <c r="G75" s="1074"/>
      <c r="H75" s="1074"/>
      <c r="I75" s="1074"/>
      <c r="J75" s="1074"/>
      <c r="K75" s="1074"/>
      <c r="L75" s="1074"/>
      <c r="M75" s="115"/>
    </row>
    <row r="76" spans="1:13" s="116" customFormat="1" ht="10.5" customHeight="1">
      <c r="A76" s="1271" t="s">
        <v>997</v>
      </c>
      <c r="B76" s="1271"/>
      <c r="C76" s="341"/>
      <c r="D76" s="565">
        <v>154</v>
      </c>
      <c r="E76" s="565">
        <v>167</v>
      </c>
      <c r="F76" s="565">
        <v>97</v>
      </c>
      <c r="G76" s="565">
        <v>70</v>
      </c>
      <c r="H76" s="565">
        <v>91</v>
      </c>
      <c r="I76" s="565">
        <v>12</v>
      </c>
      <c r="J76" s="565">
        <v>15</v>
      </c>
      <c r="K76" s="565">
        <v>29</v>
      </c>
      <c r="L76" s="565">
        <v>20</v>
      </c>
      <c r="M76" s="115"/>
    </row>
    <row r="77" spans="1:13" s="39" customFormat="1" ht="10.5" customHeight="1">
      <c r="A77" s="343"/>
      <c r="B77" s="223" t="s">
        <v>548</v>
      </c>
      <c r="C77" s="342"/>
      <c r="D77" s="1074">
        <v>25</v>
      </c>
      <c r="E77" s="1074">
        <v>22</v>
      </c>
      <c r="F77" s="1074">
        <v>14</v>
      </c>
      <c r="G77" s="1074">
        <v>8</v>
      </c>
      <c r="H77" s="1074">
        <v>20</v>
      </c>
      <c r="I77" s="1074">
        <v>0</v>
      </c>
      <c r="J77" s="1074">
        <v>0</v>
      </c>
      <c r="K77" s="1074">
        <v>1</v>
      </c>
      <c r="L77" s="1074">
        <v>1</v>
      </c>
      <c r="M77" s="115"/>
    </row>
    <row r="78" spans="1:13" s="39" customFormat="1" ht="10.5" customHeight="1">
      <c r="A78" s="339"/>
      <c r="B78" s="223" t="s">
        <v>549</v>
      </c>
      <c r="C78" s="342"/>
      <c r="D78" s="1074">
        <v>12</v>
      </c>
      <c r="E78" s="1074">
        <v>15</v>
      </c>
      <c r="F78" s="1074">
        <v>13</v>
      </c>
      <c r="G78" s="1074">
        <v>2</v>
      </c>
      <c r="H78" s="1074">
        <v>5</v>
      </c>
      <c r="I78" s="1074">
        <v>2</v>
      </c>
      <c r="J78" s="1074">
        <v>1</v>
      </c>
      <c r="K78" s="1074">
        <v>7</v>
      </c>
      <c r="L78" s="1074">
        <v>0</v>
      </c>
      <c r="M78" s="115"/>
    </row>
    <row r="79" spans="1:13" s="39" customFormat="1" ht="10.5" customHeight="1">
      <c r="A79" s="339"/>
      <c r="B79" s="223" t="s">
        <v>550</v>
      </c>
      <c r="C79" s="342"/>
      <c r="D79" s="1074">
        <v>12</v>
      </c>
      <c r="E79" s="1074">
        <v>11</v>
      </c>
      <c r="F79" s="1074">
        <v>5</v>
      </c>
      <c r="G79" s="1074">
        <v>6</v>
      </c>
      <c r="H79" s="1074">
        <v>5</v>
      </c>
      <c r="I79" s="1074">
        <v>2</v>
      </c>
      <c r="J79" s="1074">
        <v>3</v>
      </c>
      <c r="K79" s="1074">
        <v>1</v>
      </c>
      <c r="L79" s="1074">
        <v>0</v>
      </c>
      <c r="M79" s="115"/>
    </row>
    <row r="80" spans="1:13" s="39" customFormat="1" ht="10.5" customHeight="1">
      <c r="A80" s="339"/>
      <c r="B80" s="223" t="s">
        <v>743</v>
      </c>
      <c r="C80" s="342"/>
      <c r="D80" s="1074">
        <v>11</v>
      </c>
      <c r="E80" s="1074">
        <v>20</v>
      </c>
      <c r="F80" s="1074">
        <v>10</v>
      </c>
      <c r="G80" s="1074">
        <v>10</v>
      </c>
      <c r="H80" s="1074">
        <v>6</v>
      </c>
      <c r="I80" s="1074">
        <v>0</v>
      </c>
      <c r="J80" s="1074">
        <v>1</v>
      </c>
      <c r="K80" s="1074">
        <v>3</v>
      </c>
      <c r="L80" s="1074">
        <v>10</v>
      </c>
      <c r="M80" s="115"/>
    </row>
    <row r="81" spans="1:13" s="39" customFormat="1" ht="10.5" customHeight="1">
      <c r="A81" s="339"/>
      <c r="B81" s="223" t="s">
        <v>551</v>
      </c>
      <c r="C81" s="342"/>
      <c r="D81" s="1074">
        <v>4</v>
      </c>
      <c r="E81" s="1074">
        <v>5</v>
      </c>
      <c r="F81" s="1074">
        <v>3</v>
      </c>
      <c r="G81" s="1074">
        <v>2</v>
      </c>
      <c r="H81" s="1074">
        <v>4</v>
      </c>
      <c r="I81" s="1074">
        <v>0</v>
      </c>
      <c r="J81" s="1074">
        <v>0</v>
      </c>
      <c r="K81" s="1074">
        <v>1</v>
      </c>
      <c r="L81" s="1074">
        <v>0</v>
      </c>
      <c r="M81" s="115"/>
    </row>
    <row r="82" spans="1:13" s="39" customFormat="1" ht="10.5" customHeight="1">
      <c r="A82" s="339"/>
      <c r="B82" s="223" t="s">
        <v>552</v>
      </c>
      <c r="C82" s="342"/>
      <c r="D82" s="1074">
        <v>31</v>
      </c>
      <c r="E82" s="1074">
        <v>27</v>
      </c>
      <c r="F82" s="1074">
        <v>15</v>
      </c>
      <c r="G82" s="1074">
        <v>12</v>
      </c>
      <c r="H82" s="1074">
        <v>13</v>
      </c>
      <c r="I82" s="1074">
        <v>1</v>
      </c>
      <c r="J82" s="1074">
        <v>9</v>
      </c>
      <c r="K82" s="1074">
        <v>2</v>
      </c>
      <c r="L82" s="1074">
        <v>2</v>
      </c>
      <c r="M82" s="115"/>
    </row>
    <row r="83" spans="1:13" s="39" customFormat="1" ht="10.5" customHeight="1">
      <c r="A83" s="339"/>
      <c r="B83" s="223" t="s">
        <v>553</v>
      </c>
      <c r="C83" s="342"/>
      <c r="D83" s="1074">
        <v>5</v>
      </c>
      <c r="E83" s="1074">
        <v>6</v>
      </c>
      <c r="F83" s="1074">
        <v>4</v>
      </c>
      <c r="G83" s="1074">
        <v>2</v>
      </c>
      <c r="H83" s="1074">
        <v>4</v>
      </c>
      <c r="I83" s="1074">
        <v>1</v>
      </c>
      <c r="J83" s="1074">
        <v>1</v>
      </c>
      <c r="K83" s="1074">
        <v>0</v>
      </c>
      <c r="L83" s="1074">
        <v>0</v>
      </c>
      <c r="M83" s="115"/>
    </row>
    <row r="84" spans="1:13" s="39" customFormat="1" ht="10.5" customHeight="1">
      <c r="A84" s="339"/>
      <c r="B84" s="223" t="s">
        <v>520</v>
      </c>
      <c r="C84" s="342"/>
      <c r="D84" s="1074">
        <v>54</v>
      </c>
      <c r="E84" s="1074">
        <v>61</v>
      </c>
      <c r="F84" s="1074">
        <v>33</v>
      </c>
      <c r="G84" s="1074">
        <v>28</v>
      </c>
      <c r="H84" s="1074">
        <v>34</v>
      </c>
      <c r="I84" s="1074">
        <v>6</v>
      </c>
      <c r="J84" s="1074">
        <v>0</v>
      </c>
      <c r="K84" s="1074">
        <v>14</v>
      </c>
      <c r="L84" s="1074">
        <v>7</v>
      </c>
      <c r="M84" s="115"/>
    </row>
    <row r="85" spans="1:13" s="39" customFormat="1" ht="6" customHeight="1">
      <c r="A85" s="339"/>
      <c r="B85" s="225"/>
      <c r="C85" s="340"/>
      <c r="D85" s="1074"/>
      <c r="E85" s="1074"/>
      <c r="F85" s="1074"/>
      <c r="G85" s="1074"/>
      <c r="H85" s="1074"/>
      <c r="I85" s="1074"/>
      <c r="J85" s="1074"/>
      <c r="K85" s="1074"/>
      <c r="L85" s="1074"/>
      <c r="M85" s="115"/>
    </row>
    <row r="86" spans="1:13" s="116" customFormat="1" ht="10.5" customHeight="1">
      <c r="A86" s="1271" t="s">
        <v>998</v>
      </c>
      <c r="B86" s="1271"/>
      <c r="C86" s="341"/>
      <c r="D86" s="565">
        <v>93</v>
      </c>
      <c r="E86" s="565">
        <v>89</v>
      </c>
      <c r="F86" s="565">
        <v>62</v>
      </c>
      <c r="G86" s="565">
        <v>27</v>
      </c>
      <c r="H86" s="565">
        <v>40</v>
      </c>
      <c r="I86" s="565">
        <v>6</v>
      </c>
      <c r="J86" s="565">
        <v>8</v>
      </c>
      <c r="K86" s="565">
        <v>7</v>
      </c>
      <c r="L86" s="565">
        <v>28</v>
      </c>
      <c r="M86" s="115"/>
    </row>
    <row r="87" spans="1:13" s="39" customFormat="1" ht="10.5" customHeight="1">
      <c r="A87" s="339"/>
      <c r="B87" s="223" t="s">
        <v>554</v>
      </c>
      <c r="C87" s="342"/>
      <c r="D87" s="1074">
        <v>71</v>
      </c>
      <c r="E87" s="1074">
        <v>67</v>
      </c>
      <c r="F87" s="1074">
        <v>49</v>
      </c>
      <c r="G87" s="1074">
        <v>18</v>
      </c>
      <c r="H87" s="1074">
        <v>34</v>
      </c>
      <c r="I87" s="1074">
        <v>4</v>
      </c>
      <c r="J87" s="1074">
        <v>6</v>
      </c>
      <c r="K87" s="1074">
        <v>4</v>
      </c>
      <c r="L87" s="1074">
        <v>19</v>
      </c>
      <c r="M87" s="115"/>
    </row>
    <row r="88" spans="1:13" s="39" customFormat="1" ht="10.5" customHeight="1">
      <c r="A88" s="339"/>
      <c r="B88" s="223" t="s">
        <v>555</v>
      </c>
      <c r="C88" s="342"/>
      <c r="D88" s="1074">
        <v>14</v>
      </c>
      <c r="E88" s="1074">
        <v>14</v>
      </c>
      <c r="F88" s="1074">
        <v>9</v>
      </c>
      <c r="G88" s="1074">
        <v>5</v>
      </c>
      <c r="H88" s="1074">
        <v>4</v>
      </c>
      <c r="I88" s="1074">
        <v>0</v>
      </c>
      <c r="J88" s="1074">
        <v>2</v>
      </c>
      <c r="K88" s="1074">
        <v>1</v>
      </c>
      <c r="L88" s="1074">
        <v>7</v>
      </c>
      <c r="M88" s="115"/>
    </row>
    <row r="89" spans="1:13" s="39" customFormat="1" ht="10.5" customHeight="1">
      <c r="A89" s="339"/>
      <c r="B89" s="223" t="s">
        <v>520</v>
      </c>
      <c r="C89" s="342"/>
      <c r="D89" s="1074">
        <v>8</v>
      </c>
      <c r="E89" s="1074">
        <v>8</v>
      </c>
      <c r="F89" s="1074">
        <v>4</v>
      </c>
      <c r="G89" s="1074">
        <v>4</v>
      </c>
      <c r="H89" s="1074">
        <v>2</v>
      </c>
      <c r="I89" s="1074">
        <v>2</v>
      </c>
      <c r="J89" s="1074">
        <v>0</v>
      </c>
      <c r="K89" s="1074">
        <v>2</v>
      </c>
      <c r="L89" s="1074">
        <v>2</v>
      </c>
      <c r="M89" s="115"/>
    </row>
    <row r="90" spans="1:13" s="39" customFormat="1" ht="6" customHeight="1">
      <c r="A90" s="339"/>
      <c r="B90" s="225"/>
      <c r="C90" s="340"/>
      <c r="D90" s="1074"/>
      <c r="E90" s="1074"/>
      <c r="F90" s="1074"/>
      <c r="G90" s="1074"/>
      <c r="H90" s="1074"/>
      <c r="I90" s="1074"/>
      <c r="J90" s="1074"/>
      <c r="K90" s="1074"/>
      <c r="L90" s="1074"/>
      <c r="M90" s="115"/>
    </row>
    <row r="91" spans="1:13" s="39" customFormat="1" ht="10.5" customHeight="1">
      <c r="A91" s="1272" t="s">
        <v>999</v>
      </c>
      <c r="B91" s="1272"/>
      <c r="C91" s="340"/>
      <c r="D91" s="565">
        <v>3</v>
      </c>
      <c r="E91" s="565">
        <v>3</v>
      </c>
      <c r="F91" s="565">
        <v>2</v>
      </c>
      <c r="G91" s="565">
        <v>1</v>
      </c>
      <c r="H91" s="565">
        <v>1</v>
      </c>
      <c r="I91" s="565">
        <v>0</v>
      </c>
      <c r="J91" s="565">
        <v>0</v>
      </c>
      <c r="K91" s="565">
        <v>1</v>
      </c>
      <c r="L91" s="565">
        <v>1</v>
      </c>
      <c r="M91" s="115"/>
    </row>
    <row r="92" spans="1:13" s="116" customFormat="1" ht="10.5" customHeight="1">
      <c r="A92" s="1272" t="s">
        <v>815</v>
      </c>
      <c r="B92" s="1272"/>
      <c r="C92" s="341"/>
      <c r="D92" s="565">
        <v>7</v>
      </c>
      <c r="E92" s="565">
        <v>10</v>
      </c>
      <c r="F92" s="565">
        <v>3</v>
      </c>
      <c r="G92" s="565">
        <v>7</v>
      </c>
      <c r="H92" s="565">
        <v>4</v>
      </c>
      <c r="I92" s="565">
        <v>2</v>
      </c>
      <c r="J92" s="565">
        <v>2</v>
      </c>
      <c r="K92" s="565">
        <v>2</v>
      </c>
      <c r="L92" s="565">
        <v>0</v>
      </c>
      <c r="M92" s="115"/>
    </row>
    <row r="93" spans="1:12" s="121" customFormat="1" ht="5.25" customHeight="1">
      <c r="A93" s="1270"/>
      <c r="B93" s="1231"/>
      <c r="C93" s="117"/>
      <c r="D93" s="118"/>
      <c r="E93" s="119"/>
      <c r="F93" s="120"/>
      <c r="G93" s="120"/>
      <c r="H93" s="120"/>
      <c r="I93" s="120"/>
      <c r="J93" s="120"/>
      <c r="K93" s="120"/>
      <c r="L93" s="120"/>
    </row>
    <row r="94" spans="1:12" s="121" customFormat="1" ht="5.25" customHeight="1">
      <c r="A94" s="543"/>
      <c r="B94" s="752"/>
      <c r="C94" s="544"/>
      <c r="D94" s="545"/>
      <c r="E94" s="546"/>
      <c r="F94" s="545"/>
      <c r="G94" s="545"/>
      <c r="H94" s="545"/>
      <c r="I94" s="545"/>
      <c r="J94" s="545"/>
      <c r="K94" s="545"/>
      <c r="L94" s="545"/>
    </row>
    <row r="95" spans="1:12" s="121" customFormat="1" ht="10.5" customHeight="1">
      <c r="A95" s="49" t="s">
        <v>908</v>
      </c>
      <c r="B95" s="752"/>
      <c r="C95" s="544"/>
      <c r="D95" s="545"/>
      <c r="E95" s="546"/>
      <c r="F95" s="545"/>
      <c r="G95" s="545"/>
      <c r="H95" s="545"/>
      <c r="I95" s="545"/>
      <c r="J95" s="545"/>
      <c r="K95" s="545"/>
      <c r="L95" s="545"/>
    </row>
    <row r="96" spans="1:12" s="121" customFormat="1" ht="1.5" customHeight="1">
      <c r="A96" s="49"/>
      <c r="B96" s="752"/>
      <c r="C96" s="544"/>
      <c r="D96" s="545"/>
      <c r="E96" s="546"/>
      <c r="F96" s="545"/>
      <c r="G96" s="545"/>
      <c r="H96" s="545"/>
      <c r="I96" s="545"/>
      <c r="J96" s="545"/>
      <c r="K96" s="545"/>
      <c r="L96" s="545"/>
    </row>
    <row r="97" s="39" customFormat="1" ht="10.5" customHeight="1">
      <c r="A97" s="49" t="s">
        <v>1324</v>
      </c>
    </row>
    <row r="99" spans="4:12" ht="13.5">
      <c r="D99" s="122"/>
      <c r="E99" s="122"/>
      <c r="F99" s="122"/>
      <c r="G99" s="122"/>
      <c r="H99" s="122"/>
      <c r="I99" s="122"/>
      <c r="J99" s="122"/>
      <c r="K99" s="122"/>
      <c r="L99" s="122"/>
    </row>
    <row r="100" spans="4:12" ht="13.5">
      <c r="D100" s="122"/>
      <c r="E100" s="122"/>
      <c r="F100" s="122"/>
      <c r="G100" s="122"/>
      <c r="H100" s="122"/>
      <c r="I100" s="122"/>
      <c r="J100" s="122"/>
      <c r="K100" s="122"/>
      <c r="L100" s="122"/>
    </row>
  </sheetData>
  <sheetProtection/>
  <mergeCells count="21">
    <mergeCell ref="A2:L2"/>
    <mergeCell ref="A4:L4"/>
    <mergeCell ref="A6:C8"/>
    <mergeCell ref="D6:D8"/>
    <mergeCell ref="I7:I8"/>
    <mergeCell ref="E7:G7"/>
    <mergeCell ref="H7:H8"/>
    <mergeCell ref="J7:J8"/>
    <mergeCell ref="G6:I6"/>
    <mergeCell ref="A9:B10"/>
    <mergeCell ref="A12:B12"/>
    <mergeCell ref="A91:B91"/>
    <mergeCell ref="K7:K8"/>
    <mergeCell ref="A37:B37"/>
    <mergeCell ref="L7:L8"/>
    <mergeCell ref="A93:B93"/>
    <mergeCell ref="A54:B54"/>
    <mergeCell ref="A76:B76"/>
    <mergeCell ref="A86:B86"/>
    <mergeCell ref="A92:B92"/>
    <mergeCell ref="A44:B44"/>
  </mergeCells>
  <printOptions horizontalCentered="1"/>
  <pageMargins left="0.5905511811023623" right="0.5905511811023623" top="0.3937007874015748" bottom="0.3937007874015748" header="0.5118110236220472" footer="0.5118110236220472"/>
  <pageSetup horizontalDpi="600" verticalDpi="600" orientation="portrait" paperSize="9" scale="86" r:id="rId1"/>
</worksheet>
</file>

<file path=xl/worksheets/sheet13.xml><?xml version="1.0" encoding="utf-8"?>
<worksheet xmlns="http://schemas.openxmlformats.org/spreadsheetml/2006/main" xmlns:r="http://schemas.openxmlformats.org/officeDocument/2006/relationships">
  <dimension ref="A2:AD106"/>
  <sheetViews>
    <sheetView showGridLines="0" zoomScale="70" zoomScaleNormal="70" zoomScaleSheetLayoutView="100" zoomScalePageLayoutView="55" workbookViewId="0" topLeftCell="A1">
      <selection activeCell="B1" sqref="B1"/>
    </sheetView>
  </sheetViews>
  <sheetFormatPr defaultColWidth="8.75390625" defaultRowHeight="13.5"/>
  <cols>
    <col min="1" max="1" width="1.12109375" style="608" customWidth="1"/>
    <col min="2" max="2" width="14.125" style="608" customWidth="1"/>
    <col min="3" max="3" width="1.12109375" style="333" customWidth="1"/>
    <col min="4" max="7" width="10.125" style="333" customWidth="1"/>
    <col min="8" max="8" width="10.625" style="333" customWidth="1"/>
    <col min="9" max="10" width="10.125" style="333" customWidth="1"/>
    <col min="11" max="11" width="10.625" style="333" customWidth="1"/>
    <col min="12" max="16" width="10.125" style="333" customWidth="1"/>
    <col min="17" max="16384" width="8.75390625" style="333" customWidth="1"/>
  </cols>
  <sheetData>
    <row r="1" ht="19.5" customHeight="1"/>
    <row r="2" spans="9:15" ht="30" customHeight="1">
      <c r="I2" s="307" t="s">
        <v>1132</v>
      </c>
      <c r="J2" s="306" t="s">
        <v>967</v>
      </c>
      <c r="O2" s="306"/>
    </row>
    <row r="3" spans="13:15" ht="13.5" customHeight="1">
      <c r="M3" s="344"/>
      <c r="N3" s="300"/>
      <c r="O3" s="300"/>
    </row>
    <row r="4" spans="9:15" ht="13.5" customHeight="1">
      <c r="I4" s="748" t="s">
        <v>1236</v>
      </c>
      <c r="J4" s="749" t="s">
        <v>1144</v>
      </c>
      <c r="M4" s="344"/>
      <c r="N4" s="300"/>
      <c r="O4" s="300"/>
    </row>
    <row r="5" spans="13:15" ht="13.5" customHeight="1">
      <c r="M5" s="344"/>
      <c r="N5" s="300"/>
      <c r="O5" s="300"/>
    </row>
    <row r="6" spans="13:15" ht="13.5" customHeight="1">
      <c r="M6" s="308"/>
      <c r="N6" s="309"/>
      <c r="O6" s="309"/>
    </row>
    <row r="7" spans="1:16" ht="12.75" customHeight="1" thickBot="1">
      <c r="A7" s="609"/>
      <c r="B7" s="609"/>
      <c r="C7" s="610"/>
      <c r="D7" s="610"/>
      <c r="E7" s="610"/>
      <c r="F7" s="610"/>
      <c r="G7" s="610"/>
      <c r="H7" s="610"/>
      <c r="I7" s="610"/>
      <c r="J7" s="610"/>
      <c r="K7" s="610"/>
      <c r="L7" s="610"/>
      <c r="M7" s="610"/>
      <c r="N7" s="610"/>
      <c r="O7" s="610"/>
      <c r="P7" s="611" t="s">
        <v>916</v>
      </c>
    </row>
    <row r="8" spans="1:16" s="300" customFormat="1" ht="15" customHeight="1">
      <c r="A8" s="1184"/>
      <c r="B8" s="1188" t="s">
        <v>966</v>
      </c>
      <c r="C8" s="619"/>
      <c r="D8" s="1290" t="s">
        <v>269</v>
      </c>
      <c r="E8" s="1188"/>
      <c r="F8" s="1188"/>
      <c r="G8" s="1291"/>
      <c r="H8" s="1290" t="s">
        <v>678</v>
      </c>
      <c r="I8" s="1188"/>
      <c r="J8" s="1188"/>
      <c r="K8" s="1188"/>
      <c r="L8" s="1188"/>
      <c r="M8" s="1188"/>
      <c r="N8" s="1188"/>
      <c r="O8" s="1188"/>
      <c r="P8" s="1188"/>
    </row>
    <row r="9" spans="1:20" s="300" customFormat="1" ht="15" customHeight="1">
      <c r="A9" s="1186"/>
      <c r="B9" s="1189"/>
      <c r="C9" s="620"/>
      <c r="D9" s="1264" t="s">
        <v>275</v>
      </c>
      <c r="E9" s="1173" t="s">
        <v>1084</v>
      </c>
      <c r="F9" s="1173" t="s">
        <v>1085</v>
      </c>
      <c r="G9" s="1173" t="s">
        <v>1089</v>
      </c>
      <c r="H9" s="1289" t="s">
        <v>275</v>
      </c>
      <c r="I9" s="621"/>
      <c r="J9" s="670"/>
      <c r="K9" s="1266" t="s">
        <v>970</v>
      </c>
      <c r="L9" s="621"/>
      <c r="M9" s="622"/>
      <c r="N9" s="1266" t="s">
        <v>969</v>
      </c>
      <c r="O9" s="621"/>
      <c r="P9" s="621"/>
      <c r="R9" s="618"/>
      <c r="S9" s="618"/>
      <c r="T9" s="618"/>
    </row>
    <row r="10" spans="1:16" s="300" customFormat="1" ht="15" customHeight="1">
      <c r="A10" s="1186"/>
      <c r="B10" s="1189"/>
      <c r="C10" s="620"/>
      <c r="D10" s="1288"/>
      <c r="E10" s="1287"/>
      <c r="F10" s="1287"/>
      <c r="G10" s="1287"/>
      <c r="H10" s="1288"/>
      <c r="I10" s="1289" t="s">
        <v>276</v>
      </c>
      <c r="J10" s="1286" t="s">
        <v>277</v>
      </c>
      <c r="K10" s="1171"/>
      <c r="L10" s="1264" t="s">
        <v>276</v>
      </c>
      <c r="M10" s="1264" t="s">
        <v>277</v>
      </c>
      <c r="N10" s="1261"/>
      <c r="O10" s="1173" t="s">
        <v>276</v>
      </c>
      <c r="P10" s="1289" t="s">
        <v>277</v>
      </c>
    </row>
    <row r="11" spans="1:21" s="300" customFormat="1" ht="15" customHeight="1">
      <c r="A11" s="1186"/>
      <c r="B11" s="1189"/>
      <c r="C11" s="620"/>
      <c r="D11" s="1288"/>
      <c r="E11" s="1287"/>
      <c r="F11" s="1287"/>
      <c r="G11" s="1287"/>
      <c r="H11" s="1288"/>
      <c r="I11" s="1171"/>
      <c r="J11" s="1254"/>
      <c r="K11" s="1171"/>
      <c r="L11" s="1288"/>
      <c r="M11" s="1288"/>
      <c r="N11" s="1261"/>
      <c r="O11" s="1287"/>
      <c r="P11" s="1171"/>
      <c r="R11" s="618"/>
      <c r="S11" s="618"/>
      <c r="T11" s="618"/>
      <c r="U11" s="618"/>
    </row>
    <row r="12" spans="1:16" s="300" customFormat="1" ht="15" customHeight="1">
      <c r="A12" s="1187"/>
      <c r="B12" s="1190"/>
      <c r="C12" s="623"/>
      <c r="D12" s="1265"/>
      <c r="E12" s="1174"/>
      <c r="F12" s="1174"/>
      <c r="G12" s="1174"/>
      <c r="H12" s="1265"/>
      <c r="I12" s="1172"/>
      <c r="J12" s="1156"/>
      <c r="K12" s="1172"/>
      <c r="L12" s="1265"/>
      <c r="M12" s="1265"/>
      <c r="N12" s="1239"/>
      <c r="O12" s="1174"/>
      <c r="P12" s="1172"/>
    </row>
    <row r="13" spans="1:30" s="300" customFormat="1" ht="15" customHeight="1">
      <c r="A13" s="625" t="s">
        <v>275</v>
      </c>
      <c r="B13" s="441"/>
      <c r="C13" s="403"/>
      <c r="D13" s="603"/>
      <c r="E13" s="604"/>
      <c r="F13" s="604"/>
      <c r="G13" s="604"/>
      <c r="H13" s="605"/>
      <c r="I13" s="604"/>
      <c r="J13" s="604"/>
      <c r="K13" s="604"/>
      <c r="L13" s="604"/>
      <c r="M13" s="604"/>
      <c r="N13" s="604"/>
      <c r="O13" s="604"/>
      <c r="P13" s="604"/>
      <c r="AD13" s="550"/>
    </row>
    <row r="14" spans="1:16" s="300" customFormat="1" ht="15" customHeight="1">
      <c r="A14" s="612"/>
      <c r="B14" s="624" t="s">
        <v>1359</v>
      </c>
      <c r="C14" s="613"/>
      <c r="D14" s="928">
        <v>495592</v>
      </c>
      <c r="E14" s="929">
        <v>486944</v>
      </c>
      <c r="F14" s="929">
        <v>6770</v>
      </c>
      <c r="G14" s="929">
        <v>1878</v>
      </c>
      <c r="H14" s="930">
        <v>1053304</v>
      </c>
      <c r="I14" s="929">
        <v>510335</v>
      </c>
      <c r="J14" s="929">
        <v>542969</v>
      </c>
      <c r="K14" s="929">
        <v>1042399</v>
      </c>
      <c r="L14" s="929">
        <v>504730</v>
      </c>
      <c r="M14" s="929">
        <v>537669</v>
      </c>
      <c r="N14" s="929">
        <v>10905</v>
      </c>
      <c r="O14" s="929">
        <v>5605</v>
      </c>
      <c r="P14" s="929">
        <v>5300</v>
      </c>
    </row>
    <row r="15" spans="1:16" s="300" customFormat="1" ht="15" customHeight="1">
      <c r="A15" s="612"/>
      <c r="B15" s="677" t="s">
        <v>1014</v>
      </c>
      <c r="C15" s="613"/>
      <c r="D15" s="928">
        <v>499668</v>
      </c>
      <c r="E15" s="929">
        <v>490434</v>
      </c>
      <c r="F15" s="929">
        <v>7338</v>
      </c>
      <c r="G15" s="929">
        <v>1896</v>
      </c>
      <c r="H15" s="930">
        <v>1053717</v>
      </c>
      <c r="I15" s="929">
        <v>510510</v>
      </c>
      <c r="J15" s="929">
        <v>543207</v>
      </c>
      <c r="K15" s="929">
        <v>1042135</v>
      </c>
      <c r="L15" s="929">
        <v>504503</v>
      </c>
      <c r="M15" s="929">
        <v>537632</v>
      </c>
      <c r="N15" s="929">
        <v>11582</v>
      </c>
      <c r="O15" s="929">
        <v>6007</v>
      </c>
      <c r="P15" s="929">
        <v>5575</v>
      </c>
    </row>
    <row r="16" spans="1:16" s="300" customFormat="1" ht="15" customHeight="1">
      <c r="A16" s="612"/>
      <c r="B16" s="677" t="s">
        <v>1332</v>
      </c>
      <c r="C16" s="613"/>
      <c r="D16" s="928">
        <v>505418</v>
      </c>
      <c r="E16" s="929">
        <v>495766</v>
      </c>
      <c r="F16" s="929">
        <v>7738</v>
      </c>
      <c r="G16" s="929">
        <v>1914</v>
      </c>
      <c r="H16" s="930">
        <v>1056602</v>
      </c>
      <c r="I16" s="929">
        <v>511749</v>
      </c>
      <c r="J16" s="929">
        <v>544853</v>
      </c>
      <c r="K16" s="929">
        <v>1044645</v>
      </c>
      <c r="L16" s="929">
        <v>505500</v>
      </c>
      <c r="M16" s="929">
        <v>539145</v>
      </c>
      <c r="N16" s="929">
        <v>11957</v>
      </c>
      <c r="O16" s="929">
        <v>6249</v>
      </c>
      <c r="P16" s="929">
        <v>5708</v>
      </c>
    </row>
    <row r="17" spans="1:16" s="300" customFormat="1" ht="15" customHeight="1">
      <c r="A17" s="612"/>
      <c r="B17" s="677" t="s">
        <v>1333</v>
      </c>
      <c r="C17" s="613"/>
      <c r="D17" s="928">
        <v>511253</v>
      </c>
      <c r="E17" s="929">
        <v>501068</v>
      </c>
      <c r="F17" s="929">
        <v>8231</v>
      </c>
      <c r="G17" s="929">
        <v>1954</v>
      </c>
      <c r="H17" s="929">
        <v>1058689</v>
      </c>
      <c r="I17" s="929">
        <v>512201</v>
      </c>
      <c r="J17" s="929">
        <v>546488</v>
      </c>
      <c r="K17" s="929">
        <v>1046176</v>
      </c>
      <c r="L17" s="929">
        <v>505622</v>
      </c>
      <c r="M17" s="929">
        <v>540554</v>
      </c>
      <c r="N17" s="929">
        <v>12513</v>
      </c>
      <c r="O17" s="929">
        <v>6579</v>
      </c>
      <c r="P17" s="929">
        <v>5934</v>
      </c>
    </row>
    <row r="18" spans="1:16" s="320" customFormat="1" ht="15" customHeight="1">
      <c r="A18" s="612"/>
      <c r="B18" s="624" t="s">
        <v>963</v>
      </c>
      <c r="C18" s="613"/>
      <c r="D18" s="928">
        <v>518187</v>
      </c>
      <c r="E18" s="929">
        <v>506832</v>
      </c>
      <c r="F18" s="929">
        <v>9353</v>
      </c>
      <c r="G18" s="929">
        <v>2002</v>
      </c>
      <c r="H18" s="929">
        <v>1061177</v>
      </c>
      <c r="I18" s="929">
        <v>513300</v>
      </c>
      <c r="J18" s="929">
        <v>547877</v>
      </c>
      <c r="K18" s="929">
        <v>1047422</v>
      </c>
      <c r="L18" s="929">
        <v>506058</v>
      </c>
      <c r="M18" s="929">
        <v>541364</v>
      </c>
      <c r="N18" s="929">
        <v>13755</v>
      </c>
      <c r="O18" s="929">
        <v>7242</v>
      </c>
      <c r="P18" s="929">
        <v>6513</v>
      </c>
    </row>
    <row r="19" spans="1:16" s="320" customFormat="1" ht="15" customHeight="1">
      <c r="A19" s="612"/>
      <c r="B19" s="624" t="s">
        <v>1129</v>
      </c>
      <c r="C19" s="613"/>
      <c r="D19" s="928">
        <v>525168</v>
      </c>
      <c r="E19" s="929">
        <v>514420</v>
      </c>
      <c r="F19" s="929">
        <v>8758</v>
      </c>
      <c r="G19" s="929">
        <v>1990</v>
      </c>
      <c r="H19" s="929">
        <v>1063169</v>
      </c>
      <c r="I19" s="929">
        <v>514028</v>
      </c>
      <c r="J19" s="929">
        <v>549141</v>
      </c>
      <c r="K19" s="929">
        <v>1050201</v>
      </c>
      <c r="L19" s="929">
        <v>507187</v>
      </c>
      <c r="M19" s="929">
        <v>543014</v>
      </c>
      <c r="N19" s="929">
        <v>12968</v>
      </c>
      <c r="O19" s="929">
        <v>6841</v>
      </c>
      <c r="P19" s="929">
        <v>6127</v>
      </c>
    </row>
    <row r="20" spans="1:16" s="300" customFormat="1" ht="15" customHeight="1">
      <c r="A20" s="612"/>
      <c r="B20" s="624" t="s">
        <v>1183</v>
      </c>
      <c r="C20" s="613"/>
      <c r="D20" s="928">
        <v>530185</v>
      </c>
      <c r="E20" s="929">
        <v>520746</v>
      </c>
      <c r="F20" s="929">
        <v>7426</v>
      </c>
      <c r="G20" s="929">
        <v>2013</v>
      </c>
      <c r="H20" s="929">
        <v>1062285</v>
      </c>
      <c r="I20" s="929">
        <v>513077</v>
      </c>
      <c r="J20" s="929">
        <v>549208</v>
      </c>
      <c r="K20" s="929">
        <v>1050620</v>
      </c>
      <c r="L20" s="929">
        <v>507119</v>
      </c>
      <c r="M20" s="929">
        <v>543501</v>
      </c>
      <c r="N20" s="929">
        <v>11665</v>
      </c>
      <c r="O20" s="929">
        <v>5958</v>
      </c>
      <c r="P20" s="929">
        <v>5707</v>
      </c>
    </row>
    <row r="21" spans="1:16" s="628" customFormat="1" ht="15" customHeight="1">
      <c r="A21" s="626"/>
      <c r="B21" s="833" t="s">
        <v>1316</v>
      </c>
      <c r="C21" s="627"/>
      <c r="D21" s="933">
        <v>537698</v>
      </c>
      <c r="E21" s="934">
        <v>526117</v>
      </c>
      <c r="F21" s="934">
        <v>9557</v>
      </c>
      <c r="G21" s="934">
        <v>2024</v>
      </c>
      <c r="H21" s="934">
        <v>1063262</v>
      </c>
      <c r="I21" s="934">
        <v>513701</v>
      </c>
      <c r="J21" s="934">
        <v>549561</v>
      </c>
      <c r="K21" s="934">
        <v>1049241</v>
      </c>
      <c r="L21" s="934">
        <v>506398</v>
      </c>
      <c r="M21" s="934">
        <v>542843</v>
      </c>
      <c r="N21" s="934">
        <v>14021</v>
      </c>
      <c r="O21" s="934">
        <v>7303</v>
      </c>
      <c r="P21" s="934">
        <v>6718</v>
      </c>
    </row>
    <row r="22" spans="1:16" ht="13.5">
      <c r="A22" s="614"/>
      <c r="B22" s="614"/>
      <c r="C22" s="433"/>
      <c r="D22" s="931"/>
      <c r="E22" s="932"/>
      <c r="F22" s="932"/>
      <c r="G22" s="932"/>
      <c r="H22" s="932"/>
      <c r="I22" s="932"/>
      <c r="J22" s="932"/>
      <c r="K22" s="932"/>
      <c r="L22" s="932"/>
      <c r="M22" s="932"/>
      <c r="N22" s="932"/>
      <c r="O22" s="932"/>
      <c r="P22" s="932"/>
    </row>
    <row r="23" spans="1:16" ht="15" customHeight="1">
      <c r="A23" s="625" t="s">
        <v>684</v>
      </c>
      <c r="B23" s="441"/>
      <c r="C23" s="403"/>
      <c r="D23" s="931"/>
      <c r="E23" s="932"/>
      <c r="F23" s="932"/>
      <c r="G23" s="932"/>
      <c r="H23" s="932"/>
      <c r="I23" s="932"/>
      <c r="J23" s="932"/>
      <c r="K23" s="932"/>
      <c r="L23" s="932"/>
      <c r="M23" s="932"/>
      <c r="N23" s="932"/>
      <c r="O23" s="932"/>
      <c r="P23" s="932"/>
    </row>
    <row r="24" spans="1:16" ht="15" customHeight="1">
      <c r="A24" s="612"/>
      <c r="B24" s="624" t="s">
        <v>1331</v>
      </c>
      <c r="C24" s="613"/>
      <c r="D24" s="931">
        <v>147510</v>
      </c>
      <c r="E24" s="426">
        <v>143170</v>
      </c>
      <c r="F24" s="426">
        <v>3693</v>
      </c>
      <c r="G24" s="426">
        <v>647</v>
      </c>
      <c r="H24" s="426">
        <v>290280</v>
      </c>
      <c r="I24" s="426">
        <v>138915</v>
      </c>
      <c r="J24" s="426">
        <v>151365</v>
      </c>
      <c r="K24" s="426">
        <v>284937</v>
      </c>
      <c r="L24" s="426">
        <v>136035</v>
      </c>
      <c r="M24" s="426">
        <v>148902</v>
      </c>
      <c r="N24" s="426">
        <v>5343</v>
      </c>
      <c r="O24" s="426">
        <v>2880</v>
      </c>
      <c r="P24" s="426">
        <v>2463</v>
      </c>
    </row>
    <row r="25" spans="1:16" ht="15" customHeight="1">
      <c r="A25" s="612"/>
      <c r="B25" s="677" t="s">
        <v>1014</v>
      </c>
      <c r="C25" s="613"/>
      <c r="D25" s="931">
        <v>148262</v>
      </c>
      <c r="E25" s="426">
        <v>143681</v>
      </c>
      <c r="F25" s="426">
        <v>3922</v>
      </c>
      <c r="G25" s="426">
        <v>659</v>
      </c>
      <c r="H25" s="426">
        <v>290346</v>
      </c>
      <c r="I25" s="426">
        <v>138908</v>
      </c>
      <c r="J25" s="426">
        <v>151438</v>
      </c>
      <c r="K25" s="426">
        <v>284739</v>
      </c>
      <c r="L25" s="426">
        <v>135840</v>
      </c>
      <c r="M25" s="426">
        <v>148899</v>
      </c>
      <c r="N25" s="426">
        <v>5607</v>
      </c>
      <c r="O25" s="426">
        <v>3068</v>
      </c>
      <c r="P25" s="426">
        <v>2539</v>
      </c>
    </row>
    <row r="26" spans="1:16" ht="15" customHeight="1">
      <c r="A26" s="612"/>
      <c r="B26" s="677" t="s">
        <v>1332</v>
      </c>
      <c r="C26" s="613"/>
      <c r="D26" s="931">
        <v>149599</v>
      </c>
      <c r="E26" s="426">
        <v>144875</v>
      </c>
      <c r="F26" s="426">
        <v>4078</v>
      </c>
      <c r="G26" s="426">
        <v>646</v>
      </c>
      <c r="H26" s="426">
        <v>291110</v>
      </c>
      <c r="I26" s="426">
        <v>139420</v>
      </c>
      <c r="J26" s="426">
        <v>151690</v>
      </c>
      <c r="K26" s="426">
        <v>285351</v>
      </c>
      <c r="L26" s="426">
        <v>136266</v>
      </c>
      <c r="M26" s="426">
        <v>149085</v>
      </c>
      <c r="N26" s="426">
        <v>5759</v>
      </c>
      <c r="O26" s="426">
        <v>3154</v>
      </c>
      <c r="P26" s="426">
        <v>2605</v>
      </c>
    </row>
    <row r="27" spans="1:16" ht="15" customHeight="1">
      <c r="A27" s="612"/>
      <c r="B27" s="677" t="s">
        <v>1333</v>
      </c>
      <c r="C27" s="613"/>
      <c r="D27" s="931">
        <v>150636</v>
      </c>
      <c r="E27" s="426">
        <v>145633</v>
      </c>
      <c r="F27" s="426">
        <v>4341</v>
      </c>
      <c r="G27" s="426">
        <v>662</v>
      </c>
      <c r="H27" s="426">
        <v>291326</v>
      </c>
      <c r="I27" s="426">
        <v>139353</v>
      </c>
      <c r="J27" s="426">
        <v>151973</v>
      </c>
      <c r="K27" s="426">
        <v>285298</v>
      </c>
      <c r="L27" s="426">
        <v>136046</v>
      </c>
      <c r="M27" s="426">
        <v>149252</v>
      </c>
      <c r="N27" s="426">
        <v>6028</v>
      </c>
      <c r="O27" s="426">
        <v>3307</v>
      </c>
      <c r="P27" s="426">
        <v>2721</v>
      </c>
    </row>
    <row r="28" spans="1:16" ht="15" customHeight="1">
      <c r="A28" s="612"/>
      <c r="B28" s="624" t="s">
        <v>963</v>
      </c>
      <c r="C28" s="613"/>
      <c r="D28" s="931">
        <v>152326</v>
      </c>
      <c r="E28" s="426">
        <v>146698</v>
      </c>
      <c r="F28" s="426">
        <v>4950</v>
      </c>
      <c r="G28" s="426">
        <v>678</v>
      </c>
      <c r="H28" s="426">
        <v>291702</v>
      </c>
      <c r="I28" s="426">
        <v>139606</v>
      </c>
      <c r="J28" s="426">
        <v>152096</v>
      </c>
      <c r="K28" s="426">
        <v>285009</v>
      </c>
      <c r="L28" s="426">
        <v>136012</v>
      </c>
      <c r="M28" s="426">
        <v>148997</v>
      </c>
      <c r="N28" s="426">
        <v>6693</v>
      </c>
      <c r="O28" s="426">
        <v>3594</v>
      </c>
      <c r="P28" s="426">
        <v>3099</v>
      </c>
    </row>
    <row r="29" spans="1:16" ht="15" customHeight="1">
      <c r="A29" s="612"/>
      <c r="B29" s="624" t="s">
        <v>1129</v>
      </c>
      <c r="C29" s="613"/>
      <c r="D29" s="931">
        <v>153849</v>
      </c>
      <c r="E29" s="426">
        <v>148705</v>
      </c>
      <c r="F29" s="426">
        <v>4453</v>
      </c>
      <c r="G29" s="426">
        <v>691</v>
      </c>
      <c r="H29" s="426">
        <v>291869</v>
      </c>
      <c r="I29" s="426">
        <v>139711</v>
      </c>
      <c r="J29" s="426">
        <v>152158</v>
      </c>
      <c r="K29" s="426">
        <v>285785</v>
      </c>
      <c r="L29" s="426">
        <v>136374</v>
      </c>
      <c r="M29" s="426">
        <v>149411</v>
      </c>
      <c r="N29" s="426">
        <v>6084</v>
      </c>
      <c r="O29" s="426">
        <v>3337</v>
      </c>
      <c r="P29" s="426">
        <v>2747</v>
      </c>
    </row>
    <row r="30" spans="1:16" ht="15" customHeight="1">
      <c r="A30" s="612"/>
      <c r="B30" s="624" t="s">
        <v>1183</v>
      </c>
      <c r="C30" s="613"/>
      <c r="D30" s="931">
        <v>154849</v>
      </c>
      <c r="E30" s="426">
        <v>150512</v>
      </c>
      <c r="F30" s="426">
        <v>3640</v>
      </c>
      <c r="G30" s="426">
        <v>697</v>
      </c>
      <c r="H30" s="426">
        <v>291832</v>
      </c>
      <c r="I30" s="426">
        <v>139483</v>
      </c>
      <c r="J30" s="426">
        <v>152349</v>
      </c>
      <c r="K30" s="426">
        <v>286592</v>
      </c>
      <c r="L30" s="426">
        <v>136692</v>
      </c>
      <c r="M30" s="426">
        <v>149900</v>
      </c>
      <c r="N30" s="426">
        <v>5240</v>
      </c>
      <c r="O30" s="426">
        <v>2791</v>
      </c>
      <c r="P30" s="426">
        <v>2449</v>
      </c>
    </row>
    <row r="31" spans="1:16" s="628" customFormat="1" ht="15" customHeight="1">
      <c r="A31" s="626"/>
      <c r="B31" s="833" t="s">
        <v>1316</v>
      </c>
      <c r="C31" s="627"/>
      <c r="D31" s="933">
        <v>157854</v>
      </c>
      <c r="E31" s="934">
        <v>152286</v>
      </c>
      <c r="F31" s="934">
        <v>4872</v>
      </c>
      <c r="G31" s="934">
        <v>696</v>
      </c>
      <c r="H31" s="934">
        <v>293636</v>
      </c>
      <c r="I31" s="934">
        <v>140611</v>
      </c>
      <c r="J31" s="934">
        <v>153025</v>
      </c>
      <c r="K31" s="934">
        <v>287078</v>
      </c>
      <c r="L31" s="934">
        <v>137064</v>
      </c>
      <c r="M31" s="934">
        <v>150014</v>
      </c>
      <c r="N31" s="934">
        <v>6558</v>
      </c>
      <c r="O31" s="934">
        <v>3547</v>
      </c>
      <c r="P31" s="934">
        <v>3011</v>
      </c>
    </row>
    <row r="32" spans="1:16" ht="13.5">
      <c r="A32" s="402"/>
      <c r="B32" s="614"/>
      <c r="C32" s="433"/>
      <c r="D32" s="931"/>
      <c r="E32" s="426"/>
      <c r="F32" s="426"/>
      <c r="G32" s="426"/>
      <c r="H32" s="426"/>
      <c r="I32" s="426"/>
      <c r="J32" s="426"/>
      <c r="K32" s="426"/>
      <c r="L32" s="426"/>
      <c r="M32" s="426"/>
      <c r="N32" s="426"/>
      <c r="O32" s="426"/>
      <c r="P32" s="426"/>
    </row>
    <row r="33" spans="1:16" ht="15" customHeight="1">
      <c r="A33" s="625" t="s">
        <v>971</v>
      </c>
      <c r="B33" s="441"/>
      <c r="C33" s="403"/>
      <c r="D33" s="931"/>
      <c r="E33" s="426"/>
      <c r="F33" s="426"/>
      <c r="G33" s="426"/>
      <c r="H33" s="426"/>
      <c r="I33" s="426"/>
      <c r="J33" s="426"/>
      <c r="K33" s="426"/>
      <c r="L33" s="426"/>
      <c r="M33" s="426"/>
      <c r="N33" s="426"/>
      <c r="O33" s="426"/>
      <c r="P33" s="426"/>
    </row>
    <row r="34" spans="1:16" ht="15" customHeight="1">
      <c r="A34" s="612"/>
      <c r="B34" s="624" t="s">
        <v>1331</v>
      </c>
      <c r="C34" s="613"/>
      <c r="D34" s="931">
        <v>29611</v>
      </c>
      <c r="E34" s="426">
        <v>29326</v>
      </c>
      <c r="F34" s="426">
        <v>172</v>
      </c>
      <c r="G34" s="426">
        <v>113</v>
      </c>
      <c r="H34" s="426">
        <v>73139</v>
      </c>
      <c r="I34" s="426">
        <v>35620</v>
      </c>
      <c r="J34" s="426">
        <v>37519</v>
      </c>
      <c r="K34" s="426">
        <v>72770</v>
      </c>
      <c r="L34" s="426">
        <v>35437</v>
      </c>
      <c r="M34" s="426">
        <v>37333</v>
      </c>
      <c r="N34" s="426">
        <v>369</v>
      </c>
      <c r="O34" s="426">
        <v>183</v>
      </c>
      <c r="P34" s="426">
        <v>186</v>
      </c>
    </row>
    <row r="35" spans="1:16" ht="15" customHeight="1">
      <c r="A35" s="612"/>
      <c r="B35" s="677" t="s">
        <v>1014</v>
      </c>
      <c r="C35" s="613"/>
      <c r="D35" s="931">
        <v>30008</v>
      </c>
      <c r="E35" s="426">
        <v>29709</v>
      </c>
      <c r="F35" s="426">
        <v>177</v>
      </c>
      <c r="G35" s="426">
        <v>122</v>
      </c>
      <c r="H35" s="426">
        <v>73401</v>
      </c>
      <c r="I35" s="426">
        <v>35684</v>
      </c>
      <c r="J35" s="426">
        <v>37717</v>
      </c>
      <c r="K35" s="426">
        <v>73017</v>
      </c>
      <c r="L35" s="426">
        <v>35496</v>
      </c>
      <c r="M35" s="426">
        <v>37521</v>
      </c>
      <c r="N35" s="426">
        <v>384</v>
      </c>
      <c r="O35" s="426">
        <v>188</v>
      </c>
      <c r="P35" s="426">
        <v>196</v>
      </c>
    </row>
    <row r="36" spans="1:16" ht="15" customHeight="1">
      <c r="A36" s="612"/>
      <c r="B36" s="677" t="s">
        <v>1332</v>
      </c>
      <c r="C36" s="613"/>
      <c r="D36" s="931">
        <v>30514</v>
      </c>
      <c r="E36" s="426">
        <v>30212</v>
      </c>
      <c r="F36" s="426">
        <v>183</v>
      </c>
      <c r="G36" s="426">
        <v>119</v>
      </c>
      <c r="H36" s="426">
        <v>73826</v>
      </c>
      <c r="I36" s="426">
        <v>35973</v>
      </c>
      <c r="J36" s="426">
        <v>37853</v>
      </c>
      <c r="K36" s="426">
        <v>73430</v>
      </c>
      <c r="L36" s="426">
        <v>35784</v>
      </c>
      <c r="M36" s="426">
        <v>37646</v>
      </c>
      <c r="N36" s="426">
        <v>396</v>
      </c>
      <c r="O36" s="426">
        <v>189</v>
      </c>
      <c r="P36" s="426">
        <v>207</v>
      </c>
    </row>
    <row r="37" spans="1:16" ht="15" customHeight="1">
      <c r="A37" s="612"/>
      <c r="B37" s="677" t="s">
        <v>1333</v>
      </c>
      <c r="C37" s="613"/>
      <c r="D37" s="931">
        <v>30888</v>
      </c>
      <c r="E37" s="426">
        <v>30579</v>
      </c>
      <c r="F37" s="426">
        <v>183</v>
      </c>
      <c r="G37" s="426">
        <v>126</v>
      </c>
      <c r="H37" s="426">
        <v>74161</v>
      </c>
      <c r="I37" s="426">
        <v>36122</v>
      </c>
      <c r="J37" s="426">
        <v>38039</v>
      </c>
      <c r="K37" s="426">
        <v>73742</v>
      </c>
      <c r="L37" s="426">
        <v>35914</v>
      </c>
      <c r="M37" s="426">
        <v>37828</v>
      </c>
      <c r="N37" s="426">
        <v>419</v>
      </c>
      <c r="O37" s="426">
        <v>208</v>
      </c>
      <c r="P37" s="426">
        <v>211</v>
      </c>
    </row>
    <row r="38" spans="1:16" ht="15" customHeight="1">
      <c r="A38" s="612"/>
      <c r="B38" s="624" t="s">
        <v>963</v>
      </c>
      <c r="C38" s="613"/>
      <c r="D38" s="931">
        <v>31361</v>
      </c>
      <c r="E38" s="426">
        <v>31004</v>
      </c>
      <c r="F38" s="426">
        <v>222</v>
      </c>
      <c r="G38" s="426">
        <v>135</v>
      </c>
      <c r="H38" s="426">
        <v>74271</v>
      </c>
      <c r="I38" s="426">
        <v>36215</v>
      </c>
      <c r="J38" s="426">
        <v>38056</v>
      </c>
      <c r="K38" s="426">
        <v>73797</v>
      </c>
      <c r="L38" s="426">
        <v>35973</v>
      </c>
      <c r="M38" s="426">
        <v>37824</v>
      </c>
      <c r="N38" s="426">
        <v>474</v>
      </c>
      <c r="O38" s="426">
        <v>242</v>
      </c>
      <c r="P38" s="426">
        <v>232</v>
      </c>
    </row>
    <row r="39" spans="1:16" ht="15" customHeight="1">
      <c r="A39" s="612"/>
      <c r="B39" s="624" t="s">
        <v>1129</v>
      </c>
      <c r="C39" s="613"/>
      <c r="D39" s="931">
        <v>31965</v>
      </c>
      <c r="E39" s="426">
        <v>31605</v>
      </c>
      <c r="F39" s="426">
        <v>223</v>
      </c>
      <c r="G39" s="426">
        <v>137</v>
      </c>
      <c r="H39" s="426">
        <v>74540</v>
      </c>
      <c r="I39" s="426">
        <v>36333</v>
      </c>
      <c r="J39" s="426">
        <v>38207</v>
      </c>
      <c r="K39" s="426">
        <v>74053</v>
      </c>
      <c r="L39" s="426">
        <v>36082</v>
      </c>
      <c r="M39" s="426">
        <v>37971</v>
      </c>
      <c r="N39" s="426">
        <v>487</v>
      </c>
      <c r="O39" s="426">
        <v>251</v>
      </c>
      <c r="P39" s="426">
        <v>236</v>
      </c>
    </row>
    <row r="40" spans="1:16" ht="15" customHeight="1">
      <c r="A40" s="612"/>
      <c r="B40" s="624" t="s">
        <v>1183</v>
      </c>
      <c r="C40" s="613"/>
      <c r="D40" s="931">
        <v>32316</v>
      </c>
      <c r="E40" s="426">
        <v>31962</v>
      </c>
      <c r="F40" s="426">
        <v>216</v>
      </c>
      <c r="G40" s="426">
        <v>138</v>
      </c>
      <c r="H40" s="426">
        <v>74547</v>
      </c>
      <c r="I40" s="426">
        <v>36323</v>
      </c>
      <c r="J40" s="426">
        <v>38224</v>
      </c>
      <c r="K40" s="426">
        <v>74065</v>
      </c>
      <c r="L40" s="426">
        <v>36083</v>
      </c>
      <c r="M40" s="426">
        <v>37982</v>
      </c>
      <c r="N40" s="426">
        <v>482</v>
      </c>
      <c r="O40" s="426">
        <v>240</v>
      </c>
      <c r="P40" s="426">
        <v>242</v>
      </c>
    </row>
    <row r="41" spans="1:16" s="628" customFormat="1" ht="15" customHeight="1">
      <c r="A41" s="626"/>
      <c r="B41" s="833" t="s">
        <v>1316</v>
      </c>
      <c r="C41" s="627"/>
      <c r="D41" s="933">
        <v>32679</v>
      </c>
      <c r="E41" s="934">
        <v>32279</v>
      </c>
      <c r="F41" s="934">
        <v>263</v>
      </c>
      <c r="G41" s="934">
        <v>137</v>
      </c>
      <c r="H41" s="934">
        <v>74475</v>
      </c>
      <c r="I41" s="934">
        <v>36290</v>
      </c>
      <c r="J41" s="934">
        <v>38185</v>
      </c>
      <c r="K41" s="934">
        <v>73932</v>
      </c>
      <c r="L41" s="934">
        <v>36019</v>
      </c>
      <c r="M41" s="934">
        <v>37913</v>
      </c>
      <c r="N41" s="934">
        <v>543</v>
      </c>
      <c r="O41" s="934">
        <v>271</v>
      </c>
      <c r="P41" s="934">
        <v>272</v>
      </c>
    </row>
    <row r="42" spans="1:16" ht="13.5">
      <c r="A42" s="402"/>
      <c r="B42" s="614"/>
      <c r="C42" s="433"/>
      <c r="D42" s="931"/>
      <c r="E42" s="426"/>
      <c r="F42" s="426"/>
      <c r="G42" s="426"/>
      <c r="H42" s="426"/>
      <c r="I42" s="426"/>
      <c r="J42" s="426"/>
      <c r="K42" s="426"/>
      <c r="L42" s="426"/>
      <c r="M42" s="426"/>
      <c r="N42" s="426"/>
      <c r="O42" s="426"/>
      <c r="P42" s="426"/>
    </row>
    <row r="43" spans="1:16" ht="15" customHeight="1">
      <c r="A43" s="625" t="s">
        <v>739</v>
      </c>
      <c r="B43" s="441"/>
      <c r="C43" s="403"/>
      <c r="D43" s="931"/>
      <c r="E43" s="426"/>
      <c r="F43" s="426"/>
      <c r="G43" s="426"/>
      <c r="H43" s="426"/>
      <c r="I43" s="426"/>
      <c r="J43" s="426"/>
      <c r="K43" s="426"/>
      <c r="L43" s="426"/>
      <c r="M43" s="426"/>
      <c r="N43" s="426"/>
      <c r="O43" s="426"/>
      <c r="P43" s="426"/>
    </row>
    <row r="44" spans="1:16" ht="15" customHeight="1">
      <c r="A44" s="612"/>
      <c r="B44" s="624" t="s">
        <v>1331</v>
      </c>
      <c r="C44" s="613"/>
      <c r="D44" s="931">
        <v>90092</v>
      </c>
      <c r="E44" s="426">
        <v>88924</v>
      </c>
      <c r="F44" s="426">
        <v>830</v>
      </c>
      <c r="G44" s="426">
        <v>338</v>
      </c>
      <c r="H44" s="426">
        <v>188522</v>
      </c>
      <c r="I44" s="426">
        <v>92323</v>
      </c>
      <c r="J44" s="426">
        <v>96199</v>
      </c>
      <c r="K44" s="426">
        <v>186955</v>
      </c>
      <c r="L44" s="426">
        <v>91585</v>
      </c>
      <c r="M44" s="426">
        <v>95370</v>
      </c>
      <c r="N44" s="426">
        <v>1567</v>
      </c>
      <c r="O44" s="426">
        <v>738</v>
      </c>
      <c r="P44" s="426">
        <v>829</v>
      </c>
    </row>
    <row r="45" spans="1:16" ht="15" customHeight="1">
      <c r="A45" s="612"/>
      <c r="B45" s="677" t="s">
        <v>1014</v>
      </c>
      <c r="C45" s="613"/>
      <c r="D45" s="931">
        <v>90998</v>
      </c>
      <c r="E45" s="426">
        <v>89727</v>
      </c>
      <c r="F45" s="426">
        <v>930</v>
      </c>
      <c r="G45" s="426">
        <v>341</v>
      </c>
      <c r="H45" s="426">
        <v>188817</v>
      </c>
      <c r="I45" s="426">
        <v>92453</v>
      </c>
      <c r="J45" s="426">
        <v>96364</v>
      </c>
      <c r="K45" s="426">
        <v>187119</v>
      </c>
      <c r="L45" s="426">
        <v>91620</v>
      </c>
      <c r="M45" s="426">
        <v>95499</v>
      </c>
      <c r="N45" s="426">
        <v>1698</v>
      </c>
      <c r="O45" s="426">
        <v>833</v>
      </c>
      <c r="P45" s="426">
        <v>865</v>
      </c>
    </row>
    <row r="46" spans="1:16" ht="15" customHeight="1">
      <c r="A46" s="612"/>
      <c r="B46" s="677" t="s">
        <v>1332</v>
      </c>
      <c r="C46" s="613"/>
      <c r="D46" s="931">
        <v>91984</v>
      </c>
      <c r="E46" s="426">
        <v>90598</v>
      </c>
      <c r="F46" s="426">
        <v>1042</v>
      </c>
      <c r="G46" s="426">
        <v>344</v>
      </c>
      <c r="H46" s="426">
        <v>189011</v>
      </c>
      <c r="I46" s="426">
        <v>92426</v>
      </c>
      <c r="J46" s="426">
        <v>96585</v>
      </c>
      <c r="K46" s="426">
        <v>187212</v>
      </c>
      <c r="L46" s="426">
        <v>91537</v>
      </c>
      <c r="M46" s="426">
        <v>95675</v>
      </c>
      <c r="N46" s="426">
        <v>1799</v>
      </c>
      <c r="O46" s="426">
        <v>889</v>
      </c>
      <c r="P46" s="426">
        <v>910</v>
      </c>
    </row>
    <row r="47" spans="1:16" ht="15" customHeight="1">
      <c r="A47" s="612"/>
      <c r="B47" s="677" t="s">
        <v>1333</v>
      </c>
      <c r="C47" s="613"/>
      <c r="D47" s="931">
        <v>93196</v>
      </c>
      <c r="E47" s="426">
        <v>91752</v>
      </c>
      <c r="F47" s="426">
        <v>1098</v>
      </c>
      <c r="G47" s="426">
        <v>346</v>
      </c>
      <c r="H47" s="426">
        <v>189304</v>
      </c>
      <c r="I47" s="426">
        <v>92580</v>
      </c>
      <c r="J47" s="426">
        <v>96724</v>
      </c>
      <c r="K47" s="426">
        <v>187436</v>
      </c>
      <c r="L47" s="426">
        <v>91638</v>
      </c>
      <c r="M47" s="426">
        <v>95798</v>
      </c>
      <c r="N47" s="426">
        <v>1868</v>
      </c>
      <c r="O47" s="426">
        <v>942</v>
      </c>
      <c r="P47" s="426">
        <v>926</v>
      </c>
    </row>
    <row r="48" spans="1:16" ht="15" customHeight="1">
      <c r="A48" s="612"/>
      <c r="B48" s="624" t="s">
        <v>963</v>
      </c>
      <c r="C48" s="613"/>
      <c r="D48" s="931">
        <v>94482</v>
      </c>
      <c r="E48" s="426">
        <v>92795</v>
      </c>
      <c r="F48" s="426">
        <v>1329</v>
      </c>
      <c r="G48" s="426">
        <v>358</v>
      </c>
      <c r="H48" s="426">
        <v>189625</v>
      </c>
      <c r="I48" s="426">
        <v>92744</v>
      </c>
      <c r="J48" s="426">
        <v>96881</v>
      </c>
      <c r="K48" s="426">
        <v>187460</v>
      </c>
      <c r="L48" s="426">
        <v>91657</v>
      </c>
      <c r="M48" s="426">
        <v>95803</v>
      </c>
      <c r="N48" s="426">
        <v>2165</v>
      </c>
      <c r="O48" s="426">
        <v>1087</v>
      </c>
      <c r="P48" s="426">
        <v>1078</v>
      </c>
    </row>
    <row r="49" spans="1:16" ht="15" customHeight="1">
      <c r="A49" s="612"/>
      <c r="B49" s="624" t="s">
        <v>1129</v>
      </c>
      <c r="C49" s="613"/>
      <c r="D49" s="931">
        <v>95985</v>
      </c>
      <c r="E49" s="426">
        <v>94271</v>
      </c>
      <c r="F49" s="426">
        <v>1368</v>
      </c>
      <c r="G49" s="426">
        <v>346</v>
      </c>
      <c r="H49" s="426">
        <v>190185</v>
      </c>
      <c r="I49" s="426">
        <v>92977</v>
      </c>
      <c r="J49" s="426">
        <v>97208</v>
      </c>
      <c r="K49" s="426">
        <v>188025</v>
      </c>
      <c r="L49" s="426">
        <v>91896</v>
      </c>
      <c r="M49" s="426">
        <v>96129</v>
      </c>
      <c r="N49" s="426">
        <v>2160</v>
      </c>
      <c r="O49" s="426">
        <v>1081</v>
      </c>
      <c r="P49" s="426">
        <v>1079</v>
      </c>
    </row>
    <row r="50" spans="1:16" ht="15" customHeight="1">
      <c r="A50" s="612"/>
      <c r="B50" s="624" t="s">
        <v>1183</v>
      </c>
      <c r="C50" s="613"/>
      <c r="D50" s="931">
        <v>96711</v>
      </c>
      <c r="E50" s="426">
        <v>95190</v>
      </c>
      <c r="F50" s="426">
        <v>1169</v>
      </c>
      <c r="G50" s="426">
        <v>352</v>
      </c>
      <c r="H50" s="426">
        <v>189453</v>
      </c>
      <c r="I50" s="426">
        <v>92407</v>
      </c>
      <c r="J50" s="426">
        <v>97046</v>
      </c>
      <c r="K50" s="426">
        <v>187484</v>
      </c>
      <c r="L50" s="426">
        <v>91455</v>
      </c>
      <c r="M50" s="426">
        <v>96029</v>
      </c>
      <c r="N50" s="426">
        <v>1969</v>
      </c>
      <c r="O50" s="426">
        <v>952</v>
      </c>
      <c r="P50" s="426">
        <v>1017</v>
      </c>
    </row>
    <row r="51" spans="1:16" s="628" customFormat="1" ht="15" customHeight="1">
      <c r="A51" s="626"/>
      <c r="B51" s="833" t="s">
        <v>1316</v>
      </c>
      <c r="C51" s="627"/>
      <c r="D51" s="933">
        <v>97459</v>
      </c>
      <c r="E51" s="934">
        <v>95762</v>
      </c>
      <c r="F51" s="934">
        <v>1348</v>
      </c>
      <c r="G51" s="934">
        <v>349</v>
      </c>
      <c r="H51" s="934">
        <v>188496</v>
      </c>
      <c r="I51" s="934">
        <v>91852</v>
      </c>
      <c r="J51" s="934">
        <v>96644</v>
      </c>
      <c r="K51" s="934">
        <v>186308</v>
      </c>
      <c r="L51" s="934">
        <v>90805</v>
      </c>
      <c r="M51" s="934">
        <v>95503</v>
      </c>
      <c r="N51" s="934">
        <v>2188</v>
      </c>
      <c r="O51" s="934">
        <v>1047</v>
      </c>
      <c r="P51" s="934">
        <v>1141</v>
      </c>
    </row>
    <row r="52" spans="1:16" ht="14.25" thickBot="1">
      <c r="A52" s="615"/>
      <c r="B52" s="615"/>
      <c r="C52" s="616"/>
      <c r="D52" s="606"/>
      <c r="E52" s="607"/>
      <c r="F52" s="607"/>
      <c r="G52" s="607"/>
      <c r="H52" s="607"/>
      <c r="I52" s="607"/>
      <c r="J52" s="607"/>
      <c r="K52" s="607"/>
      <c r="L52" s="607"/>
      <c r="M52" s="607"/>
      <c r="N52" s="607"/>
      <c r="O52" s="607"/>
      <c r="P52" s="607"/>
    </row>
    <row r="53" ht="13.5">
      <c r="A53" s="617" t="s">
        <v>1330</v>
      </c>
    </row>
    <row r="54" ht="19.5" customHeight="1"/>
    <row r="55" spans="9:15" ht="30" customHeight="1">
      <c r="I55" s="307" t="s">
        <v>1132</v>
      </c>
      <c r="J55" s="306" t="s">
        <v>968</v>
      </c>
      <c r="O55" s="306"/>
    </row>
    <row r="56" spans="13:15" ht="13.5" customHeight="1">
      <c r="M56" s="344"/>
      <c r="N56" s="300"/>
      <c r="O56" s="300"/>
    </row>
    <row r="57" spans="9:15" ht="13.5" customHeight="1">
      <c r="I57" s="431"/>
      <c r="J57" s="442"/>
      <c r="M57" s="344"/>
      <c r="N57" s="300"/>
      <c r="O57" s="300"/>
    </row>
    <row r="58" spans="13:15" ht="13.5" customHeight="1">
      <c r="M58" s="344"/>
      <c r="N58" s="300"/>
      <c r="O58" s="300"/>
    </row>
    <row r="59" spans="13:15" ht="13.5" customHeight="1">
      <c r="M59" s="308"/>
      <c r="N59" s="309"/>
      <c r="O59" s="309"/>
    </row>
    <row r="60" spans="1:16" ht="12.75" customHeight="1" thickBot="1">
      <c r="A60" s="609"/>
      <c r="B60" s="609"/>
      <c r="C60" s="610"/>
      <c r="D60" s="610"/>
      <c r="E60" s="610"/>
      <c r="F60" s="610"/>
      <c r="G60" s="610"/>
      <c r="H60" s="610"/>
      <c r="I60" s="610"/>
      <c r="J60" s="610"/>
      <c r="K60" s="610"/>
      <c r="L60" s="610"/>
      <c r="M60" s="610"/>
      <c r="N60" s="610"/>
      <c r="O60" s="610"/>
      <c r="P60" s="611" t="s">
        <v>916</v>
      </c>
    </row>
    <row r="61" spans="1:16" s="300" customFormat="1" ht="15" customHeight="1">
      <c r="A61" s="1184"/>
      <c r="B61" s="1188" t="s">
        <v>966</v>
      </c>
      <c r="C61" s="619"/>
      <c r="D61" s="1228" t="s">
        <v>269</v>
      </c>
      <c r="E61" s="1229"/>
      <c r="F61" s="1229"/>
      <c r="G61" s="1263"/>
      <c r="H61" s="1228" t="s">
        <v>678</v>
      </c>
      <c r="I61" s="1229"/>
      <c r="J61" s="1229"/>
      <c r="K61" s="1229"/>
      <c r="L61" s="1229"/>
      <c r="M61" s="1229"/>
      <c r="N61" s="1229"/>
      <c r="O61" s="1229"/>
      <c r="P61" s="1229"/>
    </row>
    <row r="62" spans="1:20" s="300" customFormat="1" ht="15" customHeight="1">
      <c r="A62" s="1186"/>
      <c r="B62" s="1189"/>
      <c r="C62" s="620"/>
      <c r="D62" s="1264" t="s">
        <v>275</v>
      </c>
      <c r="E62" s="1173" t="s">
        <v>1084</v>
      </c>
      <c r="F62" s="1173" t="s">
        <v>1085</v>
      </c>
      <c r="G62" s="1173" t="s">
        <v>1089</v>
      </c>
      <c r="H62" s="1289" t="s">
        <v>275</v>
      </c>
      <c r="I62" s="621"/>
      <c r="J62" s="670"/>
      <c r="K62" s="1266" t="s">
        <v>970</v>
      </c>
      <c r="L62" s="621"/>
      <c r="M62" s="622"/>
      <c r="N62" s="1266" t="s">
        <v>969</v>
      </c>
      <c r="O62" s="621"/>
      <c r="P62" s="621"/>
      <c r="R62" s="618"/>
      <c r="S62" s="618"/>
      <c r="T62" s="618"/>
    </row>
    <row r="63" spans="1:16" s="300" customFormat="1" ht="15" customHeight="1">
      <c r="A63" s="1186"/>
      <c r="B63" s="1189"/>
      <c r="C63" s="620"/>
      <c r="D63" s="1288"/>
      <c r="E63" s="1287"/>
      <c r="F63" s="1287"/>
      <c r="G63" s="1287"/>
      <c r="H63" s="1171"/>
      <c r="I63" s="1289" t="s">
        <v>276</v>
      </c>
      <c r="J63" s="1286" t="s">
        <v>277</v>
      </c>
      <c r="K63" s="1261"/>
      <c r="L63" s="1264" t="s">
        <v>276</v>
      </c>
      <c r="M63" s="1264" t="s">
        <v>277</v>
      </c>
      <c r="N63" s="1261"/>
      <c r="O63" s="1173" t="s">
        <v>276</v>
      </c>
      <c r="P63" s="1289" t="s">
        <v>277</v>
      </c>
    </row>
    <row r="64" spans="1:21" s="300" customFormat="1" ht="15" customHeight="1">
      <c r="A64" s="1186"/>
      <c r="B64" s="1189"/>
      <c r="C64" s="620"/>
      <c r="D64" s="1288"/>
      <c r="E64" s="1287"/>
      <c r="F64" s="1287"/>
      <c r="G64" s="1287"/>
      <c r="H64" s="1171"/>
      <c r="I64" s="1171"/>
      <c r="J64" s="1254"/>
      <c r="K64" s="1261"/>
      <c r="L64" s="1288"/>
      <c r="M64" s="1288"/>
      <c r="N64" s="1261"/>
      <c r="O64" s="1287"/>
      <c r="P64" s="1171"/>
      <c r="R64" s="618"/>
      <c r="S64" s="618"/>
      <c r="T64" s="618"/>
      <c r="U64" s="618"/>
    </row>
    <row r="65" spans="1:16" s="300" customFormat="1" ht="15" customHeight="1">
      <c r="A65" s="1187"/>
      <c r="B65" s="1190"/>
      <c r="C65" s="623"/>
      <c r="D65" s="1265"/>
      <c r="E65" s="1174"/>
      <c r="F65" s="1174"/>
      <c r="G65" s="1174"/>
      <c r="H65" s="1172"/>
      <c r="I65" s="1172"/>
      <c r="J65" s="1156"/>
      <c r="K65" s="1239"/>
      <c r="L65" s="1265"/>
      <c r="M65" s="1265"/>
      <c r="N65" s="1239"/>
      <c r="O65" s="1174"/>
      <c r="P65" s="1172"/>
    </row>
    <row r="66" spans="1:16" s="300" customFormat="1" ht="15" customHeight="1">
      <c r="A66" s="625" t="s">
        <v>686</v>
      </c>
      <c r="B66" s="441"/>
      <c r="C66" s="403"/>
      <c r="D66" s="603"/>
      <c r="E66" s="604"/>
      <c r="F66" s="604"/>
      <c r="G66" s="604"/>
      <c r="H66" s="605"/>
      <c r="I66" s="604"/>
      <c r="J66" s="604"/>
      <c r="K66" s="604"/>
      <c r="L66" s="604"/>
      <c r="M66" s="604"/>
      <c r="N66" s="604"/>
      <c r="O66" s="604"/>
      <c r="P66" s="604"/>
    </row>
    <row r="67" spans="1:16" s="300" customFormat="1" ht="15" customHeight="1">
      <c r="A67" s="612"/>
      <c r="B67" s="624" t="s">
        <v>1331</v>
      </c>
      <c r="C67" s="613"/>
      <c r="D67" s="928">
        <v>63255</v>
      </c>
      <c r="E67" s="929">
        <v>62142</v>
      </c>
      <c r="F67" s="929">
        <v>926</v>
      </c>
      <c r="G67" s="929">
        <v>187</v>
      </c>
      <c r="H67" s="930">
        <v>132465</v>
      </c>
      <c r="I67" s="929">
        <v>64911</v>
      </c>
      <c r="J67" s="929">
        <v>67554</v>
      </c>
      <c r="K67" s="929">
        <v>131158</v>
      </c>
      <c r="L67" s="929">
        <v>64165</v>
      </c>
      <c r="M67" s="929">
        <v>66993</v>
      </c>
      <c r="N67" s="929">
        <v>1307</v>
      </c>
      <c r="O67" s="929">
        <v>746</v>
      </c>
      <c r="P67" s="929">
        <v>561</v>
      </c>
    </row>
    <row r="68" spans="1:16" s="300" customFormat="1" ht="15" customHeight="1">
      <c r="A68" s="612"/>
      <c r="B68" s="677" t="s">
        <v>1014</v>
      </c>
      <c r="C68" s="613"/>
      <c r="D68" s="928">
        <v>64287</v>
      </c>
      <c r="E68" s="929">
        <v>63128</v>
      </c>
      <c r="F68" s="929">
        <v>962</v>
      </c>
      <c r="G68" s="929">
        <v>197</v>
      </c>
      <c r="H68" s="930">
        <v>133793</v>
      </c>
      <c r="I68" s="929">
        <v>65540</v>
      </c>
      <c r="J68" s="929">
        <v>68253</v>
      </c>
      <c r="K68" s="929">
        <v>132441</v>
      </c>
      <c r="L68" s="929">
        <v>64801</v>
      </c>
      <c r="M68" s="929">
        <v>67640</v>
      </c>
      <c r="N68" s="929">
        <v>1352</v>
      </c>
      <c r="O68" s="929">
        <v>739</v>
      </c>
      <c r="P68" s="929">
        <v>613</v>
      </c>
    </row>
    <row r="69" spans="1:16" s="300" customFormat="1" ht="15" customHeight="1">
      <c r="A69" s="612"/>
      <c r="B69" s="677" t="s">
        <v>1332</v>
      </c>
      <c r="C69" s="613"/>
      <c r="D69" s="928">
        <v>65184</v>
      </c>
      <c r="E69" s="929">
        <v>64146</v>
      </c>
      <c r="F69" s="929">
        <v>835</v>
      </c>
      <c r="G69" s="929">
        <v>203</v>
      </c>
      <c r="H69" s="930">
        <v>134649</v>
      </c>
      <c r="I69" s="929">
        <v>65967</v>
      </c>
      <c r="J69" s="929">
        <v>68682</v>
      </c>
      <c r="K69" s="929">
        <v>133445</v>
      </c>
      <c r="L69" s="929">
        <v>65325</v>
      </c>
      <c r="M69" s="929">
        <v>68120</v>
      </c>
      <c r="N69" s="929">
        <v>1204</v>
      </c>
      <c r="O69" s="929">
        <v>642</v>
      </c>
      <c r="P69" s="929">
        <v>562</v>
      </c>
    </row>
    <row r="70" spans="1:16" s="300" customFormat="1" ht="15" customHeight="1">
      <c r="A70" s="612"/>
      <c r="B70" s="677" t="s">
        <v>1333</v>
      </c>
      <c r="C70" s="613"/>
      <c r="D70" s="928">
        <v>66407</v>
      </c>
      <c r="E70" s="929">
        <v>65215</v>
      </c>
      <c r="F70" s="929">
        <v>989</v>
      </c>
      <c r="G70" s="929">
        <v>203</v>
      </c>
      <c r="H70" s="929">
        <v>135722</v>
      </c>
      <c r="I70" s="929">
        <v>66352</v>
      </c>
      <c r="J70" s="929">
        <v>69370</v>
      </c>
      <c r="K70" s="929">
        <v>134353</v>
      </c>
      <c r="L70" s="929">
        <v>65597</v>
      </c>
      <c r="M70" s="929">
        <v>68756</v>
      </c>
      <c r="N70" s="929">
        <v>1369</v>
      </c>
      <c r="O70" s="929">
        <v>755</v>
      </c>
      <c r="P70" s="929">
        <v>614</v>
      </c>
    </row>
    <row r="71" spans="1:16" s="320" customFormat="1" ht="15" customHeight="1">
      <c r="A71" s="612"/>
      <c r="B71" s="624" t="s">
        <v>963</v>
      </c>
      <c r="C71" s="613"/>
      <c r="D71" s="928">
        <v>67600</v>
      </c>
      <c r="E71" s="929">
        <v>66294</v>
      </c>
      <c r="F71" s="929">
        <v>1097</v>
      </c>
      <c r="G71" s="929">
        <v>209</v>
      </c>
      <c r="H71" s="929">
        <v>136540</v>
      </c>
      <c r="I71" s="929">
        <v>66694</v>
      </c>
      <c r="J71" s="929">
        <v>69846</v>
      </c>
      <c r="K71" s="929">
        <v>135064</v>
      </c>
      <c r="L71" s="929">
        <v>65881</v>
      </c>
      <c r="M71" s="929">
        <v>69183</v>
      </c>
      <c r="N71" s="929">
        <v>1476</v>
      </c>
      <c r="O71" s="929">
        <v>813</v>
      </c>
      <c r="P71" s="929">
        <v>663</v>
      </c>
    </row>
    <row r="72" spans="1:16" s="320" customFormat="1" ht="15" customHeight="1">
      <c r="A72" s="612"/>
      <c r="B72" s="624" t="s">
        <v>1129</v>
      </c>
      <c r="C72" s="613"/>
      <c r="D72" s="928">
        <v>68818</v>
      </c>
      <c r="E72" s="929">
        <v>67613</v>
      </c>
      <c r="F72" s="929">
        <v>1007</v>
      </c>
      <c r="G72" s="929">
        <v>198</v>
      </c>
      <c r="H72" s="929">
        <v>137142</v>
      </c>
      <c r="I72" s="929">
        <v>66958</v>
      </c>
      <c r="J72" s="929">
        <v>70184</v>
      </c>
      <c r="K72" s="929">
        <v>135767</v>
      </c>
      <c r="L72" s="929">
        <v>66248</v>
      </c>
      <c r="M72" s="929">
        <v>69519</v>
      </c>
      <c r="N72" s="929">
        <v>1375</v>
      </c>
      <c r="O72" s="929">
        <v>710</v>
      </c>
      <c r="P72" s="929">
        <v>665</v>
      </c>
    </row>
    <row r="73" spans="1:16" s="300" customFormat="1" ht="15" customHeight="1">
      <c r="A73" s="612"/>
      <c r="B73" s="624" t="s">
        <v>1183</v>
      </c>
      <c r="C73" s="613"/>
      <c r="D73" s="928">
        <v>69448</v>
      </c>
      <c r="E73" s="929">
        <v>68390</v>
      </c>
      <c r="F73" s="929">
        <v>858</v>
      </c>
      <c r="G73" s="929">
        <v>200</v>
      </c>
      <c r="H73" s="929">
        <v>137171</v>
      </c>
      <c r="I73" s="929">
        <v>66939</v>
      </c>
      <c r="J73" s="929">
        <v>70232</v>
      </c>
      <c r="K73" s="929">
        <v>135912</v>
      </c>
      <c r="L73" s="929">
        <v>66300</v>
      </c>
      <c r="M73" s="929">
        <v>69612</v>
      </c>
      <c r="N73" s="929">
        <v>1259</v>
      </c>
      <c r="O73" s="929">
        <v>639</v>
      </c>
      <c r="P73" s="929">
        <v>620</v>
      </c>
    </row>
    <row r="74" spans="1:16" s="628" customFormat="1" ht="15" customHeight="1">
      <c r="A74" s="626"/>
      <c r="B74" s="833" t="s">
        <v>1316</v>
      </c>
      <c r="C74" s="627"/>
      <c r="D74" s="933">
        <v>70543</v>
      </c>
      <c r="E74" s="934">
        <v>69306</v>
      </c>
      <c r="F74" s="934">
        <v>1036</v>
      </c>
      <c r="G74" s="934">
        <v>201</v>
      </c>
      <c r="H74" s="934">
        <v>137676</v>
      </c>
      <c r="I74" s="934">
        <v>67174</v>
      </c>
      <c r="J74" s="934">
        <v>70502</v>
      </c>
      <c r="K74" s="934">
        <v>136191</v>
      </c>
      <c r="L74" s="934">
        <v>66402</v>
      </c>
      <c r="M74" s="934">
        <v>69789</v>
      </c>
      <c r="N74" s="934">
        <v>1485</v>
      </c>
      <c r="O74" s="934">
        <v>772</v>
      </c>
      <c r="P74" s="934">
        <v>713</v>
      </c>
    </row>
    <row r="75" spans="1:16" ht="13.5">
      <c r="A75" s="614"/>
      <c r="B75" s="614"/>
      <c r="C75" s="433"/>
      <c r="D75" s="931"/>
      <c r="E75" s="932"/>
      <c r="F75" s="932"/>
      <c r="G75" s="932"/>
      <c r="H75" s="932"/>
      <c r="I75" s="932"/>
      <c r="J75" s="932"/>
      <c r="K75" s="932"/>
      <c r="L75" s="932"/>
      <c r="M75" s="932"/>
      <c r="N75" s="932"/>
      <c r="O75" s="932"/>
      <c r="P75" s="932"/>
    </row>
    <row r="76" spans="1:16" ht="15" customHeight="1">
      <c r="A76" s="625" t="s">
        <v>687</v>
      </c>
      <c r="B76" s="441"/>
      <c r="C76" s="403"/>
      <c r="D76" s="931"/>
      <c r="E76" s="932"/>
      <c r="F76" s="932"/>
      <c r="G76" s="932"/>
      <c r="H76" s="932"/>
      <c r="I76" s="932"/>
      <c r="J76" s="932"/>
      <c r="K76" s="932"/>
      <c r="L76" s="932"/>
      <c r="M76" s="932"/>
      <c r="N76" s="932"/>
      <c r="O76" s="932"/>
      <c r="P76" s="932"/>
    </row>
    <row r="77" spans="1:16" ht="15" customHeight="1">
      <c r="A77" s="612"/>
      <c r="B77" s="624" t="s">
        <v>1331</v>
      </c>
      <c r="C77" s="613"/>
      <c r="D77" s="931">
        <v>102021</v>
      </c>
      <c r="E77" s="426">
        <v>100801</v>
      </c>
      <c r="F77" s="426">
        <v>864</v>
      </c>
      <c r="G77" s="426">
        <v>356</v>
      </c>
      <c r="H77" s="426">
        <v>226242</v>
      </c>
      <c r="I77" s="426">
        <v>109575</v>
      </c>
      <c r="J77" s="426">
        <v>116667</v>
      </c>
      <c r="K77" s="426">
        <v>224636</v>
      </c>
      <c r="L77" s="426">
        <v>108768</v>
      </c>
      <c r="M77" s="426">
        <v>115868</v>
      </c>
      <c r="N77" s="426">
        <v>1606</v>
      </c>
      <c r="O77" s="426">
        <v>807</v>
      </c>
      <c r="P77" s="426">
        <v>799</v>
      </c>
    </row>
    <row r="78" spans="1:16" ht="15" customHeight="1">
      <c r="A78" s="612"/>
      <c r="B78" s="677" t="s">
        <v>1014</v>
      </c>
      <c r="C78" s="613"/>
      <c r="D78" s="931">
        <v>102728</v>
      </c>
      <c r="E78" s="426">
        <v>101398</v>
      </c>
      <c r="F78" s="426">
        <v>982</v>
      </c>
      <c r="G78" s="426">
        <v>348</v>
      </c>
      <c r="H78" s="426">
        <v>226069</v>
      </c>
      <c r="I78" s="426">
        <v>109483</v>
      </c>
      <c r="J78" s="426">
        <v>116586</v>
      </c>
      <c r="K78" s="426">
        <v>224333</v>
      </c>
      <c r="L78" s="426">
        <v>108603</v>
      </c>
      <c r="M78" s="426">
        <v>115730</v>
      </c>
      <c r="N78" s="426">
        <v>1736</v>
      </c>
      <c r="O78" s="426">
        <v>880</v>
      </c>
      <c r="P78" s="426">
        <v>856</v>
      </c>
    </row>
    <row r="79" spans="1:16" ht="15" customHeight="1">
      <c r="A79" s="612"/>
      <c r="B79" s="677" t="s">
        <v>1332</v>
      </c>
      <c r="C79" s="613"/>
      <c r="D79" s="931">
        <v>104479</v>
      </c>
      <c r="E79" s="426">
        <v>102964</v>
      </c>
      <c r="F79" s="426">
        <v>1157</v>
      </c>
      <c r="G79" s="426">
        <v>358</v>
      </c>
      <c r="H79" s="426">
        <v>228074</v>
      </c>
      <c r="I79" s="426">
        <v>110389</v>
      </c>
      <c r="J79" s="426">
        <v>117685</v>
      </c>
      <c r="K79" s="426">
        <v>226165</v>
      </c>
      <c r="L79" s="426">
        <v>109377</v>
      </c>
      <c r="M79" s="426">
        <v>116788</v>
      </c>
      <c r="N79" s="426">
        <v>1909</v>
      </c>
      <c r="O79" s="426">
        <v>1012</v>
      </c>
      <c r="P79" s="426">
        <v>897</v>
      </c>
    </row>
    <row r="80" spans="1:16" ht="15" customHeight="1">
      <c r="A80" s="612"/>
      <c r="B80" s="677" t="s">
        <v>1333</v>
      </c>
      <c r="C80" s="613"/>
      <c r="D80" s="931">
        <v>105952</v>
      </c>
      <c r="E80" s="426">
        <v>104466</v>
      </c>
      <c r="F80" s="426">
        <v>1116</v>
      </c>
      <c r="G80" s="426">
        <v>370</v>
      </c>
      <c r="H80" s="426">
        <v>229157</v>
      </c>
      <c r="I80" s="426">
        <v>110751</v>
      </c>
      <c r="J80" s="426">
        <v>118406</v>
      </c>
      <c r="K80" s="426">
        <v>227305</v>
      </c>
      <c r="L80" s="426">
        <v>109790</v>
      </c>
      <c r="M80" s="426">
        <v>117515</v>
      </c>
      <c r="N80" s="426">
        <v>1852</v>
      </c>
      <c r="O80" s="426">
        <v>961</v>
      </c>
      <c r="P80" s="426">
        <v>891</v>
      </c>
    </row>
    <row r="81" spans="1:16" ht="15" customHeight="1">
      <c r="A81" s="612"/>
      <c r="B81" s="624" t="s">
        <v>963</v>
      </c>
      <c r="C81" s="613"/>
      <c r="D81" s="931">
        <v>107972</v>
      </c>
      <c r="E81" s="426">
        <v>106400</v>
      </c>
      <c r="F81" s="426">
        <v>1205</v>
      </c>
      <c r="G81" s="426">
        <v>367</v>
      </c>
      <c r="H81" s="426">
        <v>230986</v>
      </c>
      <c r="I81" s="426">
        <v>111512</v>
      </c>
      <c r="J81" s="426">
        <v>119474</v>
      </c>
      <c r="K81" s="426">
        <v>229056</v>
      </c>
      <c r="L81" s="426">
        <v>110459</v>
      </c>
      <c r="M81" s="426">
        <v>118597</v>
      </c>
      <c r="N81" s="426">
        <v>1930</v>
      </c>
      <c r="O81" s="426">
        <v>1053</v>
      </c>
      <c r="P81" s="426">
        <v>877</v>
      </c>
    </row>
    <row r="82" spans="1:16" ht="15" customHeight="1">
      <c r="A82" s="612"/>
      <c r="B82" s="624" t="s">
        <v>1129</v>
      </c>
      <c r="C82" s="613"/>
      <c r="D82" s="931">
        <v>109829</v>
      </c>
      <c r="E82" s="426">
        <v>108267</v>
      </c>
      <c r="F82" s="426">
        <v>1189</v>
      </c>
      <c r="G82" s="426">
        <v>373</v>
      </c>
      <c r="H82" s="426">
        <v>232226</v>
      </c>
      <c r="I82" s="426">
        <v>112116</v>
      </c>
      <c r="J82" s="426">
        <v>120110</v>
      </c>
      <c r="K82" s="426">
        <v>230303</v>
      </c>
      <c r="L82" s="426">
        <v>111070</v>
      </c>
      <c r="M82" s="426">
        <v>119233</v>
      </c>
      <c r="N82" s="426">
        <v>1923</v>
      </c>
      <c r="O82" s="426">
        <v>1046</v>
      </c>
      <c r="P82" s="426">
        <v>877</v>
      </c>
    </row>
    <row r="83" spans="1:16" ht="15" customHeight="1">
      <c r="A83" s="612"/>
      <c r="B83" s="624" t="s">
        <v>1183</v>
      </c>
      <c r="C83" s="613"/>
      <c r="D83" s="931">
        <v>111504</v>
      </c>
      <c r="E83" s="426">
        <v>110107</v>
      </c>
      <c r="F83" s="426">
        <v>1020</v>
      </c>
      <c r="G83" s="426">
        <v>377</v>
      </c>
      <c r="H83" s="426">
        <v>233101</v>
      </c>
      <c r="I83" s="426">
        <v>112544</v>
      </c>
      <c r="J83" s="426">
        <v>120557</v>
      </c>
      <c r="K83" s="426">
        <v>231337</v>
      </c>
      <c r="L83" s="426">
        <v>111626</v>
      </c>
      <c r="M83" s="426">
        <v>119711</v>
      </c>
      <c r="N83" s="426">
        <v>1764</v>
      </c>
      <c r="O83" s="426">
        <v>918</v>
      </c>
      <c r="P83" s="426">
        <v>846</v>
      </c>
    </row>
    <row r="84" spans="1:16" s="628" customFormat="1" ht="15" customHeight="1">
      <c r="A84" s="626"/>
      <c r="B84" s="833" t="s">
        <v>1316</v>
      </c>
      <c r="C84" s="627"/>
      <c r="D84" s="933">
        <v>113375</v>
      </c>
      <c r="E84" s="934">
        <v>111612</v>
      </c>
      <c r="F84" s="934">
        <v>1374</v>
      </c>
      <c r="G84" s="934">
        <v>389</v>
      </c>
      <c r="H84" s="934">
        <v>233974</v>
      </c>
      <c r="I84" s="934">
        <v>113060</v>
      </c>
      <c r="J84" s="934">
        <v>120914</v>
      </c>
      <c r="K84" s="934">
        <v>231839</v>
      </c>
      <c r="L84" s="934">
        <v>111872</v>
      </c>
      <c r="M84" s="934">
        <v>119967</v>
      </c>
      <c r="N84" s="934">
        <v>2135</v>
      </c>
      <c r="O84" s="934">
        <v>1188</v>
      </c>
      <c r="P84" s="934">
        <v>947</v>
      </c>
    </row>
    <row r="85" spans="1:16" ht="13.5">
      <c r="A85" s="402"/>
      <c r="B85" s="614"/>
      <c r="C85" s="433"/>
      <c r="D85" s="931"/>
      <c r="E85" s="426"/>
      <c r="F85" s="426"/>
      <c r="G85" s="426"/>
      <c r="H85" s="426"/>
      <c r="I85" s="426"/>
      <c r="J85" s="426"/>
      <c r="K85" s="426"/>
      <c r="L85" s="426"/>
      <c r="M85" s="426"/>
      <c r="N85" s="426"/>
      <c r="O85" s="426"/>
      <c r="P85" s="426"/>
    </row>
    <row r="86" spans="1:16" ht="15" customHeight="1">
      <c r="A86" s="625" t="s">
        <v>972</v>
      </c>
      <c r="B86" s="441"/>
      <c r="C86" s="403"/>
      <c r="D86" s="931"/>
      <c r="E86" s="426"/>
      <c r="F86" s="426"/>
      <c r="G86" s="426"/>
      <c r="H86" s="426"/>
      <c r="I86" s="426"/>
      <c r="J86" s="426"/>
      <c r="K86" s="426"/>
      <c r="L86" s="426"/>
      <c r="M86" s="426"/>
      <c r="N86" s="426"/>
      <c r="O86" s="426"/>
      <c r="P86" s="426"/>
    </row>
    <row r="87" spans="1:16" ht="15" customHeight="1">
      <c r="A87" s="612"/>
      <c r="B87" s="624" t="s">
        <v>1331</v>
      </c>
      <c r="C87" s="613"/>
      <c r="D87" s="931">
        <v>1884</v>
      </c>
      <c r="E87" s="426">
        <v>1868</v>
      </c>
      <c r="F87" s="426">
        <v>8</v>
      </c>
      <c r="G87" s="426">
        <v>8</v>
      </c>
      <c r="H87" s="426">
        <v>4197</v>
      </c>
      <c r="I87" s="426">
        <v>1977</v>
      </c>
      <c r="J87" s="426">
        <v>2220</v>
      </c>
      <c r="K87" s="426">
        <v>4181</v>
      </c>
      <c r="L87" s="426">
        <v>1970</v>
      </c>
      <c r="M87" s="426">
        <v>2211</v>
      </c>
      <c r="N87" s="426">
        <v>16</v>
      </c>
      <c r="O87" s="426">
        <v>7</v>
      </c>
      <c r="P87" s="426">
        <v>9</v>
      </c>
    </row>
    <row r="88" spans="1:16" ht="15" customHeight="1">
      <c r="A88" s="612"/>
      <c r="B88" s="677" t="s">
        <v>1014</v>
      </c>
      <c r="C88" s="613"/>
      <c r="D88" s="931">
        <v>1910</v>
      </c>
      <c r="E88" s="426">
        <v>1888</v>
      </c>
      <c r="F88" s="426">
        <v>13</v>
      </c>
      <c r="G88" s="426">
        <v>9</v>
      </c>
      <c r="H88" s="426">
        <v>4192</v>
      </c>
      <c r="I88" s="426">
        <v>1974</v>
      </c>
      <c r="J88" s="426">
        <v>2218</v>
      </c>
      <c r="K88" s="426">
        <v>4170</v>
      </c>
      <c r="L88" s="426">
        <v>1965</v>
      </c>
      <c r="M88" s="426">
        <v>2205</v>
      </c>
      <c r="N88" s="426">
        <v>22</v>
      </c>
      <c r="O88" s="426">
        <v>9</v>
      </c>
      <c r="P88" s="426">
        <v>13</v>
      </c>
    </row>
    <row r="89" spans="1:16" ht="15" customHeight="1">
      <c r="A89" s="612"/>
      <c r="B89" s="677" t="s">
        <v>1332</v>
      </c>
      <c r="C89" s="613"/>
      <c r="D89" s="931">
        <v>1921</v>
      </c>
      <c r="E89" s="426">
        <v>1893</v>
      </c>
      <c r="F89" s="426">
        <v>19</v>
      </c>
      <c r="G89" s="426">
        <v>9</v>
      </c>
      <c r="H89" s="426">
        <v>4127</v>
      </c>
      <c r="I89" s="426">
        <v>1955</v>
      </c>
      <c r="J89" s="426">
        <v>2172</v>
      </c>
      <c r="K89" s="426">
        <v>4098</v>
      </c>
      <c r="L89" s="426">
        <v>1944</v>
      </c>
      <c r="M89" s="426">
        <v>2154</v>
      </c>
      <c r="N89" s="426">
        <v>29</v>
      </c>
      <c r="O89" s="426">
        <v>11</v>
      </c>
      <c r="P89" s="426">
        <v>18</v>
      </c>
    </row>
    <row r="90" spans="1:16" ht="15" customHeight="1">
      <c r="A90" s="612"/>
      <c r="B90" s="677" t="s">
        <v>1333</v>
      </c>
      <c r="C90" s="613"/>
      <c r="D90" s="931">
        <v>1935</v>
      </c>
      <c r="E90" s="426">
        <v>1899</v>
      </c>
      <c r="F90" s="426">
        <v>27</v>
      </c>
      <c r="G90" s="426">
        <v>9</v>
      </c>
      <c r="H90" s="426">
        <v>4100</v>
      </c>
      <c r="I90" s="426">
        <v>1939</v>
      </c>
      <c r="J90" s="426">
        <v>2161</v>
      </c>
      <c r="K90" s="426">
        <v>4061</v>
      </c>
      <c r="L90" s="426">
        <v>1924</v>
      </c>
      <c r="M90" s="426">
        <v>2137</v>
      </c>
      <c r="N90" s="426">
        <v>39</v>
      </c>
      <c r="O90" s="426">
        <v>15</v>
      </c>
      <c r="P90" s="426">
        <v>24</v>
      </c>
    </row>
    <row r="91" spans="1:16" ht="15" customHeight="1">
      <c r="A91" s="612"/>
      <c r="B91" s="624" t="s">
        <v>963</v>
      </c>
      <c r="C91" s="613"/>
      <c r="D91" s="931">
        <v>1938</v>
      </c>
      <c r="E91" s="426">
        <v>1901</v>
      </c>
      <c r="F91" s="426">
        <v>27</v>
      </c>
      <c r="G91" s="426">
        <v>10</v>
      </c>
      <c r="H91" s="426">
        <v>4021</v>
      </c>
      <c r="I91" s="426">
        <v>1887</v>
      </c>
      <c r="J91" s="426">
        <v>2134</v>
      </c>
      <c r="K91" s="426">
        <v>3983</v>
      </c>
      <c r="L91" s="426">
        <v>1872</v>
      </c>
      <c r="M91" s="426">
        <v>2111</v>
      </c>
      <c r="N91" s="426">
        <v>38</v>
      </c>
      <c r="O91" s="426">
        <v>15</v>
      </c>
      <c r="P91" s="426">
        <v>23</v>
      </c>
    </row>
    <row r="92" spans="1:16" ht="15" customHeight="1">
      <c r="A92" s="612"/>
      <c r="B92" s="624" t="s">
        <v>1129</v>
      </c>
      <c r="C92" s="613"/>
      <c r="D92" s="931">
        <v>1913</v>
      </c>
      <c r="E92" s="426">
        <v>1880</v>
      </c>
      <c r="F92" s="426">
        <v>25</v>
      </c>
      <c r="G92" s="426">
        <v>8</v>
      </c>
      <c r="H92" s="426">
        <v>3926</v>
      </c>
      <c r="I92" s="426">
        <v>1868</v>
      </c>
      <c r="J92" s="426">
        <v>2058</v>
      </c>
      <c r="K92" s="426">
        <v>3891</v>
      </c>
      <c r="L92" s="426">
        <v>1854</v>
      </c>
      <c r="M92" s="426">
        <v>2037</v>
      </c>
      <c r="N92" s="426">
        <v>35</v>
      </c>
      <c r="O92" s="426">
        <v>14</v>
      </c>
      <c r="P92" s="426">
        <v>21</v>
      </c>
    </row>
    <row r="93" spans="1:16" ht="15" customHeight="1">
      <c r="A93" s="612"/>
      <c r="B93" s="624" t="s">
        <v>1183</v>
      </c>
      <c r="C93" s="613"/>
      <c r="D93" s="931">
        <v>1894</v>
      </c>
      <c r="E93" s="426">
        <v>1869</v>
      </c>
      <c r="F93" s="426">
        <v>18</v>
      </c>
      <c r="G93" s="426">
        <v>7</v>
      </c>
      <c r="H93" s="426">
        <v>3831</v>
      </c>
      <c r="I93" s="426">
        <v>1841</v>
      </c>
      <c r="J93" s="426">
        <v>1990</v>
      </c>
      <c r="K93" s="426">
        <v>3803</v>
      </c>
      <c r="L93" s="426">
        <v>1830</v>
      </c>
      <c r="M93" s="426">
        <v>1973</v>
      </c>
      <c r="N93" s="426">
        <v>28</v>
      </c>
      <c r="O93" s="426">
        <v>11</v>
      </c>
      <c r="P93" s="426">
        <v>17</v>
      </c>
    </row>
    <row r="94" spans="1:16" s="628" customFormat="1" ht="15" customHeight="1">
      <c r="A94" s="626"/>
      <c r="B94" s="833" t="s">
        <v>1316</v>
      </c>
      <c r="C94" s="627"/>
      <c r="D94" s="933">
        <v>1878</v>
      </c>
      <c r="E94" s="934">
        <v>1836</v>
      </c>
      <c r="F94" s="934">
        <v>34</v>
      </c>
      <c r="G94" s="934">
        <v>8</v>
      </c>
      <c r="H94" s="934">
        <v>3800</v>
      </c>
      <c r="I94" s="934">
        <v>1845</v>
      </c>
      <c r="J94" s="934">
        <v>1955</v>
      </c>
      <c r="K94" s="934">
        <v>3755</v>
      </c>
      <c r="L94" s="934">
        <v>1820</v>
      </c>
      <c r="M94" s="934">
        <v>1935</v>
      </c>
      <c r="N94" s="934">
        <v>45</v>
      </c>
      <c r="O94" s="934">
        <v>25</v>
      </c>
      <c r="P94" s="934">
        <v>20</v>
      </c>
    </row>
    <row r="95" spans="1:16" ht="13.5">
      <c r="A95" s="402"/>
      <c r="B95" s="614"/>
      <c r="C95" s="433"/>
      <c r="D95" s="931"/>
      <c r="E95" s="426"/>
      <c r="F95" s="426"/>
      <c r="G95" s="426"/>
      <c r="H95" s="426"/>
      <c r="I95" s="426"/>
      <c r="J95" s="426"/>
      <c r="K95" s="426"/>
      <c r="L95" s="426"/>
      <c r="M95" s="426"/>
      <c r="N95" s="426"/>
      <c r="O95" s="426"/>
      <c r="P95" s="426"/>
    </row>
    <row r="96" spans="1:16" ht="15" customHeight="1">
      <c r="A96" s="625" t="s">
        <v>740</v>
      </c>
      <c r="B96" s="441"/>
      <c r="C96" s="403"/>
      <c r="D96" s="931"/>
      <c r="E96" s="426"/>
      <c r="F96" s="426"/>
      <c r="G96" s="426"/>
      <c r="H96" s="426"/>
      <c r="I96" s="426"/>
      <c r="J96" s="426"/>
      <c r="K96" s="426"/>
      <c r="L96" s="426"/>
      <c r="M96" s="426"/>
      <c r="N96" s="426"/>
      <c r="O96" s="426"/>
      <c r="P96" s="426"/>
    </row>
    <row r="97" spans="1:16" ht="15" customHeight="1">
      <c r="A97" s="612"/>
      <c r="B97" s="624" t="s">
        <v>1331</v>
      </c>
      <c r="C97" s="613"/>
      <c r="D97" s="931">
        <v>92714</v>
      </c>
      <c r="E97" s="426">
        <v>91907</v>
      </c>
      <c r="F97" s="426">
        <v>457</v>
      </c>
      <c r="G97" s="426">
        <v>350</v>
      </c>
      <c r="H97" s="426">
        <v>215795</v>
      </c>
      <c r="I97" s="426">
        <v>104611</v>
      </c>
      <c r="J97" s="426">
        <v>111184</v>
      </c>
      <c r="K97" s="426">
        <v>214713</v>
      </c>
      <c r="L97" s="426">
        <v>104177</v>
      </c>
      <c r="M97" s="426">
        <v>110536</v>
      </c>
      <c r="N97" s="426">
        <v>1082</v>
      </c>
      <c r="O97" s="426">
        <v>434</v>
      </c>
      <c r="P97" s="426">
        <v>648</v>
      </c>
    </row>
    <row r="98" spans="1:16" ht="15" customHeight="1">
      <c r="A98" s="612"/>
      <c r="B98" s="677" t="s">
        <v>1014</v>
      </c>
      <c r="C98" s="613"/>
      <c r="D98" s="931">
        <v>93393</v>
      </c>
      <c r="E98" s="426">
        <v>92500</v>
      </c>
      <c r="F98" s="426">
        <v>542</v>
      </c>
      <c r="G98" s="426">
        <v>351</v>
      </c>
      <c r="H98" s="426">
        <v>214692</v>
      </c>
      <c r="I98" s="426">
        <v>104126</v>
      </c>
      <c r="J98" s="426">
        <v>110566</v>
      </c>
      <c r="K98" s="426">
        <v>213503</v>
      </c>
      <c r="L98" s="426">
        <v>103639</v>
      </c>
      <c r="M98" s="426">
        <v>109864</v>
      </c>
      <c r="N98" s="426">
        <v>1189</v>
      </c>
      <c r="O98" s="426">
        <v>487</v>
      </c>
      <c r="P98" s="426">
        <v>702</v>
      </c>
    </row>
    <row r="99" spans="1:16" ht="15" customHeight="1">
      <c r="A99" s="612"/>
      <c r="B99" s="677" t="s">
        <v>1332</v>
      </c>
      <c r="C99" s="613"/>
      <c r="D99" s="931">
        <v>94172</v>
      </c>
      <c r="E99" s="426">
        <v>93183</v>
      </c>
      <c r="F99" s="426">
        <v>626</v>
      </c>
      <c r="G99" s="426">
        <v>363</v>
      </c>
      <c r="H99" s="426">
        <v>213758</v>
      </c>
      <c r="I99" s="426">
        <v>103547</v>
      </c>
      <c r="J99" s="426">
        <v>110211</v>
      </c>
      <c r="K99" s="426">
        <v>212472</v>
      </c>
      <c r="L99" s="426">
        <v>102995</v>
      </c>
      <c r="M99" s="426">
        <v>109477</v>
      </c>
      <c r="N99" s="426">
        <v>1286</v>
      </c>
      <c r="O99" s="426">
        <v>552</v>
      </c>
      <c r="P99" s="426">
        <v>734</v>
      </c>
    </row>
    <row r="100" spans="1:16" ht="15" customHeight="1">
      <c r="A100" s="612"/>
      <c r="B100" s="677" t="s">
        <v>1333</v>
      </c>
      <c r="C100" s="613"/>
      <c r="D100" s="931">
        <v>95062</v>
      </c>
      <c r="E100" s="426">
        <v>94002</v>
      </c>
      <c r="F100" s="426">
        <v>687</v>
      </c>
      <c r="G100" s="426">
        <v>373</v>
      </c>
      <c r="H100" s="426">
        <v>213180</v>
      </c>
      <c r="I100" s="426">
        <v>103165</v>
      </c>
      <c r="J100" s="426">
        <v>110015</v>
      </c>
      <c r="K100" s="426">
        <v>211784</v>
      </c>
      <c r="L100" s="426">
        <v>102551</v>
      </c>
      <c r="M100" s="426">
        <v>109233</v>
      </c>
      <c r="N100" s="426">
        <v>1396</v>
      </c>
      <c r="O100" s="426">
        <v>614</v>
      </c>
      <c r="P100" s="426">
        <v>782</v>
      </c>
    </row>
    <row r="101" spans="1:16" ht="15" customHeight="1">
      <c r="A101" s="612"/>
      <c r="B101" s="624" t="s">
        <v>963</v>
      </c>
      <c r="C101" s="613"/>
      <c r="D101" s="931">
        <v>95807</v>
      </c>
      <c r="E101" s="426">
        <v>94645</v>
      </c>
      <c r="F101" s="426">
        <v>772</v>
      </c>
      <c r="G101" s="426">
        <v>390</v>
      </c>
      <c r="H101" s="426">
        <v>212324</v>
      </c>
      <c r="I101" s="426">
        <v>102744</v>
      </c>
      <c r="J101" s="426">
        <v>109580</v>
      </c>
      <c r="K101" s="426">
        <v>210833</v>
      </c>
      <c r="L101" s="426">
        <v>102049</v>
      </c>
      <c r="M101" s="426">
        <v>108784</v>
      </c>
      <c r="N101" s="426">
        <v>1491</v>
      </c>
      <c r="O101" s="426">
        <v>695</v>
      </c>
      <c r="P101" s="426">
        <v>796</v>
      </c>
    </row>
    <row r="102" spans="1:16" ht="15" customHeight="1">
      <c r="A102" s="612"/>
      <c r="B102" s="624" t="s">
        <v>1129</v>
      </c>
      <c r="C102" s="613"/>
      <c r="D102" s="931">
        <v>96687</v>
      </c>
      <c r="E102" s="426">
        <v>95564</v>
      </c>
      <c r="F102" s="426">
        <v>741</v>
      </c>
      <c r="G102" s="426">
        <v>382</v>
      </c>
      <c r="H102" s="426">
        <v>211747</v>
      </c>
      <c r="I102" s="426">
        <v>102266</v>
      </c>
      <c r="J102" s="426">
        <v>109481</v>
      </c>
      <c r="K102" s="426">
        <v>210321</v>
      </c>
      <c r="L102" s="426">
        <v>101599</v>
      </c>
      <c r="M102" s="426">
        <v>108722</v>
      </c>
      <c r="N102" s="426">
        <v>1426</v>
      </c>
      <c r="O102" s="426">
        <v>667</v>
      </c>
      <c r="P102" s="426">
        <v>759</v>
      </c>
    </row>
    <row r="103" spans="1:16" ht="15" customHeight="1">
      <c r="A103" s="612"/>
      <c r="B103" s="624" t="s">
        <v>1183</v>
      </c>
      <c r="C103" s="613"/>
      <c r="D103" s="931">
        <v>97673</v>
      </c>
      <c r="E103" s="426">
        <v>96547</v>
      </c>
      <c r="F103" s="426">
        <v>739</v>
      </c>
      <c r="G103" s="426">
        <v>387</v>
      </c>
      <c r="H103" s="426">
        <v>210728</v>
      </c>
      <c r="I103" s="426">
        <v>101704</v>
      </c>
      <c r="J103" s="426">
        <v>109024</v>
      </c>
      <c r="K103" s="426">
        <v>209295</v>
      </c>
      <c r="L103" s="426">
        <v>101046</v>
      </c>
      <c r="M103" s="426">
        <v>108249</v>
      </c>
      <c r="N103" s="426">
        <v>1433</v>
      </c>
      <c r="O103" s="426">
        <v>658</v>
      </c>
      <c r="P103" s="426">
        <v>775</v>
      </c>
    </row>
    <row r="104" spans="1:16" s="628" customFormat="1" ht="15" customHeight="1">
      <c r="A104" s="626"/>
      <c r="B104" s="833" t="s">
        <v>1316</v>
      </c>
      <c r="C104" s="627"/>
      <c r="D104" s="933">
        <v>98467</v>
      </c>
      <c r="E104" s="934">
        <v>97151</v>
      </c>
      <c r="F104" s="934">
        <v>927</v>
      </c>
      <c r="G104" s="934">
        <v>389</v>
      </c>
      <c r="H104" s="934">
        <v>209480</v>
      </c>
      <c r="I104" s="934">
        <v>101004</v>
      </c>
      <c r="J104" s="934">
        <v>108476</v>
      </c>
      <c r="K104" s="934">
        <v>207825</v>
      </c>
      <c r="L104" s="934">
        <v>100255</v>
      </c>
      <c r="M104" s="934">
        <v>107570</v>
      </c>
      <c r="N104" s="934">
        <v>1655</v>
      </c>
      <c r="O104" s="934">
        <v>749</v>
      </c>
      <c r="P104" s="934">
        <v>906</v>
      </c>
    </row>
    <row r="105" spans="1:16" ht="14.25" thickBot="1">
      <c r="A105" s="615"/>
      <c r="B105" s="615"/>
      <c r="C105" s="616"/>
      <c r="D105" s="606"/>
      <c r="E105" s="607"/>
      <c r="F105" s="607"/>
      <c r="G105" s="607"/>
      <c r="H105" s="607"/>
      <c r="I105" s="607"/>
      <c r="J105" s="607"/>
      <c r="K105" s="607"/>
      <c r="L105" s="607"/>
      <c r="M105" s="607"/>
      <c r="N105" s="607"/>
      <c r="O105" s="607"/>
      <c r="P105" s="607"/>
    </row>
    <row r="106" ht="13.5">
      <c r="A106" s="617" t="s">
        <v>1330</v>
      </c>
    </row>
  </sheetData>
  <sheetProtection/>
  <mergeCells count="34">
    <mergeCell ref="A8:A12"/>
    <mergeCell ref="B8:B12"/>
    <mergeCell ref="E9:E12"/>
    <mergeCell ref="F9:F12"/>
    <mergeCell ref="D8:G8"/>
    <mergeCell ref="L10:L12"/>
    <mergeCell ref="D9:D12"/>
    <mergeCell ref="H8:P8"/>
    <mergeCell ref="H9:H12"/>
    <mergeCell ref="I10:I12"/>
    <mergeCell ref="I63:I65"/>
    <mergeCell ref="J63:J65"/>
    <mergeCell ref="A61:A65"/>
    <mergeCell ref="B61:B65"/>
    <mergeCell ref="E62:E65"/>
    <mergeCell ref="F62:F65"/>
    <mergeCell ref="G62:G65"/>
    <mergeCell ref="D62:D65"/>
    <mergeCell ref="H62:H65"/>
    <mergeCell ref="O63:O65"/>
    <mergeCell ref="P63:P65"/>
    <mergeCell ref="K62:K65"/>
    <mergeCell ref="N62:N65"/>
    <mergeCell ref="L63:L65"/>
    <mergeCell ref="M63:M65"/>
    <mergeCell ref="J10:J12"/>
    <mergeCell ref="D61:G61"/>
    <mergeCell ref="H61:P61"/>
    <mergeCell ref="G9:G12"/>
    <mergeCell ref="M10:M12"/>
    <mergeCell ref="O10:O12"/>
    <mergeCell ref="P10:P12"/>
    <mergeCell ref="K9:K12"/>
    <mergeCell ref="N9:N12"/>
  </mergeCells>
  <printOptions horizontalCentered="1"/>
  <pageMargins left="0.5905511811023623" right="0.5905511811023623" top="0.3937007874015748" bottom="0.5905511811023623" header="0.5118110236220472" footer="0.5118110236220472"/>
  <pageSetup horizontalDpi="600" verticalDpi="600" orientation="portrait" pageOrder="overThenDown" paperSize="9" r:id="rId1"/>
  <rowBreaks count="1" manualBreakCount="1">
    <brk id="53" max="15" man="1"/>
  </rowBreaks>
  <colBreaks count="2" manualBreakCount="2">
    <brk id="9" max="105" man="1"/>
    <brk id="27" max="65535" man="1"/>
  </colBreaks>
  <ignoredErrors>
    <ignoredError sqref="B75:B76 B32:B33 B42:B43 B85:B86" numberStoredAsText="1"/>
  </ignoredErrors>
</worksheet>
</file>

<file path=xl/worksheets/sheet14.xml><?xml version="1.0" encoding="utf-8"?>
<worksheet xmlns="http://schemas.openxmlformats.org/spreadsheetml/2006/main" xmlns:r="http://schemas.openxmlformats.org/officeDocument/2006/relationships">
  <dimension ref="A2:AD147"/>
  <sheetViews>
    <sheetView showGridLines="0" view="pageBreakPreview" zoomScale="85" zoomScaleSheetLayoutView="85" zoomScalePageLayoutView="0" workbookViewId="0" topLeftCell="A1">
      <pane xSplit="1" topLeftCell="B1" activePane="topRight" state="frozen"/>
      <selection pane="topLeft" activeCell="S68" sqref="S68"/>
      <selection pane="topRight" activeCell="A1" sqref="A1"/>
    </sheetView>
  </sheetViews>
  <sheetFormatPr defaultColWidth="9.00390625" defaultRowHeight="13.5"/>
  <cols>
    <col min="1" max="1" width="10.875" style="39" customWidth="1"/>
    <col min="2" max="10" width="9.875" style="39" customWidth="1"/>
    <col min="11" max="11" width="11.625" style="39" customWidth="1"/>
    <col min="12" max="19" width="10.875" style="39" customWidth="1"/>
    <col min="20" max="16384" width="9.00390625" style="39" customWidth="1"/>
  </cols>
  <sheetData>
    <row r="2" spans="10:11" ht="30" customHeight="1">
      <c r="J2" s="307" t="s">
        <v>1237</v>
      </c>
      <c r="K2" s="306" t="s">
        <v>1239</v>
      </c>
    </row>
    <row r="3" spans="10:11" ht="12.75" customHeight="1">
      <c r="J3" s="308"/>
      <c r="K3" s="310"/>
    </row>
    <row r="4" spans="10:11" ht="12.75" customHeight="1">
      <c r="J4" s="308" t="s">
        <v>1238</v>
      </c>
      <c r="K4" s="310" t="s">
        <v>1021</v>
      </c>
    </row>
    <row r="5" spans="1:19" ht="12.75" thickBot="1">
      <c r="A5" s="125"/>
      <c r="B5" s="125"/>
      <c r="C5" s="125"/>
      <c r="D5" s="125"/>
      <c r="E5" s="125"/>
      <c r="F5" s="125"/>
      <c r="G5" s="125"/>
      <c r="H5" s="125"/>
      <c r="I5" s="125"/>
      <c r="J5" s="125"/>
      <c r="K5" s="125"/>
      <c r="L5" s="125"/>
      <c r="M5" s="125"/>
      <c r="N5" s="125"/>
      <c r="O5" s="125"/>
      <c r="P5" s="125"/>
      <c r="Q5" s="125"/>
      <c r="R5" s="81"/>
      <c r="S5" s="126" t="s">
        <v>1356</v>
      </c>
    </row>
    <row r="6" spans="1:19" ht="12">
      <c r="A6" s="1295" t="s">
        <v>564</v>
      </c>
      <c r="B6" s="1293" t="s">
        <v>944</v>
      </c>
      <c r="C6" s="1293"/>
      <c r="D6" s="1294"/>
      <c r="E6" s="1292" t="s">
        <v>565</v>
      </c>
      <c r="F6" s="1293"/>
      <c r="G6" s="1294"/>
      <c r="H6" s="1292" t="s">
        <v>566</v>
      </c>
      <c r="I6" s="1293"/>
      <c r="J6" s="1293"/>
      <c r="K6" s="1293" t="s">
        <v>567</v>
      </c>
      <c r="L6" s="1293"/>
      <c r="M6" s="1294"/>
      <c r="N6" s="1292" t="s">
        <v>568</v>
      </c>
      <c r="O6" s="1293"/>
      <c r="P6" s="1294"/>
      <c r="Q6" s="1292" t="s">
        <v>569</v>
      </c>
      <c r="R6" s="1293"/>
      <c r="S6" s="1293"/>
    </row>
    <row r="7" spans="1:19" ht="12">
      <c r="A7" s="1296"/>
      <c r="B7" s="557" t="s">
        <v>49</v>
      </c>
      <c r="C7" s="557" t="s">
        <v>463</v>
      </c>
      <c r="D7" s="557" t="s">
        <v>465</v>
      </c>
      <c r="E7" s="558" t="s">
        <v>49</v>
      </c>
      <c r="F7" s="558" t="s">
        <v>463</v>
      </c>
      <c r="G7" s="558" t="s">
        <v>465</v>
      </c>
      <c r="H7" s="558" t="s">
        <v>49</v>
      </c>
      <c r="I7" s="558" t="s">
        <v>463</v>
      </c>
      <c r="J7" s="559" t="s">
        <v>465</v>
      </c>
      <c r="K7" s="557" t="s">
        <v>49</v>
      </c>
      <c r="L7" s="558" t="s">
        <v>463</v>
      </c>
      <c r="M7" s="558" t="s">
        <v>465</v>
      </c>
      <c r="N7" s="557" t="s">
        <v>49</v>
      </c>
      <c r="O7" s="558" t="s">
        <v>463</v>
      </c>
      <c r="P7" s="558" t="s">
        <v>465</v>
      </c>
      <c r="Q7" s="557" t="s">
        <v>49</v>
      </c>
      <c r="R7" s="558" t="s">
        <v>463</v>
      </c>
      <c r="S7" s="560" t="s">
        <v>465</v>
      </c>
    </row>
    <row r="8" spans="1:19" s="116" customFormat="1" ht="18" customHeight="1">
      <c r="A8" s="639" t="s">
        <v>1013</v>
      </c>
      <c r="B8" s="940">
        <v>1066556</v>
      </c>
      <c r="C8" s="940">
        <v>515740</v>
      </c>
      <c r="D8" s="940">
        <v>550816</v>
      </c>
      <c r="E8" s="940">
        <v>295697</v>
      </c>
      <c r="F8" s="940">
        <v>141888</v>
      </c>
      <c r="G8" s="940">
        <v>153809</v>
      </c>
      <c r="H8" s="940">
        <v>188435</v>
      </c>
      <c r="I8" s="940">
        <v>91800</v>
      </c>
      <c r="J8" s="940">
        <v>96635</v>
      </c>
      <c r="K8" s="940">
        <v>138435</v>
      </c>
      <c r="L8" s="940">
        <v>67638</v>
      </c>
      <c r="M8" s="940">
        <v>70797</v>
      </c>
      <c r="N8" s="940">
        <v>234764</v>
      </c>
      <c r="O8" s="940">
        <v>113543</v>
      </c>
      <c r="P8" s="940">
        <v>121221</v>
      </c>
      <c r="Q8" s="940">
        <v>209225</v>
      </c>
      <c r="R8" s="940">
        <v>100871</v>
      </c>
      <c r="S8" s="940">
        <v>108354</v>
      </c>
    </row>
    <row r="9" spans="1:19" s="116" customFormat="1" ht="15" customHeight="1">
      <c r="A9" s="561" t="s">
        <v>570</v>
      </c>
      <c r="B9" s="938">
        <v>36569</v>
      </c>
      <c r="C9" s="938">
        <v>18848</v>
      </c>
      <c r="D9" s="938">
        <v>17721</v>
      </c>
      <c r="E9" s="938">
        <v>9205</v>
      </c>
      <c r="F9" s="938">
        <v>4759</v>
      </c>
      <c r="G9" s="938">
        <v>4446</v>
      </c>
      <c r="H9" s="938">
        <v>6798</v>
      </c>
      <c r="I9" s="938">
        <v>3488</v>
      </c>
      <c r="J9" s="938">
        <v>3310</v>
      </c>
      <c r="K9" s="938">
        <v>5077</v>
      </c>
      <c r="L9" s="938">
        <v>2633</v>
      </c>
      <c r="M9" s="938">
        <v>2444</v>
      </c>
      <c r="N9" s="938">
        <v>9145</v>
      </c>
      <c r="O9" s="938">
        <v>4735</v>
      </c>
      <c r="P9" s="938">
        <v>4410</v>
      </c>
      <c r="Q9" s="938">
        <v>6344</v>
      </c>
      <c r="R9" s="938">
        <v>3233</v>
      </c>
      <c r="S9" s="938">
        <v>3111</v>
      </c>
    </row>
    <row r="10" spans="1:19" ht="15" customHeight="1">
      <c r="A10" s="509">
        <v>0</v>
      </c>
      <c r="B10" s="935">
        <v>6504</v>
      </c>
      <c r="C10" s="935">
        <v>3335</v>
      </c>
      <c r="D10" s="935">
        <v>3169</v>
      </c>
      <c r="E10" s="935">
        <v>1617</v>
      </c>
      <c r="F10" s="935">
        <v>835</v>
      </c>
      <c r="G10" s="935">
        <v>782</v>
      </c>
      <c r="H10" s="935">
        <v>1237</v>
      </c>
      <c r="I10" s="935">
        <v>638</v>
      </c>
      <c r="J10" s="935">
        <v>599</v>
      </c>
      <c r="K10" s="935">
        <v>965</v>
      </c>
      <c r="L10" s="935">
        <v>488</v>
      </c>
      <c r="M10" s="935">
        <v>477</v>
      </c>
      <c r="N10" s="935">
        <v>1620</v>
      </c>
      <c r="O10" s="935">
        <v>854</v>
      </c>
      <c r="P10" s="935">
        <v>766</v>
      </c>
      <c r="Q10" s="935">
        <v>1065</v>
      </c>
      <c r="R10" s="935">
        <v>520</v>
      </c>
      <c r="S10" s="935">
        <v>545</v>
      </c>
    </row>
    <row r="11" spans="1:19" ht="11.25" customHeight="1">
      <c r="A11" s="509">
        <v>1</v>
      </c>
      <c r="B11" s="935">
        <v>7158</v>
      </c>
      <c r="C11" s="935">
        <v>3638</v>
      </c>
      <c r="D11" s="935">
        <v>3520</v>
      </c>
      <c r="E11" s="935">
        <v>1756</v>
      </c>
      <c r="F11" s="935">
        <v>876</v>
      </c>
      <c r="G11" s="935">
        <v>880</v>
      </c>
      <c r="H11" s="935">
        <v>1360</v>
      </c>
      <c r="I11" s="935">
        <v>676</v>
      </c>
      <c r="J11" s="935">
        <v>684</v>
      </c>
      <c r="K11" s="935">
        <v>1002</v>
      </c>
      <c r="L11" s="935">
        <v>534</v>
      </c>
      <c r="M11" s="935">
        <v>468</v>
      </c>
      <c r="N11" s="935">
        <v>1794</v>
      </c>
      <c r="O11" s="935">
        <v>896</v>
      </c>
      <c r="P11" s="935">
        <v>898</v>
      </c>
      <c r="Q11" s="935">
        <v>1246</v>
      </c>
      <c r="R11" s="935">
        <v>656</v>
      </c>
      <c r="S11" s="935">
        <v>590</v>
      </c>
    </row>
    <row r="12" spans="1:19" ht="11.25" customHeight="1">
      <c r="A12" s="509">
        <v>2</v>
      </c>
      <c r="B12" s="935">
        <v>7361</v>
      </c>
      <c r="C12" s="935">
        <v>3739</v>
      </c>
      <c r="D12" s="935">
        <v>3622</v>
      </c>
      <c r="E12" s="935">
        <v>1878</v>
      </c>
      <c r="F12" s="935">
        <v>960</v>
      </c>
      <c r="G12" s="935">
        <v>918</v>
      </c>
      <c r="H12" s="935">
        <v>1362</v>
      </c>
      <c r="I12" s="935">
        <v>690</v>
      </c>
      <c r="J12" s="935">
        <v>672</v>
      </c>
      <c r="K12" s="935">
        <v>1002</v>
      </c>
      <c r="L12" s="935">
        <v>521</v>
      </c>
      <c r="M12" s="935">
        <v>481</v>
      </c>
      <c r="N12" s="935">
        <v>1873</v>
      </c>
      <c r="O12" s="935">
        <v>951</v>
      </c>
      <c r="P12" s="935">
        <v>922</v>
      </c>
      <c r="Q12" s="935">
        <v>1246</v>
      </c>
      <c r="R12" s="935">
        <v>617</v>
      </c>
      <c r="S12" s="935">
        <v>629</v>
      </c>
    </row>
    <row r="13" spans="1:30" ht="11.25" customHeight="1">
      <c r="A13" s="509">
        <v>3</v>
      </c>
      <c r="B13" s="935">
        <v>7752</v>
      </c>
      <c r="C13" s="935">
        <v>4058</v>
      </c>
      <c r="D13" s="935">
        <v>3694</v>
      </c>
      <c r="E13" s="935">
        <v>1940</v>
      </c>
      <c r="F13" s="935">
        <v>1027</v>
      </c>
      <c r="G13" s="935">
        <v>913</v>
      </c>
      <c r="H13" s="935">
        <v>1439</v>
      </c>
      <c r="I13" s="935">
        <v>754</v>
      </c>
      <c r="J13" s="935">
        <v>685</v>
      </c>
      <c r="K13" s="935">
        <v>1036</v>
      </c>
      <c r="L13" s="935">
        <v>546</v>
      </c>
      <c r="M13" s="935">
        <v>490</v>
      </c>
      <c r="N13" s="935">
        <v>1942</v>
      </c>
      <c r="O13" s="935">
        <v>1021</v>
      </c>
      <c r="P13" s="935">
        <v>921</v>
      </c>
      <c r="Q13" s="935">
        <v>1395</v>
      </c>
      <c r="R13" s="935">
        <v>710</v>
      </c>
      <c r="S13" s="935">
        <v>685</v>
      </c>
      <c r="AD13" s="678"/>
    </row>
    <row r="14" spans="1:19" ht="11.25" customHeight="1">
      <c r="A14" s="509">
        <v>4</v>
      </c>
      <c r="B14" s="935">
        <v>7794</v>
      </c>
      <c r="C14" s="935">
        <v>4078</v>
      </c>
      <c r="D14" s="935">
        <v>3716</v>
      </c>
      <c r="E14" s="935">
        <v>2014</v>
      </c>
      <c r="F14" s="935">
        <v>1061</v>
      </c>
      <c r="G14" s="935">
        <v>953</v>
      </c>
      <c r="H14" s="935">
        <v>1400</v>
      </c>
      <c r="I14" s="935">
        <v>730</v>
      </c>
      <c r="J14" s="935">
        <v>670</v>
      </c>
      <c r="K14" s="935">
        <v>1072</v>
      </c>
      <c r="L14" s="935">
        <v>544</v>
      </c>
      <c r="M14" s="935">
        <v>528</v>
      </c>
      <c r="N14" s="935">
        <v>1916</v>
      </c>
      <c r="O14" s="935">
        <v>1013</v>
      </c>
      <c r="P14" s="935">
        <v>903</v>
      </c>
      <c r="Q14" s="935">
        <v>1392</v>
      </c>
      <c r="R14" s="935">
        <v>730</v>
      </c>
      <c r="S14" s="935">
        <v>662</v>
      </c>
    </row>
    <row r="15" spans="1:19" s="116" customFormat="1" ht="15" customHeight="1">
      <c r="A15" s="561" t="s">
        <v>1001</v>
      </c>
      <c r="B15" s="938">
        <v>43322</v>
      </c>
      <c r="C15" s="938">
        <v>22348</v>
      </c>
      <c r="D15" s="938">
        <v>20974</v>
      </c>
      <c r="E15" s="938">
        <v>11616</v>
      </c>
      <c r="F15" s="938">
        <v>6041</v>
      </c>
      <c r="G15" s="938">
        <v>5575</v>
      </c>
      <c r="H15" s="938">
        <v>7511</v>
      </c>
      <c r="I15" s="938">
        <v>3849</v>
      </c>
      <c r="J15" s="938">
        <v>3662</v>
      </c>
      <c r="K15" s="938">
        <v>5834</v>
      </c>
      <c r="L15" s="938">
        <v>3017</v>
      </c>
      <c r="M15" s="938">
        <v>2817</v>
      </c>
      <c r="N15" s="938">
        <v>10244</v>
      </c>
      <c r="O15" s="938">
        <v>5262</v>
      </c>
      <c r="P15" s="938">
        <v>4982</v>
      </c>
      <c r="Q15" s="938">
        <v>8117</v>
      </c>
      <c r="R15" s="938">
        <v>4179</v>
      </c>
      <c r="S15" s="938">
        <v>3938</v>
      </c>
    </row>
    <row r="16" spans="1:19" ht="15" customHeight="1">
      <c r="A16" s="509">
        <v>5</v>
      </c>
      <c r="B16" s="935">
        <v>8316</v>
      </c>
      <c r="C16" s="935">
        <v>4205</v>
      </c>
      <c r="D16" s="935">
        <v>4111</v>
      </c>
      <c r="E16" s="935">
        <v>2227</v>
      </c>
      <c r="F16" s="935">
        <v>1117</v>
      </c>
      <c r="G16" s="935">
        <v>1110</v>
      </c>
      <c r="H16" s="935">
        <v>1463</v>
      </c>
      <c r="I16" s="935">
        <v>737</v>
      </c>
      <c r="J16" s="935">
        <v>726</v>
      </c>
      <c r="K16" s="935">
        <v>1101</v>
      </c>
      <c r="L16" s="935">
        <v>554</v>
      </c>
      <c r="M16" s="935">
        <v>547</v>
      </c>
      <c r="N16" s="935">
        <v>2040</v>
      </c>
      <c r="O16" s="935">
        <v>1062</v>
      </c>
      <c r="P16" s="935">
        <v>978</v>
      </c>
      <c r="Q16" s="935">
        <v>1485</v>
      </c>
      <c r="R16" s="935">
        <v>735</v>
      </c>
      <c r="S16" s="935">
        <v>750</v>
      </c>
    </row>
    <row r="17" spans="1:19" ht="11.25" customHeight="1">
      <c r="A17" s="509">
        <v>6</v>
      </c>
      <c r="B17" s="935">
        <v>8530</v>
      </c>
      <c r="C17" s="935">
        <v>4461</v>
      </c>
      <c r="D17" s="935">
        <v>4069</v>
      </c>
      <c r="E17" s="935">
        <v>2302</v>
      </c>
      <c r="F17" s="935">
        <v>1210</v>
      </c>
      <c r="G17" s="935">
        <v>1092</v>
      </c>
      <c r="H17" s="935">
        <v>1486</v>
      </c>
      <c r="I17" s="935">
        <v>776</v>
      </c>
      <c r="J17" s="935">
        <v>710</v>
      </c>
      <c r="K17" s="935">
        <v>1167</v>
      </c>
      <c r="L17" s="935">
        <v>608</v>
      </c>
      <c r="M17" s="935">
        <v>559</v>
      </c>
      <c r="N17" s="935">
        <v>1988</v>
      </c>
      <c r="O17" s="935">
        <v>1038</v>
      </c>
      <c r="P17" s="935">
        <v>950</v>
      </c>
      <c r="Q17" s="935">
        <v>1587</v>
      </c>
      <c r="R17" s="935">
        <v>829</v>
      </c>
      <c r="S17" s="935">
        <v>758</v>
      </c>
    </row>
    <row r="18" spans="1:19" ht="11.25" customHeight="1">
      <c r="A18" s="509">
        <v>7</v>
      </c>
      <c r="B18" s="935">
        <v>8803</v>
      </c>
      <c r="C18" s="935">
        <v>4530</v>
      </c>
      <c r="D18" s="935">
        <v>4273</v>
      </c>
      <c r="E18" s="935">
        <v>2347</v>
      </c>
      <c r="F18" s="935">
        <v>1210</v>
      </c>
      <c r="G18" s="935">
        <v>1137</v>
      </c>
      <c r="H18" s="935">
        <v>1543</v>
      </c>
      <c r="I18" s="935">
        <v>818</v>
      </c>
      <c r="J18" s="935">
        <v>725</v>
      </c>
      <c r="K18" s="935">
        <v>1176</v>
      </c>
      <c r="L18" s="935">
        <v>608</v>
      </c>
      <c r="M18" s="935">
        <v>568</v>
      </c>
      <c r="N18" s="935">
        <v>2073</v>
      </c>
      <c r="O18" s="935">
        <v>1053</v>
      </c>
      <c r="P18" s="935">
        <v>1020</v>
      </c>
      <c r="Q18" s="935">
        <v>1664</v>
      </c>
      <c r="R18" s="935">
        <v>841</v>
      </c>
      <c r="S18" s="935">
        <v>823</v>
      </c>
    </row>
    <row r="19" spans="1:19" ht="11.25" customHeight="1">
      <c r="A19" s="509">
        <v>8</v>
      </c>
      <c r="B19" s="935">
        <v>8966</v>
      </c>
      <c r="C19" s="935">
        <v>4599</v>
      </c>
      <c r="D19" s="935">
        <v>4367</v>
      </c>
      <c r="E19" s="935">
        <v>2395</v>
      </c>
      <c r="F19" s="935">
        <v>1248</v>
      </c>
      <c r="G19" s="935">
        <v>1147</v>
      </c>
      <c r="H19" s="935">
        <v>1502</v>
      </c>
      <c r="I19" s="935">
        <v>740</v>
      </c>
      <c r="J19" s="935">
        <v>762</v>
      </c>
      <c r="K19" s="935">
        <v>1182</v>
      </c>
      <c r="L19" s="935">
        <v>609</v>
      </c>
      <c r="M19" s="935">
        <v>573</v>
      </c>
      <c r="N19" s="935">
        <v>2136</v>
      </c>
      <c r="O19" s="935">
        <v>1070</v>
      </c>
      <c r="P19" s="935">
        <v>1066</v>
      </c>
      <c r="Q19" s="935">
        <v>1751</v>
      </c>
      <c r="R19" s="935">
        <v>932</v>
      </c>
      <c r="S19" s="935">
        <v>819</v>
      </c>
    </row>
    <row r="20" spans="1:19" ht="11.25" customHeight="1">
      <c r="A20" s="509">
        <v>9</v>
      </c>
      <c r="B20" s="935">
        <v>8707</v>
      </c>
      <c r="C20" s="935">
        <v>4553</v>
      </c>
      <c r="D20" s="935">
        <v>4154</v>
      </c>
      <c r="E20" s="935">
        <v>2345</v>
      </c>
      <c r="F20" s="935">
        <v>1256</v>
      </c>
      <c r="G20" s="935">
        <v>1089</v>
      </c>
      <c r="H20" s="935">
        <v>1517</v>
      </c>
      <c r="I20" s="935">
        <v>778</v>
      </c>
      <c r="J20" s="935">
        <v>739</v>
      </c>
      <c r="K20" s="935">
        <v>1208</v>
      </c>
      <c r="L20" s="935">
        <v>638</v>
      </c>
      <c r="M20" s="935">
        <v>570</v>
      </c>
      <c r="N20" s="935">
        <v>2007</v>
      </c>
      <c r="O20" s="935">
        <v>1039</v>
      </c>
      <c r="P20" s="935">
        <v>968</v>
      </c>
      <c r="Q20" s="935">
        <v>1630</v>
      </c>
      <c r="R20" s="935">
        <v>842</v>
      </c>
      <c r="S20" s="935">
        <v>788</v>
      </c>
    </row>
    <row r="21" spans="1:19" s="116" customFormat="1" ht="15" customHeight="1">
      <c r="A21" s="561" t="s">
        <v>1002</v>
      </c>
      <c r="B21" s="938">
        <v>45167</v>
      </c>
      <c r="C21" s="938">
        <v>22961</v>
      </c>
      <c r="D21" s="938">
        <v>22206</v>
      </c>
      <c r="E21" s="938">
        <v>12144</v>
      </c>
      <c r="F21" s="938">
        <v>6207</v>
      </c>
      <c r="G21" s="938">
        <v>5937</v>
      </c>
      <c r="H21" s="938">
        <v>8019</v>
      </c>
      <c r="I21" s="938">
        <v>4112</v>
      </c>
      <c r="J21" s="938">
        <v>3907</v>
      </c>
      <c r="K21" s="938">
        <v>5710</v>
      </c>
      <c r="L21" s="938">
        <v>2853</v>
      </c>
      <c r="M21" s="938">
        <v>2857</v>
      </c>
      <c r="N21" s="938">
        <v>10061</v>
      </c>
      <c r="O21" s="938">
        <v>5087</v>
      </c>
      <c r="P21" s="938">
        <v>4974</v>
      </c>
      <c r="Q21" s="938">
        <v>9233</v>
      </c>
      <c r="R21" s="938">
        <v>4702</v>
      </c>
      <c r="S21" s="938">
        <v>4531</v>
      </c>
    </row>
    <row r="22" spans="1:19" ht="15" customHeight="1">
      <c r="A22" s="509">
        <v>10</v>
      </c>
      <c r="B22" s="935">
        <v>9227</v>
      </c>
      <c r="C22" s="935">
        <v>4730</v>
      </c>
      <c r="D22" s="935">
        <v>4497</v>
      </c>
      <c r="E22" s="935">
        <v>2512</v>
      </c>
      <c r="F22" s="935">
        <v>1321</v>
      </c>
      <c r="G22" s="935">
        <v>1191</v>
      </c>
      <c r="H22" s="935">
        <v>1605</v>
      </c>
      <c r="I22" s="935">
        <v>828</v>
      </c>
      <c r="J22" s="935">
        <v>777</v>
      </c>
      <c r="K22" s="935">
        <v>1219</v>
      </c>
      <c r="L22" s="935">
        <v>601</v>
      </c>
      <c r="M22" s="935">
        <v>618</v>
      </c>
      <c r="N22" s="935">
        <v>2098</v>
      </c>
      <c r="O22" s="935">
        <v>1078</v>
      </c>
      <c r="P22" s="935">
        <v>1020</v>
      </c>
      <c r="Q22" s="935">
        <v>1793</v>
      </c>
      <c r="R22" s="935">
        <v>902</v>
      </c>
      <c r="S22" s="935">
        <v>891</v>
      </c>
    </row>
    <row r="23" spans="1:19" ht="11.25" customHeight="1">
      <c r="A23" s="509">
        <v>11</v>
      </c>
      <c r="B23" s="935">
        <v>8811</v>
      </c>
      <c r="C23" s="935">
        <v>4407</v>
      </c>
      <c r="D23" s="935">
        <v>4404</v>
      </c>
      <c r="E23" s="935">
        <v>2341</v>
      </c>
      <c r="F23" s="935">
        <v>1171</v>
      </c>
      <c r="G23" s="935">
        <v>1170</v>
      </c>
      <c r="H23" s="935">
        <v>1559</v>
      </c>
      <c r="I23" s="935">
        <v>779</v>
      </c>
      <c r="J23" s="935">
        <v>780</v>
      </c>
      <c r="K23" s="935">
        <v>1115</v>
      </c>
      <c r="L23" s="935">
        <v>543</v>
      </c>
      <c r="M23" s="935">
        <v>572</v>
      </c>
      <c r="N23" s="935">
        <v>1957</v>
      </c>
      <c r="O23" s="935">
        <v>949</v>
      </c>
      <c r="P23" s="935">
        <v>1008</v>
      </c>
      <c r="Q23" s="935">
        <v>1839</v>
      </c>
      <c r="R23" s="935">
        <v>965</v>
      </c>
      <c r="S23" s="935">
        <v>874</v>
      </c>
    </row>
    <row r="24" spans="1:19" ht="11.25" customHeight="1">
      <c r="A24" s="509">
        <v>12</v>
      </c>
      <c r="B24" s="935">
        <v>8948</v>
      </c>
      <c r="C24" s="935">
        <v>4593</v>
      </c>
      <c r="D24" s="935">
        <v>4355</v>
      </c>
      <c r="E24" s="935">
        <v>2423</v>
      </c>
      <c r="F24" s="935">
        <v>1224</v>
      </c>
      <c r="G24" s="935">
        <v>1199</v>
      </c>
      <c r="H24" s="935">
        <v>1604</v>
      </c>
      <c r="I24" s="935">
        <v>835</v>
      </c>
      <c r="J24" s="935">
        <v>769</v>
      </c>
      <c r="K24" s="935">
        <v>1092</v>
      </c>
      <c r="L24" s="935">
        <v>569</v>
      </c>
      <c r="M24" s="935">
        <v>523</v>
      </c>
      <c r="N24" s="935">
        <v>1996</v>
      </c>
      <c r="O24" s="935">
        <v>1037</v>
      </c>
      <c r="P24" s="935">
        <v>959</v>
      </c>
      <c r="Q24" s="935">
        <v>1833</v>
      </c>
      <c r="R24" s="935">
        <v>928</v>
      </c>
      <c r="S24" s="935">
        <v>905</v>
      </c>
    </row>
    <row r="25" spans="1:19" ht="11.25" customHeight="1">
      <c r="A25" s="509">
        <v>13</v>
      </c>
      <c r="B25" s="935">
        <v>9219</v>
      </c>
      <c r="C25" s="935">
        <v>4632</v>
      </c>
      <c r="D25" s="935">
        <v>4587</v>
      </c>
      <c r="E25" s="935">
        <v>2445</v>
      </c>
      <c r="F25" s="935">
        <v>1223</v>
      </c>
      <c r="G25" s="935">
        <v>1222</v>
      </c>
      <c r="H25" s="935">
        <v>1680</v>
      </c>
      <c r="I25" s="935">
        <v>846</v>
      </c>
      <c r="J25" s="935">
        <v>834</v>
      </c>
      <c r="K25" s="935">
        <v>1164</v>
      </c>
      <c r="L25" s="935">
        <v>597</v>
      </c>
      <c r="M25" s="935">
        <v>567</v>
      </c>
      <c r="N25" s="935">
        <v>2043</v>
      </c>
      <c r="O25" s="935">
        <v>1011</v>
      </c>
      <c r="P25" s="935">
        <v>1032</v>
      </c>
      <c r="Q25" s="935">
        <v>1887</v>
      </c>
      <c r="R25" s="935">
        <v>955</v>
      </c>
      <c r="S25" s="935">
        <v>932</v>
      </c>
    </row>
    <row r="26" spans="1:19" ht="11.25" customHeight="1">
      <c r="A26" s="509">
        <v>14</v>
      </c>
      <c r="B26" s="935">
        <v>8962</v>
      </c>
      <c r="C26" s="935">
        <v>4599</v>
      </c>
      <c r="D26" s="935">
        <v>4363</v>
      </c>
      <c r="E26" s="935">
        <v>2423</v>
      </c>
      <c r="F26" s="935">
        <v>1268</v>
      </c>
      <c r="G26" s="935">
        <v>1155</v>
      </c>
      <c r="H26" s="935">
        <v>1571</v>
      </c>
      <c r="I26" s="935">
        <v>824</v>
      </c>
      <c r="J26" s="935">
        <v>747</v>
      </c>
      <c r="K26" s="935">
        <v>1120</v>
      </c>
      <c r="L26" s="935">
        <v>543</v>
      </c>
      <c r="M26" s="935">
        <v>577</v>
      </c>
      <c r="N26" s="935">
        <v>1967</v>
      </c>
      <c r="O26" s="935">
        <v>1012</v>
      </c>
      <c r="P26" s="935">
        <v>955</v>
      </c>
      <c r="Q26" s="935">
        <v>1881</v>
      </c>
      <c r="R26" s="935">
        <v>952</v>
      </c>
      <c r="S26" s="935">
        <v>929</v>
      </c>
    </row>
    <row r="27" spans="1:19" s="116" customFormat="1" ht="15" customHeight="1">
      <c r="A27" s="561" t="s">
        <v>1003</v>
      </c>
      <c r="B27" s="938">
        <v>47793</v>
      </c>
      <c r="C27" s="938">
        <v>24331</v>
      </c>
      <c r="D27" s="938">
        <v>23462</v>
      </c>
      <c r="E27" s="938">
        <v>13246</v>
      </c>
      <c r="F27" s="938">
        <v>6797</v>
      </c>
      <c r="G27" s="938">
        <v>6449</v>
      </c>
      <c r="H27" s="938">
        <v>8547</v>
      </c>
      <c r="I27" s="938">
        <v>4340</v>
      </c>
      <c r="J27" s="938">
        <v>4207</v>
      </c>
      <c r="K27" s="938">
        <v>5859</v>
      </c>
      <c r="L27" s="938">
        <v>2920</v>
      </c>
      <c r="M27" s="938">
        <v>2939</v>
      </c>
      <c r="N27" s="938">
        <v>10359</v>
      </c>
      <c r="O27" s="938">
        <v>5347</v>
      </c>
      <c r="P27" s="938">
        <v>5012</v>
      </c>
      <c r="Q27" s="938">
        <v>9782</v>
      </c>
      <c r="R27" s="938">
        <v>4927</v>
      </c>
      <c r="S27" s="938">
        <v>4855</v>
      </c>
    </row>
    <row r="28" spans="1:19" ht="15" customHeight="1">
      <c r="A28" s="509">
        <v>15</v>
      </c>
      <c r="B28" s="935">
        <v>9362</v>
      </c>
      <c r="C28" s="935">
        <v>4733</v>
      </c>
      <c r="D28" s="935">
        <v>4629</v>
      </c>
      <c r="E28" s="935">
        <v>2389</v>
      </c>
      <c r="F28" s="935">
        <v>1231</v>
      </c>
      <c r="G28" s="935">
        <v>1158</v>
      </c>
      <c r="H28" s="935">
        <v>1687</v>
      </c>
      <c r="I28" s="935">
        <v>842</v>
      </c>
      <c r="J28" s="935">
        <v>845</v>
      </c>
      <c r="K28" s="935">
        <v>1183</v>
      </c>
      <c r="L28" s="935">
        <v>580</v>
      </c>
      <c r="M28" s="935">
        <v>603</v>
      </c>
      <c r="N28" s="935">
        <v>2126</v>
      </c>
      <c r="O28" s="935">
        <v>1098</v>
      </c>
      <c r="P28" s="935">
        <v>1028</v>
      </c>
      <c r="Q28" s="935">
        <v>1977</v>
      </c>
      <c r="R28" s="935">
        <v>982</v>
      </c>
      <c r="S28" s="935">
        <v>995</v>
      </c>
    </row>
    <row r="29" spans="1:19" ht="11.25" customHeight="1">
      <c r="A29" s="509">
        <v>16</v>
      </c>
      <c r="B29" s="935">
        <v>9052</v>
      </c>
      <c r="C29" s="935">
        <v>4683</v>
      </c>
      <c r="D29" s="935">
        <v>4369</v>
      </c>
      <c r="E29" s="935">
        <v>2416</v>
      </c>
      <c r="F29" s="935">
        <v>1216</v>
      </c>
      <c r="G29" s="935">
        <v>1200</v>
      </c>
      <c r="H29" s="935">
        <v>1679</v>
      </c>
      <c r="I29" s="935">
        <v>853</v>
      </c>
      <c r="J29" s="935">
        <v>826</v>
      </c>
      <c r="K29" s="935">
        <v>1113</v>
      </c>
      <c r="L29" s="935">
        <v>595</v>
      </c>
      <c r="M29" s="935">
        <v>518</v>
      </c>
      <c r="N29" s="935">
        <v>1967</v>
      </c>
      <c r="O29" s="935">
        <v>1035</v>
      </c>
      <c r="P29" s="935">
        <v>932</v>
      </c>
      <c r="Q29" s="935">
        <v>1877</v>
      </c>
      <c r="R29" s="935">
        <v>984</v>
      </c>
      <c r="S29" s="935">
        <v>893</v>
      </c>
    </row>
    <row r="30" spans="1:19" ht="11.25" customHeight="1">
      <c r="A30" s="509">
        <v>17</v>
      </c>
      <c r="B30" s="935">
        <v>8837</v>
      </c>
      <c r="C30" s="935">
        <v>4496</v>
      </c>
      <c r="D30" s="935">
        <v>4341</v>
      </c>
      <c r="E30" s="935">
        <v>2363</v>
      </c>
      <c r="F30" s="935">
        <v>1201</v>
      </c>
      <c r="G30" s="935">
        <v>1162</v>
      </c>
      <c r="H30" s="935">
        <v>1535</v>
      </c>
      <c r="I30" s="935">
        <v>780</v>
      </c>
      <c r="J30" s="935">
        <v>755</v>
      </c>
      <c r="K30" s="935">
        <v>1086</v>
      </c>
      <c r="L30" s="935">
        <v>528</v>
      </c>
      <c r="M30" s="935">
        <v>558</v>
      </c>
      <c r="N30" s="935">
        <v>1950</v>
      </c>
      <c r="O30" s="935">
        <v>1009</v>
      </c>
      <c r="P30" s="935">
        <v>941</v>
      </c>
      <c r="Q30" s="935">
        <v>1903</v>
      </c>
      <c r="R30" s="935">
        <v>978</v>
      </c>
      <c r="S30" s="935">
        <v>925</v>
      </c>
    </row>
    <row r="31" spans="1:19" ht="11.25" customHeight="1">
      <c r="A31" s="509">
        <v>18</v>
      </c>
      <c r="B31" s="935">
        <v>9526</v>
      </c>
      <c r="C31" s="935">
        <v>4842</v>
      </c>
      <c r="D31" s="935">
        <v>4684</v>
      </c>
      <c r="E31" s="935">
        <v>2677</v>
      </c>
      <c r="F31" s="935">
        <v>1366</v>
      </c>
      <c r="G31" s="935">
        <v>1311</v>
      </c>
      <c r="H31" s="935">
        <v>1727</v>
      </c>
      <c r="I31" s="935">
        <v>924</v>
      </c>
      <c r="J31" s="935">
        <v>803</v>
      </c>
      <c r="K31" s="935">
        <v>1172</v>
      </c>
      <c r="L31" s="935">
        <v>580</v>
      </c>
      <c r="M31" s="935">
        <v>592</v>
      </c>
      <c r="N31" s="935">
        <v>2033</v>
      </c>
      <c r="O31" s="935">
        <v>1030</v>
      </c>
      <c r="P31" s="935">
        <v>1003</v>
      </c>
      <c r="Q31" s="935">
        <v>1917</v>
      </c>
      <c r="R31" s="935">
        <v>942</v>
      </c>
      <c r="S31" s="935">
        <v>975</v>
      </c>
    </row>
    <row r="32" spans="1:19" ht="11.25" customHeight="1">
      <c r="A32" s="509">
        <v>19</v>
      </c>
      <c r="B32" s="935">
        <v>11016</v>
      </c>
      <c r="C32" s="935">
        <v>5577</v>
      </c>
      <c r="D32" s="935">
        <v>5439</v>
      </c>
      <c r="E32" s="935">
        <v>3401</v>
      </c>
      <c r="F32" s="935">
        <v>1783</v>
      </c>
      <c r="G32" s="935">
        <v>1618</v>
      </c>
      <c r="H32" s="935">
        <v>1919</v>
      </c>
      <c r="I32" s="935">
        <v>941</v>
      </c>
      <c r="J32" s="935">
        <v>978</v>
      </c>
      <c r="K32" s="935">
        <v>1305</v>
      </c>
      <c r="L32" s="935">
        <v>637</v>
      </c>
      <c r="M32" s="935">
        <v>668</v>
      </c>
      <c r="N32" s="935">
        <v>2283</v>
      </c>
      <c r="O32" s="935">
        <v>1175</v>
      </c>
      <c r="P32" s="935">
        <v>1108</v>
      </c>
      <c r="Q32" s="935">
        <v>2108</v>
      </c>
      <c r="R32" s="935">
        <v>1041</v>
      </c>
      <c r="S32" s="935">
        <v>1067</v>
      </c>
    </row>
    <row r="33" spans="1:19" s="116" customFormat="1" ht="15" customHeight="1">
      <c r="A33" s="561" t="s">
        <v>1004</v>
      </c>
      <c r="B33" s="938">
        <v>61760</v>
      </c>
      <c r="C33" s="938">
        <v>31330</v>
      </c>
      <c r="D33" s="938">
        <v>30430</v>
      </c>
      <c r="E33" s="938">
        <v>20209</v>
      </c>
      <c r="F33" s="938">
        <v>10613</v>
      </c>
      <c r="G33" s="938">
        <v>9596</v>
      </c>
      <c r="H33" s="938">
        <v>11143</v>
      </c>
      <c r="I33" s="938">
        <v>5420</v>
      </c>
      <c r="J33" s="938">
        <v>5723</v>
      </c>
      <c r="K33" s="938">
        <v>7999</v>
      </c>
      <c r="L33" s="938">
        <v>4014</v>
      </c>
      <c r="M33" s="938">
        <v>3985</v>
      </c>
      <c r="N33" s="938">
        <v>12169</v>
      </c>
      <c r="O33" s="938">
        <v>6218</v>
      </c>
      <c r="P33" s="938">
        <v>5951</v>
      </c>
      <c r="Q33" s="938">
        <v>10240</v>
      </c>
      <c r="R33" s="938">
        <v>5065</v>
      </c>
      <c r="S33" s="938">
        <v>5175</v>
      </c>
    </row>
    <row r="34" spans="1:19" ht="15" customHeight="1">
      <c r="A34" s="509">
        <v>20</v>
      </c>
      <c r="B34" s="935">
        <v>11520</v>
      </c>
      <c r="C34" s="935">
        <v>5835</v>
      </c>
      <c r="D34" s="935">
        <v>5685</v>
      </c>
      <c r="E34" s="935">
        <v>3829</v>
      </c>
      <c r="F34" s="935">
        <v>2051</v>
      </c>
      <c r="G34" s="935">
        <v>1778</v>
      </c>
      <c r="H34" s="935">
        <v>1982</v>
      </c>
      <c r="I34" s="935">
        <v>950</v>
      </c>
      <c r="J34" s="935">
        <v>1032</v>
      </c>
      <c r="K34" s="935">
        <v>1417</v>
      </c>
      <c r="L34" s="935">
        <v>700</v>
      </c>
      <c r="M34" s="935">
        <v>717</v>
      </c>
      <c r="N34" s="935">
        <v>2314</v>
      </c>
      <c r="O34" s="935">
        <v>1184</v>
      </c>
      <c r="P34" s="935">
        <v>1130</v>
      </c>
      <c r="Q34" s="935">
        <v>1978</v>
      </c>
      <c r="R34" s="935">
        <v>950</v>
      </c>
      <c r="S34" s="935">
        <v>1028</v>
      </c>
    </row>
    <row r="35" spans="1:19" ht="11.25" customHeight="1">
      <c r="A35" s="509">
        <v>21</v>
      </c>
      <c r="B35" s="935">
        <v>12077</v>
      </c>
      <c r="C35" s="935">
        <v>6160</v>
      </c>
      <c r="D35" s="935">
        <v>5917</v>
      </c>
      <c r="E35" s="935">
        <v>3995</v>
      </c>
      <c r="F35" s="935">
        <v>2068</v>
      </c>
      <c r="G35" s="935">
        <v>1927</v>
      </c>
      <c r="H35" s="935">
        <v>2050</v>
      </c>
      <c r="I35" s="935">
        <v>995</v>
      </c>
      <c r="J35" s="935">
        <v>1055</v>
      </c>
      <c r="K35" s="935">
        <v>1440</v>
      </c>
      <c r="L35" s="935">
        <v>732</v>
      </c>
      <c r="M35" s="935">
        <v>708</v>
      </c>
      <c r="N35" s="935">
        <v>2497</v>
      </c>
      <c r="O35" s="935">
        <v>1313</v>
      </c>
      <c r="P35" s="935">
        <v>1184</v>
      </c>
      <c r="Q35" s="935">
        <v>2095</v>
      </c>
      <c r="R35" s="935">
        <v>1052</v>
      </c>
      <c r="S35" s="935">
        <v>1043</v>
      </c>
    </row>
    <row r="36" spans="1:19" ht="11.25" customHeight="1">
      <c r="A36" s="509">
        <v>22</v>
      </c>
      <c r="B36" s="935">
        <v>12582</v>
      </c>
      <c r="C36" s="935">
        <v>6305</v>
      </c>
      <c r="D36" s="935">
        <v>6277</v>
      </c>
      <c r="E36" s="935">
        <v>4104</v>
      </c>
      <c r="F36" s="935">
        <v>2116</v>
      </c>
      <c r="G36" s="935">
        <v>1988</v>
      </c>
      <c r="H36" s="935">
        <v>2258</v>
      </c>
      <c r="I36" s="935">
        <v>1094</v>
      </c>
      <c r="J36" s="935">
        <v>1164</v>
      </c>
      <c r="K36" s="935">
        <v>1555</v>
      </c>
      <c r="L36" s="935">
        <v>786</v>
      </c>
      <c r="M36" s="935">
        <v>769</v>
      </c>
      <c r="N36" s="935">
        <v>2485</v>
      </c>
      <c r="O36" s="935">
        <v>1240</v>
      </c>
      <c r="P36" s="935">
        <v>1245</v>
      </c>
      <c r="Q36" s="935">
        <v>2180</v>
      </c>
      <c r="R36" s="935">
        <v>1069</v>
      </c>
      <c r="S36" s="935">
        <v>1111</v>
      </c>
    </row>
    <row r="37" spans="1:19" ht="11.25" customHeight="1">
      <c r="A37" s="509">
        <v>23</v>
      </c>
      <c r="B37" s="935">
        <v>12940</v>
      </c>
      <c r="C37" s="935">
        <v>6669</v>
      </c>
      <c r="D37" s="935">
        <v>6271</v>
      </c>
      <c r="E37" s="935">
        <v>4308</v>
      </c>
      <c r="F37" s="935">
        <v>2319</v>
      </c>
      <c r="G37" s="935">
        <v>1989</v>
      </c>
      <c r="H37" s="935">
        <v>2430</v>
      </c>
      <c r="I37" s="935">
        <v>1224</v>
      </c>
      <c r="J37" s="935">
        <v>1206</v>
      </c>
      <c r="K37" s="935">
        <v>1797</v>
      </c>
      <c r="L37" s="935">
        <v>901</v>
      </c>
      <c r="M37" s="935">
        <v>896</v>
      </c>
      <c r="N37" s="935">
        <v>2392</v>
      </c>
      <c r="O37" s="935">
        <v>1227</v>
      </c>
      <c r="P37" s="935">
        <v>1165</v>
      </c>
      <c r="Q37" s="935">
        <v>2013</v>
      </c>
      <c r="R37" s="935">
        <v>998</v>
      </c>
      <c r="S37" s="935">
        <v>1015</v>
      </c>
    </row>
    <row r="38" spans="1:19" ht="11.25" customHeight="1">
      <c r="A38" s="509">
        <v>24</v>
      </c>
      <c r="B38" s="935">
        <v>12641</v>
      </c>
      <c r="C38" s="935">
        <v>6361</v>
      </c>
      <c r="D38" s="935">
        <v>6280</v>
      </c>
      <c r="E38" s="935">
        <v>3973</v>
      </c>
      <c r="F38" s="935">
        <v>2059</v>
      </c>
      <c r="G38" s="935">
        <v>1914</v>
      </c>
      <c r="H38" s="935">
        <v>2423</v>
      </c>
      <c r="I38" s="935">
        <v>1157</v>
      </c>
      <c r="J38" s="935">
        <v>1266</v>
      </c>
      <c r="K38" s="935">
        <v>1790</v>
      </c>
      <c r="L38" s="935">
        <v>895</v>
      </c>
      <c r="M38" s="935">
        <v>895</v>
      </c>
      <c r="N38" s="935">
        <v>2481</v>
      </c>
      <c r="O38" s="935">
        <v>1254</v>
      </c>
      <c r="P38" s="935">
        <v>1227</v>
      </c>
      <c r="Q38" s="935">
        <v>1974</v>
      </c>
      <c r="R38" s="935">
        <v>996</v>
      </c>
      <c r="S38" s="935">
        <v>978</v>
      </c>
    </row>
    <row r="39" spans="1:19" s="116" customFormat="1" ht="15" customHeight="1">
      <c r="A39" s="561" t="s">
        <v>482</v>
      </c>
      <c r="B39" s="938">
        <v>62010</v>
      </c>
      <c r="C39" s="938">
        <v>31030</v>
      </c>
      <c r="D39" s="938">
        <v>30980</v>
      </c>
      <c r="E39" s="938">
        <v>18036</v>
      </c>
      <c r="F39" s="938">
        <v>9062</v>
      </c>
      <c r="G39" s="938">
        <v>8974</v>
      </c>
      <c r="H39" s="938">
        <v>12545</v>
      </c>
      <c r="I39" s="938">
        <v>6228</v>
      </c>
      <c r="J39" s="938">
        <v>6317</v>
      </c>
      <c r="K39" s="938">
        <v>9216</v>
      </c>
      <c r="L39" s="938">
        <v>4694</v>
      </c>
      <c r="M39" s="938">
        <v>4522</v>
      </c>
      <c r="N39" s="938">
        <v>12675</v>
      </c>
      <c r="O39" s="938">
        <v>6205</v>
      </c>
      <c r="P39" s="938">
        <v>6470</v>
      </c>
      <c r="Q39" s="938">
        <v>9538</v>
      </c>
      <c r="R39" s="938">
        <v>4841</v>
      </c>
      <c r="S39" s="938">
        <v>4697</v>
      </c>
    </row>
    <row r="40" spans="1:19" ht="15" customHeight="1">
      <c r="A40" s="509">
        <v>25</v>
      </c>
      <c r="B40" s="935">
        <v>12573</v>
      </c>
      <c r="C40" s="935">
        <v>6365</v>
      </c>
      <c r="D40" s="935">
        <v>6208</v>
      </c>
      <c r="E40" s="935">
        <v>3818</v>
      </c>
      <c r="F40" s="935">
        <v>1964</v>
      </c>
      <c r="G40" s="935">
        <v>1854</v>
      </c>
      <c r="H40" s="935">
        <v>2558</v>
      </c>
      <c r="I40" s="935">
        <v>1288</v>
      </c>
      <c r="J40" s="935">
        <v>1270</v>
      </c>
      <c r="K40" s="935">
        <v>1808</v>
      </c>
      <c r="L40" s="935">
        <v>914</v>
      </c>
      <c r="M40" s="935">
        <v>894</v>
      </c>
      <c r="N40" s="935">
        <v>2488</v>
      </c>
      <c r="O40" s="935">
        <v>1244</v>
      </c>
      <c r="P40" s="935">
        <v>1244</v>
      </c>
      <c r="Q40" s="935">
        <v>1901</v>
      </c>
      <c r="R40" s="935">
        <v>955</v>
      </c>
      <c r="S40" s="935">
        <v>946</v>
      </c>
    </row>
    <row r="41" spans="1:19" ht="11.25" customHeight="1">
      <c r="A41" s="509">
        <v>26</v>
      </c>
      <c r="B41" s="935">
        <v>12479</v>
      </c>
      <c r="C41" s="935">
        <v>6267</v>
      </c>
      <c r="D41" s="935">
        <v>6212</v>
      </c>
      <c r="E41" s="935">
        <v>3747</v>
      </c>
      <c r="F41" s="935">
        <v>1905</v>
      </c>
      <c r="G41" s="935">
        <v>1842</v>
      </c>
      <c r="H41" s="935">
        <v>2512</v>
      </c>
      <c r="I41" s="935">
        <v>1232</v>
      </c>
      <c r="J41" s="935">
        <v>1280</v>
      </c>
      <c r="K41" s="935">
        <v>1818</v>
      </c>
      <c r="L41" s="935">
        <v>951</v>
      </c>
      <c r="M41" s="935">
        <v>867</v>
      </c>
      <c r="N41" s="935">
        <v>2528</v>
      </c>
      <c r="O41" s="935">
        <v>1207</v>
      </c>
      <c r="P41" s="935">
        <v>1321</v>
      </c>
      <c r="Q41" s="935">
        <v>1874</v>
      </c>
      <c r="R41" s="935">
        <v>972</v>
      </c>
      <c r="S41" s="935">
        <v>902</v>
      </c>
    </row>
    <row r="42" spans="1:19" ht="11.25" customHeight="1">
      <c r="A42" s="509">
        <v>27</v>
      </c>
      <c r="B42" s="935">
        <v>12353</v>
      </c>
      <c r="C42" s="935">
        <v>6179</v>
      </c>
      <c r="D42" s="935">
        <v>6174</v>
      </c>
      <c r="E42" s="935">
        <v>3489</v>
      </c>
      <c r="F42" s="935">
        <v>1725</v>
      </c>
      <c r="G42" s="935">
        <v>1764</v>
      </c>
      <c r="H42" s="935">
        <v>2485</v>
      </c>
      <c r="I42" s="935">
        <v>1237</v>
      </c>
      <c r="J42" s="935">
        <v>1248</v>
      </c>
      <c r="K42" s="935">
        <v>1911</v>
      </c>
      <c r="L42" s="935">
        <v>970</v>
      </c>
      <c r="M42" s="935">
        <v>941</v>
      </c>
      <c r="N42" s="935">
        <v>2544</v>
      </c>
      <c r="O42" s="935">
        <v>1269</v>
      </c>
      <c r="P42" s="935">
        <v>1275</v>
      </c>
      <c r="Q42" s="935">
        <v>1924</v>
      </c>
      <c r="R42" s="935">
        <v>978</v>
      </c>
      <c r="S42" s="935">
        <v>946</v>
      </c>
    </row>
    <row r="43" spans="1:19" ht="11.25" customHeight="1">
      <c r="A43" s="509">
        <v>28</v>
      </c>
      <c r="B43" s="935">
        <v>12514</v>
      </c>
      <c r="C43" s="935">
        <v>6246</v>
      </c>
      <c r="D43" s="935">
        <v>6268</v>
      </c>
      <c r="E43" s="935">
        <v>3623</v>
      </c>
      <c r="F43" s="935">
        <v>1797</v>
      </c>
      <c r="G43" s="935">
        <v>1826</v>
      </c>
      <c r="H43" s="935">
        <v>2570</v>
      </c>
      <c r="I43" s="935">
        <v>1247</v>
      </c>
      <c r="J43" s="935">
        <v>1323</v>
      </c>
      <c r="K43" s="935">
        <v>1833</v>
      </c>
      <c r="L43" s="935">
        <v>950</v>
      </c>
      <c r="M43" s="935">
        <v>883</v>
      </c>
      <c r="N43" s="935">
        <v>2581</v>
      </c>
      <c r="O43" s="935">
        <v>1279</v>
      </c>
      <c r="P43" s="935">
        <v>1302</v>
      </c>
      <c r="Q43" s="935">
        <v>1907</v>
      </c>
      <c r="R43" s="935">
        <v>973</v>
      </c>
      <c r="S43" s="935">
        <v>934</v>
      </c>
    </row>
    <row r="44" spans="1:19" ht="11.25" customHeight="1">
      <c r="A44" s="509">
        <v>29</v>
      </c>
      <c r="B44" s="935">
        <v>12091</v>
      </c>
      <c r="C44" s="935">
        <v>5973</v>
      </c>
      <c r="D44" s="935">
        <v>6118</v>
      </c>
      <c r="E44" s="935">
        <v>3359</v>
      </c>
      <c r="F44" s="935">
        <v>1671</v>
      </c>
      <c r="G44" s="935">
        <v>1688</v>
      </c>
      <c r="H44" s="935">
        <v>2420</v>
      </c>
      <c r="I44" s="935">
        <v>1224</v>
      </c>
      <c r="J44" s="935">
        <v>1196</v>
      </c>
      <c r="K44" s="935">
        <v>1846</v>
      </c>
      <c r="L44" s="935">
        <v>909</v>
      </c>
      <c r="M44" s="935">
        <v>937</v>
      </c>
      <c r="N44" s="935">
        <v>2534</v>
      </c>
      <c r="O44" s="935">
        <v>1206</v>
      </c>
      <c r="P44" s="935">
        <v>1328</v>
      </c>
      <c r="Q44" s="935">
        <v>1932</v>
      </c>
      <c r="R44" s="935">
        <v>963</v>
      </c>
      <c r="S44" s="935">
        <v>969</v>
      </c>
    </row>
    <row r="45" spans="1:19" s="116" customFormat="1" ht="15" customHeight="1">
      <c r="A45" s="561" t="s">
        <v>1005</v>
      </c>
      <c r="B45" s="938">
        <v>62293</v>
      </c>
      <c r="C45" s="938">
        <v>31049</v>
      </c>
      <c r="D45" s="938">
        <v>31244</v>
      </c>
      <c r="E45" s="938">
        <v>17217</v>
      </c>
      <c r="F45" s="938">
        <v>8420</v>
      </c>
      <c r="G45" s="938">
        <v>8797</v>
      </c>
      <c r="H45" s="938">
        <v>12061</v>
      </c>
      <c r="I45" s="938">
        <v>6121</v>
      </c>
      <c r="J45" s="938">
        <v>5940</v>
      </c>
      <c r="K45" s="938">
        <v>8946</v>
      </c>
      <c r="L45" s="938">
        <v>4540</v>
      </c>
      <c r="M45" s="938">
        <v>4406</v>
      </c>
      <c r="N45" s="938">
        <v>13678</v>
      </c>
      <c r="O45" s="938">
        <v>6672</v>
      </c>
      <c r="P45" s="938">
        <v>7006</v>
      </c>
      <c r="Q45" s="938">
        <v>10391</v>
      </c>
      <c r="R45" s="938">
        <v>5296</v>
      </c>
      <c r="S45" s="938">
        <v>5095</v>
      </c>
    </row>
    <row r="46" spans="1:19" ht="15" customHeight="1">
      <c r="A46" s="509">
        <v>30</v>
      </c>
      <c r="B46" s="935">
        <v>12099</v>
      </c>
      <c r="C46" s="935">
        <v>6075</v>
      </c>
      <c r="D46" s="935">
        <v>6024</v>
      </c>
      <c r="E46" s="935">
        <v>3390</v>
      </c>
      <c r="F46" s="935">
        <v>1622</v>
      </c>
      <c r="G46" s="935">
        <v>1768</v>
      </c>
      <c r="H46" s="935">
        <v>2410</v>
      </c>
      <c r="I46" s="935">
        <v>1236</v>
      </c>
      <c r="J46" s="935">
        <v>1174</v>
      </c>
      <c r="K46" s="935">
        <v>1743</v>
      </c>
      <c r="L46" s="935">
        <v>891</v>
      </c>
      <c r="M46" s="935">
        <v>852</v>
      </c>
      <c r="N46" s="935">
        <v>2531</v>
      </c>
      <c r="O46" s="935">
        <v>1268</v>
      </c>
      <c r="P46" s="935">
        <v>1263</v>
      </c>
      <c r="Q46" s="935">
        <v>2025</v>
      </c>
      <c r="R46" s="935">
        <v>1058</v>
      </c>
      <c r="S46" s="935">
        <v>967</v>
      </c>
    </row>
    <row r="47" spans="1:19" ht="11.25" customHeight="1">
      <c r="A47" s="509">
        <v>31</v>
      </c>
      <c r="B47" s="935">
        <v>12575</v>
      </c>
      <c r="C47" s="935">
        <v>6221</v>
      </c>
      <c r="D47" s="935">
        <v>6354</v>
      </c>
      <c r="E47" s="935">
        <v>3529</v>
      </c>
      <c r="F47" s="935">
        <v>1721</v>
      </c>
      <c r="G47" s="935">
        <v>1808</v>
      </c>
      <c r="H47" s="935">
        <v>2460</v>
      </c>
      <c r="I47" s="935">
        <v>1238</v>
      </c>
      <c r="J47" s="935">
        <v>1222</v>
      </c>
      <c r="K47" s="935">
        <v>1792</v>
      </c>
      <c r="L47" s="935">
        <v>896</v>
      </c>
      <c r="M47" s="935">
        <v>896</v>
      </c>
      <c r="N47" s="935">
        <v>2794</v>
      </c>
      <c r="O47" s="935">
        <v>1355</v>
      </c>
      <c r="P47" s="935">
        <v>1439</v>
      </c>
      <c r="Q47" s="935">
        <v>2000</v>
      </c>
      <c r="R47" s="935">
        <v>1011</v>
      </c>
      <c r="S47" s="935">
        <v>989</v>
      </c>
    </row>
    <row r="48" spans="1:19" ht="11.25" customHeight="1">
      <c r="A48" s="509">
        <v>32</v>
      </c>
      <c r="B48" s="935">
        <v>12301</v>
      </c>
      <c r="C48" s="935">
        <v>6123</v>
      </c>
      <c r="D48" s="935">
        <v>6178</v>
      </c>
      <c r="E48" s="935">
        <v>3328</v>
      </c>
      <c r="F48" s="935">
        <v>1639</v>
      </c>
      <c r="G48" s="935">
        <v>1689</v>
      </c>
      <c r="H48" s="935">
        <v>2344</v>
      </c>
      <c r="I48" s="935">
        <v>1174</v>
      </c>
      <c r="J48" s="935">
        <v>1170</v>
      </c>
      <c r="K48" s="935">
        <v>1748</v>
      </c>
      <c r="L48" s="935">
        <v>895</v>
      </c>
      <c r="M48" s="935">
        <v>853</v>
      </c>
      <c r="N48" s="935">
        <v>2787</v>
      </c>
      <c r="O48" s="935">
        <v>1354</v>
      </c>
      <c r="P48" s="935">
        <v>1433</v>
      </c>
      <c r="Q48" s="935">
        <v>2094</v>
      </c>
      <c r="R48" s="935">
        <v>1061</v>
      </c>
      <c r="S48" s="935">
        <v>1033</v>
      </c>
    </row>
    <row r="49" spans="1:19" ht="11.25" customHeight="1">
      <c r="A49" s="509">
        <v>33</v>
      </c>
      <c r="B49" s="935">
        <v>12656</v>
      </c>
      <c r="C49" s="935">
        <v>6320</v>
      </c>
      <c r="D49" s="935">
        <v>6336</v>
      </c>
      <c r="E49" s="935">
        <v>3498</v>
      </c>
      <c r="F49" s="935">
        <v>1707</v>
      </c>
      <c r="G49" s="935">
        <v>1791</v>
      </c>
      <c r="H49" s="935">
        <v>2445</v>
      </c>
      <c r="I49" s="935">
        <v>1248</v>
      </c>
      <c r="J49" s="935">
        <v>1197</v>
      </c>
      <c r="K49" s="935">
        <v>1822</v>
      </c>
      <c r="L49" s="935">
        <v>935</v>
      </c>
      <c r="M49" s="935">
        <v>887</v>
      </c>
      <c r="N49" s="935">
        <v>2759</v>
      </c>
      <c r="O49" s="935">
        <v>1356</v>
      </c>
      <c r="P49" s="935">
        <v>1403</v>
      </c>
      <c r="Q49" s="935">
        <v>2132</v>
      </c>
      <c r="R49" s="935">
        <v>1074</v>
      </c>
      <c r="S49" s="935">
        <v>1058</v>
      </c>
    </row>
    <row r="50" spans="1:19" ht="11.25" customHeight="1">
      <c r="A50" s="509">
        <v>34</v>
      </c>
      <c r="B50" s="935">
        <v>12662</v>
      </c>
      <c r="C50" s="935">
        <v>6310</v>
      </c>
      <c r="D50" s="935">
        <v>6352</v>
      </c>
      <c r="E50" s="935">
        <v>3472</v>
      </c>
      <c r="F50" s="935">
        <v>1731</v>
      </c>
      <c r="G50" s="935">
        <v>1741</v>
      </c>
      <c r="H50" s="935">
        <v>2402</v>
      </c>
      <c r="I50" s="935">
        <v>1225</v>
      </c>
      <c r="J50" s="935">
        <v>1177</v>
      </c>
      <c r="K50" s="935">
        <v>1841</v>
      </c>
      <c r="L50" s="935">
        <v>923</v>
      </c>
      <c r="M50" s="935">
        <v>918</v>
      </c>
      <c r="N50" s="935">
        <v>2807</v>
      </c>
      <c r="O50" s="935">
        <v>1339</v>
      </c>
      <c r="P50" s="935">
        <v>1468</v>
      </c>
      <c r="Q50" s="935">
        <v>2140</v>
      </c>
      <c r="R50" s="935">
        <v>1092</v>
      </c>
      <c r="S50" s="935">
        <v>1048</v>
      </c>
    </row>
    <row r="51" spans="1:19" s="116" customFormat="1" ht="15" customHeight="1">
      <c r="A51" s="561" t="s">
        <v>1006</v>
      </c>
      <c r="B51" s="938">
        <v>69113</v>
      </c>
      <c r="C51" s="938">
        <v>34373</v>
      </c>
      <c r="D51" s="938">
        <v>34740</v>
      </c>
      <c r="E51" s="938">
        <v>18694</v>
      </c>
      <c r="F51" s="938">
        <v>9168</v>
      </c>
      <c r="G51" s="938">
        <v>9526</v>
      </c>
      <c r="H51" s="938">
        <v>13133</v>
      </c>
      <c r="I51" s="938">
        <v>6639</v>
      </c>
      <c r="J51" s="938">
        <v>6494</v>
      </c>
      <c r="K51" s="938">
        <v>9605</v>
      </c>
      <c r="L51" s="938">
        <v>4753</v>
      </c>
      <c r="M51" s="938">
        <v>4852</v>
      </c>
      <c r="N51" s="938">
        <v>15525</v>
      </c>
      <c r="O51" s="938">
        <v>7759</v>
      </c>
      <c r="P51" s="938">
        <v>7766</v>
      </c>
      <c r="Q51" s="938">
        <v>12156</v>
      </c>
      <c r="R51" s="938">
        <v>6054</v>
      </c>
      <c r="S51" s="938">
        <v>6102</v>
      </c>
    </row>
    <row r="52" spans="1:19" ht="15" customHeight="1">
      <c r="A52" s="509">
        <v>35</v>
      </c>
      <c r="B52" s="935">
        <v>13215</v>
      </c>
      <c r="C52" s="935">
        <v>6587</v>
      </c>
      <c r="D52" s="935">
        <v>6628</v>
      </c>
      <c r="E52" s="935">
        <v>3515</v>
      </c>
      <c r="F52" s="935">
        <v>1703</v>
      </c>
      <c r="G52" s="935">
        <v>1812</v>
      </c>
      <c r="H52" s="935">
        <v>2535</v>
      </c>
      <c r="I52" s="935">
        <v>1272</v>
      </c>
      <c r="J52" s="935">
        <v>1263</v>
      </c>
      <c r="K52" s="935">
        <v>1917</v>
      </c>
      <c r="L52" s="935">
        <v>959</v>
      </c>
      <c r="M52" s="935">
        <v>958</v>
      </c>
      <c r="N52" s="935">
        <v>2906</v>
      </c>
      <c r="O52" s="935">
        <v>1473</v>
      </c>
      <c r="P52" s="935">
        <v>1433</v>
      </c>
      <c r="Q52" s="935">
        <v>2342</v>
      </c>
      <c r="R52" s="935">
        <v>1180</v>
      </c>
      <c r="S52" s="935">
        <v>1162</v>
      </c>
    </row>
    <row r="53" spans="1:19" ht="11.25" customHeight="1">
      <c r="A53" s="509">
        <v>36</v>
      </c>
      <c r="B53" s="935">
        <v>13789</v>
      </c>
      <c r="C53" s="935">
        <v>6854</v>
      </c>
      <c r="D53" s="935">
        <v>6935</v>
      </c>
      <c r="E53" s="935">
        <v>3755</v>
      </c>
      <c r="F53" s="935">
        <v>1839</v>
      </c>
      <c r="G53" s="935">
        <v>1916</v>
      </c>
      <c r="H53" s="935">
        <v>2672</v>
      </c>
      <c r="I53" s="935">
        <v>1338</v>
      </c>
      <c r="J53" s="935">
        <v>1334</v>
      </c>
      <c r="K53" s="935">
        <v>1935</v>
      </c>
      <c r="L53" s="935">
        <v>978</v>
      </c>
      <c r="M53" s="935">
        <v>957</v>
      </c>
      <c r="N53" s="935">
        <v>3133</v>
      </c>
      <c r="O53" s="935">
        <v>1555</v>
      </c>
      <c r="P53" s="935">
        <v>1578</v>
      </c>
      <c r="Q53" s="935">
        <v>2294</v>
      </c>
      <c r="R53" s="935">
        <v>1144</v>
      </c>
      <c r="S53" s="935">
        <v>1150</v>
      </c>
    </row>
    <row r="54" spans="1:19" ht="11.25" customHeight="1">
      <c r="A54" s="509">
        <v>37</v>
      </c>
      <c r="B54" s="935">
        <v>13642</v>
      </c>
      <c r="C54" s="935">
        <v>6824</v>
      </c>
      <c r="D54" s="935">
        <v>6818</v>
      </c>
      <c r="E54" s="935">
        <v>3712</v>
      </c>
      <c r="F54" s="935">
        <v>1838</v>
      </c>
      <c r="G54" s="935">
        <v>1874</v>
      </c>
      <c r="H54" s="935">
        <v>2600</v>
      </c>
      <c r="I54" s="935">
        <v>1318</v>
      </c>
      <c r="J54" s="935">
        <v>1282</v>
      </c>
      <c r="K54" s="935">
        <v>1870</v>
      </c>
      <c r="L54" s="935">
        <v>909</v>
      </c>
      <c r="M54" s="935">
        <v>961</v>
      </c>
      <c r="N54" s="935">
        <v>3055</v>
      </c>
      <c r="O54" s="935">
        <v>1551</v>
      </c>
      <c r="P54" s="935">
        <v>1504</v>
      </c>
      <c r="Q54" s="935">
        <v>2405</v>
      </c>
      <c r="R54" s="935">
        <v>1208</v>
      </c>
      <c r="S54" s="935">
        <v>1197</v>
      </c>
    </row>
    <row r="55" spans="1:19" ht="11.25" customHeight="1">
      <c r="A55" s="509">
        <v>38</v>
      </c>
      <c r="B55" s="935">
        <v>14014</v>
      </c>
      <c r="C55" s="935">
        <v>6991</v>
      </c>
      <c r="D55" s="935">
        <v>7023</v>
      </c>
      <c r="E55" s="935">
        <v>3757</v>
      </c>
      <c r="F55" s="935">
        <v>1895</v>
      </c>
      <c r="G55" s="935">
        <v>1862</v>
      </c>
      <c r="H55" s="935">
        <v>2642</v>
      </c>
      <c r="I55" s="935">
        <v>1349</v>
      </c>
      <c r="J55" s="935">
        <v>1293</v>
      </c>
      <c r="K55" s="935">
        <v>1955</v>
      </c>
      <c r="L55" s="935">
        <v>921</v>
      </c>
      <c r="M55" s="935">
        <v>1034</v>
      </c>
      <c r="N55" s="935">
        <v>3201</v>
      </c>
      <c r="O55" s="935">
        <v>1612</v>
      </c>
      <c r="P55" s="935">
        <v>1589</v>
      </c>
      <c r="Q55" s="935">
        <v>2459</v>
      </c>
      <c r="R55" s="935">
        <v>1214</v>
      </c>
      <c r="S55" s="935">
        <v>1245</v>
      </c>
    </row>
    <row r="56" spans="1:19" ht="11.25" customHeight="1">
      <c r="A56" s="509">
        <v>39</v>
      </c>
      <c r="B56" s="935">
        <v>14453</v>
      </c>
      <c r="C56" s="935">
        <v>7117</v>
      </c>
      <c r="D56" s="935">
        <v>7336</v>
      </c>
      <c r="E56" s="935">
        <v>3955</v>
      </c>
      <c r="F56" s="935">
        <v>1893</v>
      </c>
      <c r="G56" s="935">
        <v>2062</v>
      </c>
      <c r="H56" s="935">
        <v>2684</v>
      </c>
      <c r="I56" s="935">
        <v>1362</v>
      </c>
      <c r="J56" s="935">
        <v>1322</v>
      </c>
      <c r="K56" s="935">
        <v>1928</v>
      </c>
      <c r="L56" s="935">
        <v>986</v>
      </c>
      <c r="M56" s="935">
        <v>942</v>
      </c>
      <c r="N56" s="935">
        <v>3230</v>
      </c>
      <c r="O56" s="935">
        <v>1568</v>
      </c>
      <c r="P56" s="935">
        <v>1662</v>
      </c>
      <c r="Q56" s="935">
        <v>2656</v>
      </c>
      <c r="R56" s="935">
        <v>1308</v>
      </c>
      <c r="S56" s="935">
        <v>1348</v>
      </c>
    </row>
    <row r="57" spans="1:19" s="116" customFormat="1" ht="15" customHeight="1">
      <c r="A57" s="561" t="s">
        <v>1007</v>
      </c>
      <c r="B57" s="938">
        <v>74212</v>
      </c>
      <c r="C57" s="938">
        <v>36591</v>
      </c>
      <c r="D57" s="938">
        <v>37621</v>
      </c>
      <c r="E57" s="938">
        <v>20411</v>
      </c>
      <c r="F57" s="938">
        <v>10039</v>
      </c>
      <c r="G57" s="938">
        <v>10372</v>
      </c>
      <c r="H57" s="938">
        <v>13697</v>
      </c>
      <c r="I57" s="938">
        <v>6774</v>
      </c>
      <c r="J57" s="938">
        <v>6923</v>
      </c>
      <c r="K57" s="938">
        <v>10010</v>
      </c>
      <c r="L57" s="938">
        <v>5019</v>
      </c>
      <c r="M57" s="938">
        <v>4991</v>
      </c>
      <c r="N57" s="938">
        <v>16297</v>
      </c>
      <c r="O57" s="938">
        <v>8008</v>
      </c>
      <c r="P57" s="938">
        <v>8289</v>
      </c>
      <c r="Q57" s="938">
        <v>13797</v>
      </c>
      <c r="R57" s="938">
        <v>6751</v>
      </c>
      <c r="S57" s="938">
        <v>7046</v>
      </c>
    </row>
    <row r="58" spans="1:19" ht="15" customHeight="1">
      <c r="A58" s="509">
        <v>40</v>
      </c>
      <c r="B58" s="935">
        <v>14468</v>
      </c>
      <c r="C58" s="935">
        <v>7109</v>
      </c>
      <c r="D58" s="935">
        <v>7359</v>
      </c>
      <c r="E58" s="935">
        <v>4026</v>
      </c>
      <c r="F58" s="935">
        <v>1980</v>
      </c>
      <c r="G58" s="935">
        <v>2046</v>
      </c>
      <c r="H58" s="935">
        <v>2720</v>
      </c>
      <c r="I58" s="935">
        <v>1344</v>
      </c>
      <c r="J58" s="935">
        <v>1376</v>
      </c>
      <c r="K58" s="935">
        <v>2018</v>
      </c>
      <c r="L58" s="935">
        <v>994</v>
      </c>
      <c r="M58" s="935">
        <v>1024</v>
      </c>
      <c r="N58" s="935">
        <v>3164</v>
      </c>
      <c r="O58" s="935">
        <v>1539</v>
      </c>
      <c r="P58" s="935">
        <v>1625</v>
      </c>
      <c r="Q58" s="935">
        <v>2540</v>
      </c>
      <c r="R58" s="935">
        <v>1252</v>
      </c>
      <c r="S58" s="935">
        <v>1288</v>
      </c>
    </row>
    <row r="59" spans="1:19" ht="11.25" customHeight="1">
      <c r="A59" s="509">
        <v>41</v>
      </c>
      <c r="B59" s="935">
        <v>14612</v>
      </c>
      <c r="C59" s="935">
        <v>7153</v>
      </c>
      <c r="D59" s="935">
        <v>7459</v>
      </c>
      <c r="E59" s="935">
        <v>4023</v>
      </c>
      <c r="F59" s="935">
        <v>1937</v>
      </c>
      <c r="G59" s="935">
        <v>2086</v>
      </c>
      <c r="H59" s="935">
        <v>2714</v>
      </c>
      <c r="I59" s="935">
        <v>1347</v>
      </c>
      <c r="J59" s="935">
        <v>1367</v>
      </c>
      <c r="K59" s="935">
        <v>1972</v>
      </c>
      <c r="L59" s="935">
        <v>1003</v>
      </c>
      <c r="M59" s="935">
        <v>969</v>
      </c>
      <c r="N59" s="935">
        <v>3215</v>
      </c>
      <c r="O59" s="935">
        <v>1563</v>
      </c>
      <c r="P59" s="935">
        <v>1652</v>
      </c>
      <c r="Q59" s="935">
        <v>2688</v>
      </c>
      <c r="R59" s="935">
        <v>1303</v>
      </c>
      <c r="S59" s="935">
        <v>1385</v>
      </c>
    </row>
    <row r="60" spans="1:19" ht="11.25" customHeight="1">
      <c r="A60" s="509">
        <v>42</v>
      </c>
      <c r="B60" s="935">
        <v>14736</v>
      </c>
      <c r="C60" s="935">
        <v>7206</v>
      </c>
      <c r="D60" s="935">
        <v>7530</v>
      </c>
      <c r="E60" s="935">
        <v>4044</v>
      </c>
      <c r="F60" s="935">
        <v>1989</v>
      </c>
      <c r="G60" s="935">
        <v>2055</v>
      </c>
      <c r="H60" s="935">
        <v>2715</v>
      </c>
      <c r="I60" s="935">
        <v>1308</v>
      </c>
      <c r="J60" s="935">
        <v>1407</v>
      </c>
      <c r="K60" s="935">
        <v>1980</v>
      </c>
      <c r="L60" s="935">
        <v>985</v>
      </c>
      <c r="M60" s="935">
        <v>995</v>
      </c>
      <c r="N60" s="935">
        <v>3288</v>
      </c>
      <c r="O60" s="935">
        <v>1615</v>
      </c>
      <c r="P60" s="935">
        <v>1673</v>
      </c>
      <c r="Q60" s="935">
        <v>2709</v>
      </c>
      <c r="R60" s="935">
        <v>1309</v>
      </c>
      <c r="S60" s="935">
        <v>1400</v>
      </c>
    </row>
    <row r="61" spans="1:19" ht="11.25" customHeight="1">
      <c r="A61" s="509">
        <v>43</v>
      </c>
      <c r="B61" s="935">
        <v>14898</v>
      </c>
      <c r="C61" s="935">
        <v>7425</v>
      </c>
      <c r="D61" s="935">
        <v>7473</v>
      </c>
      <c r="E61" s="935">
        <v>4039</v>
      </c>
      <c r="F61" s="935">
        <v>2014</v>
      </c>
      <c r="G61" s="935">
        <v>2025</v>
      </c>
      <c r="H61" s="935">
        <v>2732</v>
      </c>
      <c r="I61" s="935">
        <v>1380</v>
      </c>
      <c r="J61" s="935">
        <v>1352</v>
      </c>
      <c r="K61" s="935">
        <v>1941</v>
      </c>
      <c r="L61" s="935">
        <v>978</v>
      </c>
      <c r="M61" s="935">
        <v>963</v>
      </c>
      <c r="N61" s="935">
        <v>3297</v>
      </c>
      <c r="O61" s="935">
        <v>1641</v>
      </c>
      <c r="P61" s="935">
        <v>1656</v>
      </c>
      <c r="Q61" s="935">
        <v>2889</v>
      </c>
      <c r="R61" s="935">
        <v>1412</v>
      </c>
      <c r="S61" s="935">
        <v>1477</v>
      </c>
    </row>
    <row r="62" spans="1:19" ht="11.25" customHeight="1">
      <c r="A62" s="509">
        <v>44</v>
      </c>
      <c r="B62" s="935">
        <v>15498</v>
      </c>
      <c r="C62" s="935">
        <v>7698</v>
      </c>
      <c r="D62" s="935">
        <v>7800</v>
      </c>
      <c r="E62" s="935">
        <v>4279</v>
      </c>
      <c r="F62" s="935">
        <v>2119</v>
      </c>
      <c r="G62" s="935">
        <v>2160</v>
      </c>
      <c r="H62" s="935">
        <v>2816</v>
      </c>
      <c r="I62" s="935">
        <v>1395</v>
      </c>
      <c r="J62" s="935">
        <v>1421</v>
      </c>
      <c r="K62" s="935">
        <v>2099</v>
      </c>
      <c r="L62" s="935">
        <v>1059</v>
      </c>
      <c r="M62" s="935">
        <v>1040</v>
      </c>
      <c r="N62" s="935">
        <v>3333</v>
      </c>
      <c r="O62" s="935">
        <v>1650</v>
      </c>
      <c r="P62" s="935">
        <v>1683</v>
      </c>
      <c r="Q62" s="935">
        <v>2971</v>
      </c>
      <c r="R62" s="935">
        <v>1475</v>
      </c>
      <c r="S62" s="935">
        <v>1496</v>
      </c>
    </row>
    <row r="63" spans="1:19" s="116" customFormat="1" ht="15" customHeight="1">
      <c r="A63" s="561" t="s">
        <v>1008</v>
      </c>
      <c r="B63" s="938">
        <v>83475</v>
      </c>
      <c r="C63" s="938">
        <v>41624</v>
      </c>
      <c r="D63" s="938">
        <v>41851</v>
      </c>
      <c r="E63" s="938">
        <v>22841</v>
      </c>
      <c r="F63" s="938">
        <v>11083</v>
      </c>
      <c r="G63" s="938">
        <v>11758</v>
      </c>
      <c r="H63" s="938">
        <v>15244</v>
      </c>
      <c r="I63" s="938">
        <v>7784</v>
      </c>
      <c r="J63" s="938">
        <v>7460</v>
      </c>
      <c r="K63" s="938">
        <v>11149</v>
      </c>
      <c r="L63" s="938">
        <v>5701</v>
      </c>
      <c r="M63" s="938">
        <v>5448</v>
      </c>
      <c r="N63" s="938">
        <v>18164</v>
      </c>
      <c r="O63" s="938">
        <v>9107</v>
      </c>
      <c r="P63" s="938">
        <v>9057</v>
      </c>
      <c r="Q63" s="938">
        <v>16077</v>
      </c>
      <c r="R63" s="938">
        <v>7949</v>
      </c>
      <c r="S63" s="938">
        <v>8128</v>
      </c>
    </row>
    <row r="64" spans="1:19" ht="15" customHeight="1">
      <c r="A64" s="509">
        <v>45</v>
      </c>
      <c r="B64" s="935">
        <v>15550</v>
      </c>
      <c r="C64" s="935">
        <v>7601</v>
      </c>
      <c r="D64" s="935">
        <v>7949</v>
      </c>
      <c r="E64" s="935">
        <v>4348</v>
      </c>
      <c r="F64" s="935">
        <v>2071</v>
      </c>
      <c r="G64" s="935">
        <v>2277</v>
      </c>
      <c r="H64" s="935">
        <v>2794</v>
      </c>
      <c r="I64" s="935">
        <v>1378</v>
      </c>
      <c r="J64" s="935">
        <v>1416</v>
      </c>
      <c r="K64" s="935">
        <v>2058</v>
      </c>
      <c r="L64" s="935">
        <v>1032</v>
      </c>
      <c r="M64" s="935">
        <v>1026</v>
      </c>
      <c r="N64" s="935">
        <v>3391</v>
      </c>
      <c r="O64" s="935">
        <v>1664</v>
      </c>
      <c r="P64" s="935">
        <v>1727</v>
      </c>
      <c r="Q64" s="935">
        <v>2959</v>
      </c>
      <c r="R64" s="935">
        <v>1456</v>
      </c>
      <c r="S64" s="935">
        <v>1503</v>
      </c>
    </row>
    <row r="65" spans="1:19" ht="11.25" customHeight="1">
      <c r="A65" s="509">
        <v>46</v>
      </c>
      <c r="B65" s="935">
        <v>16117</v>
      </c>
      <c r="C65" s="935">
        <v>8096</v>
      </c>
      <c r="D65" s="935">
        <v>8021</v>
      </c>
      <c r="E65" s="935">
        <v>4446</v>
      </c>
      <c r="F65" s="935">
        <v>2175</v>
      </c>
      <c r="G65" s="935">
        <v>2271</v>
      </c>
      <c r="H65" s="935">
        <v>2919</v>
      </c>
      <c r="I65" s="935">
        <v>1526</v>
      </c>
      <c r="J65" s="935">
        <v>1393</v>
      </c>
      <c r="K65" s="935">
        <v>2181</v>
      </c>
      <c r="L65" s="935">
        <v>1139</v>
      </c>
      <c r="M65" s="935">
        <v>1042</v>
      </c>
      <c r="N65" s="935">
        <v>3487</v>
      </c>
      <c r="O65" s="935">
        <v>1720</v>
      </c>
      <c r="P65" s="935">
        <v>1767</v>
      </c>
      <c r="Q65" s="935">
        <v>3084</v>
      </c>
      <c r="R65" s="935">
        <v>1536</v>
      </c>
      <c r="S65" s="935">
        <v>1548</v>
      </c>
    </row>
    <row r="66" spans="1:19" ht="11.25" customHeight="1">
      <c r="A66" s="509">
        <v>47</v>
      </c>
      <c r="B66" s="935">
        <v>16872</v>
      </c>
      <c r="C66" s="935">
        <v>8505</v>
      </c>
      <c r="D66" s="935">
        <v>8367</v>
      </c>
      <c r="E66" s="935">
        <v>4602</v>
      </c>
      <c r="F66" s="935">
        <v>2208</v>
      </c>
      <c r="G66" s="935">
        <v>2394</v>
      </c>
      <c r="H66" s="935">
        <v>3126</v>
      </c>
      <c r="I66" s="935">
        <v>1610</v>
      </c>
      <c r="J66" s="935">
        <v>1516</v>
      </c>
      <c r="K66" s="935">
        <v>2275</v>
      </c>
      <c r="L66" s="935">
        <v>1145</v>
      </c>
      <c r="M66" s="935">
        <v>1130</v>
      </c>
      <c r="N66" s="935">
        <v>3633</v>
      </c>
      <c r="O66" s="935">
        <v>1883</v>
      </c>
      <c r="P66" s="935">
        <v>1750</v>
      </c>
      <c r="Q66" s="935">
        <v>3236</v>
      </c>
      <c r="R66" s="935">
        <v>1659</v>
      </c>
      <c r="S66" s="935">
        <v>1577</v>
      </c>
    </row>
    <row r="67" spans="1:19" ht="11.25" customHeight="1">
      <c r="A67" s="509">
        <v>48</v>
      </c>
      <c r="B67" s="935">
        <v>17166</v>
      </c>
      <c r="C67" s="935">
        <v>8527</v>
      </c>
      <c r="D67" s="935">
        <v>8639</v>
      </c>
      <c r="E67" s="935">
        <v>4654</v>
      </c>
      <c r="F67" s="935">
        <v>2275</v>
      </c>
      <c r="G67" s="935">
        <v>2379</v>
      </c>
      <c r="H67" s="935">
        <v>3135</v>
      </c>
      <c r="I67" s="935">
        <v>1593</v>
      </c>
      <c r="J67" s="935">
        <v>1542</v>
      </c>
      <c r="K67" s="935">
        <v>2267</v>
      </c>
      <c r="L67" s="935">
        <v>1178</v>
      </c>
      <c r="M67" s="935">
        <v>1089</v>
      </c>
      <c r="N67" s="935">
        <v>3745</v>
      </c>
      <c r="O67" s="935">
        <v>1868</v>
      </c>
      <c r="P67" s="935">
        <v>1877</v>
      </c>
      <c r="Q67" s="935">
        <v>3365</v>
      </c>
      <c r="R67" s="935">
        <v>1613</v>
      </c>
      <c r="S67" s="935">
        <v>1752</v>
      </c>
    </row>
    <row r="68" spans="1:19" ht="11.25" customHeight="1">
      <c r="A68" s="509">
        <v>49</v>
      </c>
      <c r="B68" s="935">
        <v>17770</v>
      </c>
      <c r="C68" s="935">
        <v>8895</v>
      </c>
      <c r="D68" s="935">
        <v>8875</v>
      </c>
      <c r="E68" s="935">
        <v>4791</v>
      </c>
      <c r="F68" s="935">
        <v>2354</v>
      </c>
      <c r="G68" s="935">
        <v>2437</v>
      </c>
      <c r="H68" s="935">
        <v>3270</v>
      </c>
      <c r="I68" s="935">
        <v>1677</v>
      </c>
      <c r="J68" s="935">
        <v>1593</v>
      </c>
      <c r="K68" s="935">
        <v>2368</v>
      </c>
      <c r="L68" s="935">
        <v>1207</v>
      </c>
      <c r="M68" s="935">
        <v>1161</v>
      </c>
      <c r="N68" s="935">
        <v>3908</v>
      </c>
      <c r="O68" s="935">
        <v>1972</v>
      </c>
      <c r="P68" s="935">
        <v>1936</v>
      </c>
      <c r="Q68" s="935">
        <v>3433</v>
      </c>
      <c r="R68" s="935">
        <v>1685</v>
      </c>
      <c r="S68" s="935">
        <v>1748</v>
      </c>
    </row>
    <row r="69" spans="1:19" s="116" customFormat="1" ht="15" customHeight="1">
      <c r="A69" s="561" t="s">
        <v>1009</v>
      </c>
      <c r="B69" s="938">
        <v>83613</v>
      </c>
      <c r="C69" s="938">
        <v>41975</v>
      </c>
      <c r="D69" s="938">
        <v>41638</v>
      </c>
      <c r="E69" s="938">
        <v>22849</v>
      </c>
      <c r="F69" s="938">
        <v>11272</v>
      </c>
      <c r="G69" s="938">
        <v>11577</v>
      </c>
      <c r="H69" s="938">
        <v>15069</v>
      </c>
      <c r="I69" s="938">
        <v>7639</v>
      </c>
      <c r="J69" s="938">
        <v>7430</v>
      </c>
      <c r="K69" s="938">
        <v>10850</v>
      </c>
      <c r="L69" s="938">
        <v>5532</v>
      </c>
      <c r="M69" s="938">
        <v>5318</v>
      </c>
      <c r="N69" s="938">
        <v>18146</v>
      </c>
      <c r="O69" s="938">
        <v>9126</v>
      </c>
      <c r="P69" s="938">
        <v>9020</v>
      </c>
      <c r="Q69" s="938">
        <v>16699</v>
      </c>
      <c r="R69" s="938">
        <v>8406</v>
      </c>
      <c r="S69" s="938">
        <v>8293</v>
      </c>
    </row>
    <row r="70" spans="1:19" ht="15" customHeight="1">
      <c r="A70" s="509">
        <v>50</v>
      </c>
      <c r="B70" s="935">
        <v>17861</v>
      </c>
      <c r="C70" s="935">
        <v>8874</v>
      </c>
      <c r="D70" s="935">
        <v>8987</v>
      </c>
      <c r="E70" s="935">
        <v>5015</v>
      </c>
      <c r="F70" s="935">
        <v>2433</v>
      </c>
      <c r="G70" s="935">
        <v>2582</v>
      </c>
      <c r="H70" s="935">
        <v>3194</v>
      </c>
      <c r="I70" s="935">
        <v>1591</v>
      </c>
      <c r="J70" s="935">
        <v>1603</v>
      </c>
      <c r="K70" s="935">
        <v>2403</v>
      </c>
      <c r="L70" s="935">
        <v>1244</v>
      </c>
      <c r="M70" s="935">
        <v>1159</v>
      </c>
      <c r="N70" s="935">
        <v>3745</v>
      </c>
      <c r="O70" s="935">
        <v>1886</v>
      </c>
      <c r="P70" s="935">
        <v>1859</v>
      </c>
      <c r="Q70" s="935">
        <v>3504</v>
      </c>
      <c r="R70" s="935">
        <v>1720</v>
      </c>
      <c r="S70" s="935">
        <v>1784</v>
      </c>
    </row>
    <row r="71" spans="1:19" ht="11.25" customHeight="1">
      <c r="A71" s="509">
        <v>51</v>
      </c>
      <c r="B71" s="935">
        <v>17187</v>
      </c>
      <c r="C71" s="935">
        <v>8675</v>
      </c>
      <c r="D71" s="935">
        <v>8512</v>
      </c>
      <c r="E71" s="935">
        <v>4569</v>
      </c>
      <c r="F71" s="935">
        <v>2262</v>
      </c>
      <c r="G71" s="935">
        <v>2307</v>
      </c>
      <c r="H71" s="935">
        <v>3172</v>
      </c>
      <c r="I71" s="935">
        <v>1610</v>
      </c>
      <c r="J71" s="935">
        <v>1562</v>
      </c>
      <c r="K71" s="935">
        <v>2217</v>
      </c>
      <c r="L71" s="935">
        <v>1121</v>
      </c>
      <c r="M71" s="935">
        <v>1096</v>
      </c>
      <c r="N71" s="935">
        <v>3805</v>
      </c>
      <c r="O71" s="935">
        <v>1944</v>
      </c>
      <c r="P71" s="935">
        <v>1861</v>
      </c>
      <c r="Q71" s="935">
        <v>3424</v>
      </c>
      <c r="R71" s="935">
        <v>1738</v>
      </c>
      <c r="S71" s="935">
        <v>1686</v>
      </c>
    </row>
    <row r="72" spans="1:19" ht="11.25" customHeight="1">
      <c r="A72" s="509">
        <v>52</v>
      </c>
      <c r="B72" s="935">
        <v>16892</v>
      </c>
      <c r="C72" s="935">
        <v>8417</v>
      </c>
      <c r="D72" s="935">
        <v>8475</v>
      </c>
      <c r="E72" s="935">
        <v>4611</v>
      </c>
      <c r="F72" s="935">
        <v>2253</v>
      </c>
      <c r="G72" s="935">
        <v>2358</v>
      </c>
      <c r="H72" s="935">
        <v>3008</v>
      </c>
      <c r="I72" s="935">
        <v>1515</v>
      </c>
      <c r="J72" s="935">
        <v>1493</v>
      </c>
      <c r="K72" s="935">
        <v>2176</v>
      </c>
      <c r="L72" s="935">
        <v>1141</v>
      </c>
      <c r="M72" s="935">
        <v>1035</v>
      </c>
      <c r="N72" s="935">
        <v>3705</v>
      </c>
      <c r="O72" s="935">
        <v>1802</v>
      </c>
      <c r="P72" s="935">
        <v>1903</v>
      </c>
      <c r="Q72" s="935">
        <v>3392</v>
      </c>
      <c r="R72" s="935">
        <v>1706</v>
      </c>
      <c r="S72" s="935">
        <v>1686</v>
      </c>
    </row>
    <row r="73" spans="1:19" ht="11.25" customHeight="1">
      <c r="A73" s="509">
        <v>53</v>
      </c>
      <c r="B73" s="935">
        <v>16180</v>
      </c>
      <c r="C73" s="935">
        <v>8194</v>
      </c>
      <c r="D73" s="935">
        <v>7986</v>
      </c>
      <c r="E73" s="935">
        <v>4455</v>
      </c>
      <c r="F73" s="935">
        <v>2238</v>
      </c>
      <c r="G73" s="935">
        <v>2217</v>
      </c>
      <c r="H73" s="935">
        <v>2922</v>
      </c>
      <c r="I73" s="935">
        <v>1500</v>
      </c>
      <c r="J73" s="935">
        <v>1422</v>
      </c>
      <c r="K73" s="935">
        <v>2045</v>
      </c>
      <c r="L73" s="935">
        <v>1042</v>
      </c>
      <c r="M73" s="935">
        <v>1003</v>
      </c>
      <c r="N73" s="935">
        <v>3489</v>
      </c>
      <c r="O73" s="935">
        <v>1780</v>
      </c>
      <c r="P73" s="935">
        <v>1709</v>
      </c>
      <c r="Q73" s="935">
        <v>3269</v>
      </c>
      <c r="R73" s="935">
        <v>1634</v>
      </c>
      <c r="S73" s="935">
        <v>1635</v>
      </c>
    </row>
    <row r="74" spans="1:19" ht="11.25" customHeight="1">
      <c r="A74" s="562">
        <v>54</v>
      </c>
      <c r="B74" s="936">
        <v>15493</v>
      </c>
      <c r="C74" s="937">
        <v>7815</v>
      </c>
      <c r="D74" s="937">
        <v>7678</v>
      </c>
      <c r="E74" s="937">
        <v>4199</v>
      </c>
      <c r="F74" s="937">
        <v>2086</v>
      </c>
      <c r="G74" s="937">
        <v>2113</v>
      </c>
      <c r="H74" s="937">
        <v>2773</v>
      </c>
      <c r="I74" s="937">
        <v>1423</v>
      </c>
      <c r="J74" s="937">
        <v>1350</v>
      </c>
      <c r="K74" s="937">
        <v>2009</v>
      </c>
      <c r="L74" s="937">
        <v>984</v>
      </c>
      <c r="M74" s="937">
        <v>1025</v>
      </c>
      <c r="N74" s="937">
        <v>3402</v>
      </c>
      <c r="O74" s="937">
        <v>1714</v>
      </c>
      <c r="P74" s="937">
        <v>1688</v>
      </c>
      <c r="Q74" s="937">
        <v>3110</v>
      </c>
      <c r="R74" s="937">
        <v>1608</v>
      </c>
      <c r="S74" s="937">
        <v>1502</v>
      </c>
    </row>
    <row r="75" spans="1:19" ht="12">
      <c r="A75" s="49" t="s">
        <v>1334</v>
      </c>
      <c r="B75" s="744"/>
      <c r="C75" s="128"/>
      <c r="D75" s="128"/>
      <c r="E75" s="128"/>
      <c r="F75" s="128"/>
      <c r="G75" s="128"/>
      <c r="H75" s="128"/>
      <c r="I75" s="128"/>
      <c r="J75" s="128"/>
      <c r="K75" s="128"/>
      <c r="L75" s="128"/>
      <c r="M75" s="128"/>
      <c r="N75" s="128"/>
      <c r="O75" s="128"/>
      <c r="P75" s="128"/>
      <c r="Q75" s="128"/>
      <c r="R75" s="128"/>
      <c r="S75" s="128"/>
    </row>
    <row r="76" spans="1:19" ht="12">
      <c r="A76" s="49"/>
      <c r="B76" s="744"/>
      <c r="C76" s="128"/>
      <c r="D76" s="128"/>
      <c r="E76" s="128"/>
      <c r="F76" s="128"/>
      <c r="G76" s="128"/>
      <c r="H76" s="128"/>
      <c r="I76" s="128"/>
      <c r="J76" s="128"/>
      <c r="K76" s="128"/>
      <c r="L76" s="128"/>
      <c r="M76" s="128"/>
      <c r="N76" s="128"/>
      <c r="O76" s="128"/>
      <c r="P76" s="128"/>
      <c r="Q76" s="128"/>
      <c r="R76" s="128"/>
      <c r="S76" s="128"/>
    </row>
    <row r="77" spans="10:11" ht="30" customHeight="1">
      <c r="J77" s="307" t="s">
        <v>1237</v>
      </c>
      <c r="K77" s="306" t="s">
        <v>1240</v>
      </c>
    </row>
    <row r="78" spans="1:19" ht="12.75" thickBot="1">
      <c r="A78" s="12"/>
      <c r="B78" s="745"/>
      <c r="C78" s="128"/>
      <c r="D78" s="128"/>
      <c r="E78" s="128"/>
      <c r="F78" s="128"/>
      <c r="G78" s="128"/>
      <c r="H78" s="128"/>
      <c r="I78" s="128"/>
      <c r="J78" s="128"/>
      <c r="K78" s="128"/>
      <c r="L78" s="128"/>
      <c r="M78" s="128"/>
      <c r="N78" s="128"/>
      <c r="O78" s="128"/>
      <c r="P78" s="128"/>
      <c r="Q78" s="128"/>
      <c r="R78" s="128"/>
      <c r="S78" s="126" t="str">
        <f>S5</f>
        <v>(令和5年9月末）</v>
      </c>
    </row>
    <row r="79" spans="1:19" ht="12">
      <c r="A79" s="1295" t="s">
        <v>564</v>
      </c>
      <c r="B79" s="1292" t="s">
        <v>944</v>
      </c>
      <c r="C79" s="1293"/>
      <c r="D79" s="1294"/>
      <c r="E79" s="1292" t="s">
        <v>565</v>
      </c>
      <c r="F79" s="1293"/>
      <c r="G79" s="1294"/>
      <c r="H79" s="1292" t="s">
        <v>566</v>
      </c>
      <c r="I79" s="1293"/>
      <c r="J79" s="1293"/>
      <c r="K79" s="1293" t="s">
        <v>567</v>
      </c>
      <c r="L79" s="1293"/>
      <c r="M79" s="1294"/>
      <c r="N79" s="1292" t="s">
        <v>568</v>
      </c>
      <c r="O79" s="1293"/>
      <c r="P79" s="1294"/>
      <c r="Q79" s="1292" t="s">
        <v>569</v>
      </c>
      <c r="R79" s="1293"/>
      <c r="S79" s="1293"/>
    </row>
    <row r="80" spans="1:19" ht="12">
      <c r="A80" s="1296"/>
      <c r="B80" s="557" t="s">
        <v>49</v>
      </c>
      <c r="C80" s="557" t="s">
        <v>463</v>
      </c>
      <c r="D80" s="557" t="s">
        <v>465</v>
      </c>
      <c r="E80" s="558" t="s">
        <v>49</v>
      </c>
      <c r="F80" s="558" t="s">
        <v>463</v>
      </c>
      <c r="G80" s="558" t="s">
        <v>465</v>
      </c>
      <c r="H80" s="558" t="s">
        <v>49</v>
      </c>
      <c r="I80" s="746" t="s">
        <v>463</v>
      </c>
      <c r="J80" s="747" t="s">
        <v>465</v>
      </c>
      <c r="K80" s="557" t="s">
        <v>49</v>
      </c>
      <c r="L80" s="558" t="s">
        <v>463</v>
      </c>
      <c r="M80" s="558" t="s">
        <v>465</v>
      </c>
      <c r="N80" s="557" t="s">
        <v>49</v>
      </c>
      <c r="O80" s="558" t="s">
        <v>463</v>
      </c>
      <c r="P80" s="558" t="s">
        <v>465</v>
      </c>
      <c r="Q80" s="557" t="s">
        <v>49</v>
      </c>
      <c r="R80" s="558" t="s">
        <v>463</v>
      </c>
      <c r="S80" s="560" t="s">
        <v>465</v>
      </c>
    </row>
    <row r="81" spans="1:19" s="116" customFormat="1" ht="15" customHeight="1">
      <c r="A81" s="561" t="s">
        <v>1010</v>
      </c>
      <c r="B81" s="938">
        <v>69351</v>
      </c>
      <c r="C81" s="938">
        <v>34549</v>
      </c>
      <c r="D81" s="938">
        <v>34802</v>
      </c>
      <c r="E81" s="938">
        <v>19329</v>
      </c>
      <c r="F81" s="938">
        <v>9537</v>
      </c>
      <c r="G81" s="938">
        <v>9792</v>
      </c>
      <c r="H81" s="938">
        <v>12247</v>
      </c>
      <c r="I81" s="938">
        <v>6233</v>
      </c>
      <c r="J81" s="938">
        <v>6014</v>
      </c>
      <c r="K81" s="938">
        <v>8716</v>
      </c>
      <c r="L81" s="938">
        <v>4391</v>
      </c>
      <c r="M81" s="938">
        <v>4325</v>
      </c>
      <c r="N81" s="938">
        <v>15215</v>
      </c>
      <c r="O81" s="938">
        <v>7608</v>
      </c>
      <c r="P81" s="938">
        <v>7607</v>
      </c>
      <c r="Q81" s="938">
        <v>13844</v>
      </c>
      <c r="R81" s="938">
        <v>6780</v>
      </c>
      <c r="S81" s="938">
        <v>7064</v>
      </c>
    </row>
    <row r="82" spans="1:19" ht="15" customHeight="1">
      <c r="A82" s="509">
        <v>55</v>
      </c>
      <c r="B82" s="935">
        <v>15160</v>
      </c>
      <c r="C82" s="935">
        <v>7633</v>
      </c>
      <c r="D82" s="935">
        <v>7527</v>
      </c>
      <c r="E82" s="935">
        <v>4133</v>
      </c>
      <c r="F82" s="935">
        <v>2069</v>
      </c>
      <c r="G82" s="935">
        <v>2064</v>
      </c>
      <c r="H82" s="935">
        <v>2766</v>
      </c>
      <c r="I82" s="935">
        <v>1426</v>
      </c>
      <c r="J82" s="935">
        <v>1340</v>
      </c>
      <c r="K82" s="935">
        <v>1865</v>
      </c>
      <c r="L82" s="935">
        <v>946</v>
      </c>
      <c r="M82" s="935">
        <v>919</v>
      </c>
      <c r="N82" s="935">
        <v>3407</v>
      </c>
      <c r="O82" s="935">
        <v>1715</v>
      </c>
      <c r="P82" s="935">
        <v>1692</v>
      </c>
      <c r="Q82" s="935">
        <v>2989</v>
      </c>
      <c r="R82" s="935">
        <v>1477</v>
      </c>
      <c r="S82" s="935">
        <v>1512</v>
      </c>
    </row>
    <row r="83" spans="1:19" ht="11.25" customHeight="1">
      <c r="A83" s="509">
        <v>56</v>
      </c>
      <c r="B83" s="935">
        <v>15198</v>
      </c>
      <c r="C83" s="935">
        <v>7596</v>
      </c>
      <c r="D83" s="935">
        <v>7602</v>
      </c>
      <c r="E83" s="935">
        <v>4275</v>
      </c>
      <c r="F83" s="935">
        <v>2127</v>
      </c>
      <c r="G83" s="935">
        <v>2148</v>
      </c>
      <c r="H83" s="935">
        <v>2701</v>
      </c>
      <c r="I83" s="935">
        <v>1407</v>
      </c>
      <c r="J83" s="935">
        <v>1294</v>
      </c>
      <c r="K83" s="935">
        <v>1923</v>
      </c>
      <c r="L83" s="935">
        <v>967</v>
      </c>
      <c r="M83" s="935">
        <v>956</v>
      </c>
      <c r="N83" s="935">
        <v>3272</v>
      </c>
      <c r="O83" s="935">
        <v>1627</v>
      </c>
      <c r="P83" s="935">
        <v>1645</v>
      </c>
      <c r="Q83" s="935">
        <v>3027</v>
      </c>
      <c r="R83" s="935">
        <v>1468</v>
      </c>
      <c r="S83" s="935">
        <v>1559</v>
      </c>
    </row>
    <row r="84" spans="1:19" ht="11.25" customHeight="1">
      <c r="A84" s="509">
        <v>57</v>
      </c>
      <c r="B84" s="935">
        <v>11719</v>
      </c>
      <c r="C84" s="935">
        <v>5830</v>
      </c>
      <c r="D84" s="935">
        <v>5889</v>
      </c>
      <c r="E84" s="935">
        <v>3307</v>
      </c>
      <c r="F84" s="935">
        <v>1618</v>
      </c>
      <c r="G84" s="935">
        <v>1689</v>
      </c>
      <c r="H84" s="935">
        <v>2037</v>
      </c>
      <c r="I84" s="935">
        <v>1047</v>
      </c>
      <c r="J84" s="935">
        <v>990</v>
      </c>
      <c r="K84" s="935">
        <v>1395</v>
      </c>
      <c r="L84" s="935">
        <v>697</v>
      </c>
      <c r="M84" s="935">
        <v>698</v>
      </c>
      <c r="N84" s="935">
        <v>2595</v>
      </c>
      <c r="O84" s="935">
        <v>1306</v>
      </c>
      <c r="P84" s="935">
        <v>1289</v>
      </c>
      <c r="Q84" s="935">
        <v>2385</v>
      </c>
      <c r="R84" s="935">
        <v>1162</v>
      </c>
      <c r="S84" s="935">
        <v>1223</v>
      </c>
    </row>
    <row r="85" spans="1:19" ht="11.25" customHeight="1">
      <c r="A85" s="509">
        <v>58</v>
      </c>
      <c r="B85" s="935">
        <v>13973</v>
      </c>
      <c r="C85" s="935">
        <v>6866</v>
      </c>
      <c r="D85" s="935">
        <v>7107</v>
      </c>
      <c r="E85" s="935">
        <v>3928</v>
      </c>
      <c r="F85" s="935">
        <v>1908</v>
      </c>
      <c r="G85" s="935">
        <v>2020</v>
      </c>
      <c r="H85" s="935">
        <v>2384</v>
      </c>
      <c r="I85" s="935">
        <v>1187</v>
      </c>
      <c r="J85" s="935">
        <v>1197</v>
      </c>
      <c r="K85" s="935">
        <v>1780</v>
      </c>
      <c r="L85" s="935">
        <v>904</v>
      </c>
      <c r="M85" s="935">
        <v>876</v>
      </c>
      <c r="N85" s="935">
        <v>3050</v>
      </c>
      <c r="O85" s="935">
        <v>1476</v>
      </c>
      <c r="P85" s="935">
        <v>1574</v>
      </c>
      <c r="Q85" s="935">
        <v>2831</v>
      </c>
      <c r="R85" s="935">
        <v>1391</v>
      </c>
      <c r="S85" s="935">
        <v>1440</v>
      </c>
    </row>
    <row r="86" spans="1:19" ht="11.25" customHeight="1">
      <c r="A86" s="509">
        <v>59</v>
      </c>
      <c r="B86" s="935">
        <v>13301</v>
      </c>
      <c r="C86" s="935">
        <v>6624</v>
      </c>
      <c r="D86" s="935">
        <v>6677</v>
      </c>
      <c r="E86" s="935">
        <v>3686</v>
      </c>
      <c r="F86" s="935">
        <v>1815</v>
      </c>
      <c r="G86" s="935">
        <v>1871</v>
      </c>
      <c r="H86" s="935">
        <v>2359</v>
      </c>
      <c r="I86" s="935">
        <v>1166</v>
      </c>
      <c r="J86" s="935">
        <v>1193</v>
      </c>
      <c r="K86" s="935">
        <v>1753</v>
      </c>
      <c r="L86" s="935">
        <v>877</v>
      </c>
      <c r="M86" s="935">
        <v>876</v>
      </c>
      <c r="N86" s="935">
        <v>2891</v>
      </c>
      <c r="O86" s="935">
        <v>1484</v>
      </c>
      <c r="P86" s="935">
        <v>1407</v>
      </c>
      <c r="Q86" s="935">
        <v>2612</v>
      </c>
      <c r="R86" s="939">
        <v>1282</v>
      </c>
      <c r="S86" s="935">
        <v>1330</v>
      </c>
    </row>
    <row r="87" spans="1:19" s="116" customFormat="1" ht="15" customHeight="1">
      <c r="A87" s="561" t="s">
        <v>1011</v>
      </c>
      <c r="B87" s="938">
        <v>61481</v>
      </c>
      <c r="C87" s="938">
        <v>30017</v>
      </c>
      <c r="D87" s="938">
        <v>31464</v>
      </c>
      <c r="E87" s="938">
        <v>17157</v>
      </c>
      <c r="F87" s="938">
        <v>8225</v>
      </c>
      <c r="G87" s="938">
        <v>8932</v>
      </c>
      <c r="H87" s="938">
        <v>10454</v>
      </c>
      <c r="I87" s="938">
        <v>5235</v>
      </c>
      <c r="J87" s="938">
        <v>5219</v>
      </c>
      <c r="K87" s="938">
        <v>7700</v>
      </c>
      <c r="L87" s="938">
        <v>3846</v>
      </c>
      <c r="M87" s="938">
        <v>3854</v>
      </c>
      <c r="N87" s="938">
        <v>13260</v>
      </c>
      <c r="O87" s="938">
        <v>6571</v>
      </c>
      <c r="P87" s="938">
        <v>6689</v>
      </c>
      <c r="Q87" s="938">
        <v>12910</v>
      </c>
      <c r="R87" s="938">
        <v>6140</v>
      </c>
      <c r="S87" s="938">
        <v>6770</v>
      </c>
    </row>
    <row r="88" spans="1:19" ht="15" customHeight="1">
      <c r="A88" s="509">
        <v>60</v>
      </c>
      <c r="B88" s="935">
        <v>12670</v>
      </c>
      <c r="C88" s="935">
        <v>6224</v>
      </c>
      <c r="D88" s="935">
        <v>6446</v>
      </c>
      <c r="E88" s="935">
        <v>3588</v>
      </c>
      <c r="F88" s="935">
        <v>1774</v>
      </c>
      <c r="G88" s="935">
        <v>1814</v>
      </c>
      <c r="H88" s="935">
        <v>2188</v>
      </c>
      <c r="I88" s="935">
        <v>1070</v>
      </c>
      <c r="J88" s="935">
        <v>1118</v>
      </c>
      <c r="K88" s="935">
        <v>1592</v>
      </c>
      <c r="L88" s="935">
        <v>777</v>
      </c>
      <c r="M88" s="935">
        <v>815</v>
      </c>
      <c r="N88" s="935">
        <v>2711</v>
      </c>
      <c r="O88" s="935">
        <v>1368</v>
      </c>
      <c r="P88" s="935">
        <v>1343</v>
      </c>
      <c r="Q88" s="935">
        <v>2591</v>
      </c>
      <c r="R88" s="935">
        <v>1235</v>
      </c>
      <c r="S88" s="935">
        <v>1356</v>
      </c>
    </row>
    <row r="89" spans="1:19" ht="11.25" customHeight="1">
      <c r="A89" s="509">
        <v>61</v>
      </c>
      <c r="B89" s="935">
        <v>12374</v>
      </c>
      <c r="C89" s="935">
        <v>6075</v>
      </c>
      <c r="D89" s="935">
        <v>6299</v>
      </c>
      <c r="E89" s="935">
        <v>3406</v>
      </c>
      <c r="F89" s="935">
        <v>1621</v>
      </c>
      <c r="G89" s="935">
        <v>1785</v>
      </c>
      <c r="H89" s="935">
        <v>2203</v>
      </c>
      <c r="I89" s="935">
        <v>1117</v>
      </c>
      <c r="J89" s="935">
        <v>1086</v>
      </c>
      <c r="K89" s="935">
        <v>1564</v>
      </c>
      <c r="L89" s="935">
        <v>807</v>
      </c>
      <c r="M89" s="935">
        <v>757</v>
      </c>
      <c r="N89" s="935">
        <v>2677</v>
      </c>
      <c r="O89" s="935">
        <v>1326</v>
      </c>
      <c r="P89" s="935">
        <v>1351</v>
      </c>
      <c r="Q89" s="935">
        <v>2524</v>
      </c>
      <c r="R89" s="935">
        <v>1204</v>
      </c>
      <c r="S89" s="935">
        <v>1320</v>
      </c>
    </row>
    <row r="90" spans="1:19" ht="11.25" customHeight="1">
      <c r="A90" s="509">
        <v>62</v>
      </c>
      <c r="B90" s="935">
        <v>12268</v>
      </c>
      <c r="C90" s="935">
        <v>5993</v>
      </c>
      <c r="D90" s="935">
        <v>6275</v>
      </c>
      <c r="E90" s="935">
        <v>3438</v>
      </c>
      <c r="F90" s="935">
        <v>1659</v>
      </c>
      <c r="G90" s="935">
        <v>1779</v>
      </c>
      <c r="H90" s="935">
        <v>2047</v>
      </c>
      <c r="I90" s="935">
        <v>1015</v>
      </c>
      <c r="J90" s="935">
        <v>1032</v>
      </c>
      <c r="K90" s="935">
        <v>1537</v>
      </c>
      <c r="L90" s="935">
        <v>771</v>
      </c>
      <c r="M90" s="935">
        <v>766</v>
      </c>
      <c r="N90" s="935">
        <v>2629</v>
      </c>
      <c r="O90" s="935">
        <v>1289</v>
      </c>
      <c r="P90" s="935">
        <v>1340</v>
      </c>
      <c r="Q90" s="935">
        <v>2617</v>
      </c>
      <c r="R90" s="935">
        <v>1259</v>
      </c>
      <c r="S90" s="935">
        <v>1358</v>
      </c>
    </row>
    <row r="91" spans="1:19" ht="11.25" customHeight="1">
      <c r="A91" s="509">
        <v>63</v>
      </c>
      <c r="B91" s="935">
        <v>12072</v>
      </c>
      <c r="C91" s="935">
        <v>5841</v>
      </c>
      <c r="D91" s="935">
        <v>6231</v>
      </c>
      <c r="E91" s="935">
        <v>3361</v>
      </c>
      <c r="F91" s="935">
        <v>1603</v>
      </c>
      <c r="G91" s="935">
        <v>1758</v>
      </c>
      <c r="H91" s="935">
        <v>2032</v>
      </c>
      <c r="I91" s="935">
        <v>1009</v>
      </c>
      <c r="J91" s="935">
        <v>1023</v>
      </c>
      <c r="K91" s="935">
        <v>1463</v>
      </c>
      <c r="L91" s="935">
        <v>723</v>
      </c>
      <c r="M91" s="935">
        <v>740</v>
      </c>
      <c r="N91" s="935">
        <v>2625</v>
      </c>
      <c r="O91" s="935">
        <v>1283</v>
      </c>
      <c r="P91" s="935">
        <v>1342</v>
      </c>
      <c r="Q91" s="935">
        <v>2591</v>
      </c>
      <c r="R91" s="935">
        <v>1223</v>
      </c>
      <c r="S91" s="935">
        <v>1368</v>
      </c>
    </row>
    <row r="92" spans="1:19" ht="11.25" customHeight="1">
      <c r="A92" s="509">
        <v>64</v>
      </c>
      <c r="B92" s="935">
        <v>12097</v>
      </c>
      <c r="C92" s="935">
        <v>5884</v>
      </c>
      <c r="D92" s="935">
        <v>6213</v>
      </c>
      <c r="E92" s="935">
        <v>3364</v>
      </c>
      <c r="F92" s="935">
        <v>1568</v>
      </c>
      <c r="G92" s="935">
        <v>1796</v>
      </c>
      <c r="H92" s="935">
        <v>1984</v>
      </c>
      <c r="I92" s="935">
        <v>1024</v>
      </c>
      <c r="J92" s="935">
        <v>960</v>
      </c>
      <c r="K92" s="935">
        <v>1544</v>
      </c>
      <c r="L92" s="935">
        <v>768</v>
      </c>
      <c r="M92" s="935">
        <v>776</v>
      </c>
      <c r="N92" s="935">
        <v>2618</v>
      </c>
      <c r="O92" s="935">
        <v>1305</v>
      </c>
      <c r="P92" s="935">
        <v>1313</v>
      </c>
      <c r="Q92" s="935">
        <v>2587</v>
      </c>
      <c r="R92" s="939">
        <v>1219</v>
      </c>
      <c r="S92" s="935">
        <v>1368</v>
      </c>
    </row>
    <row r="93" spans="1:19" s="116" customFormat="1" ht="15" customHeight="1">
      <c r="A93" s="561" t="s">
        <v>1012</v>
      </c>
      <c r="B93" s="938">
        <v>59041</v>
      </c>
      <c r="C93" s="938">
        <v>28060</v>
      </c>
      <c r="D93" s="938">
        <v>30981</v>
      </c>
      <c r="E93" s="938">
        <v>16217</v>
      </c>
      <c r="F93" s="938">
        <v>7605</v>
      </c>
      <c r="G93" s="938">
        <v>8612</v>
      </c>
      <c r="H93" s="938">
        <v>9539</v>
      </c>
      <c r="I93" s="938">
        <v>4571</v>
      </c>
      <c r="J93" s="938">
        <v>4968</v>
      </c>
      <c r="K93" s="938">
        <v>7145</v>
      </c>
      <c r="L93" s="938">
        <v>3464</v>
      </c>
      <c r="M93" s="938">
        <v>3681</v>
      </c>
      <c r="N93" s="938">
        <v>12864</v>
      </c>
      <c r="O93" s="938">
        <v>6188</v>
      </c>
      <c r="P93" s="938">
        <v>6676</v>
      </c>
      <c r="Q93" s="938">
        <v>13276</v>
      </c>
      <c r="R93" s="938">
        <v>6232</v>
      </c>
      <c r="S93" s="938">
        <v>7044</v>
      </c>
    </row>
    <row r="94" spans="1:19" ht="15" customHeight="1">
      <c r="A94" s="509">
        <v>65</v>
      </c>
      <c r="B94" s="935">
        <v>11767</v>
      </c>
      <c r="C94" s="935">
        <v>5604</v>
      </c>
      <c r="D94" s="935">
        <v>6163</v>
      </c>
      <c r="E94" s="935">
        <v>3284</v>
      </c>
      <c r="F94" s="935">
        <v>1510</v>
      </c>
      <c r="G94" s="935">
        <v>1774</v>
      </c>
      <c r="H94" s="935">
        <v>1983</v>
      </c>
      <c r="I94" s="935">
        <v>1001</v>
      </c>
      <c r="J94" s="935">
        <v>982</v>
      </c>
      <c r="K94" s="935">
        <v>1442</v>
      </c>
      <c r="L94" s="935">
        <v>675</v>
      </c>
      <c r="M94" s="935">
        <v>767</v>
      </c>
      <c r="N94" s="935">
        <v>2517</v>
      </c>
      <c r="O94" s="935">
        <v>1228</v>
      </c>
      <c r="P94" s="935">
        <v>1289</v>
      </c>
      <c r="Q94" s="935">
        <v>2541</v>
      </c>
      <c r="R94" s="935">
        <v>1190</v>
      </c>
      <c r="S94" s="935">
        <v>1351</v>
      </c>
    </row>
    <row r="95" spans="1:19" ht="11.25" customHeight="1">
      <c r="A95" s="509">
        <v>66</v>
      </c>
      <c r="B95" s="935">
        <v>11542</v>
      </c>
      <c r="C95" s="935">
        <v>5521</v>
      </c>
      <c r="D95" s="935">
        <v>6021</v>
      </c>
      <c r="E95" s="935">
        <v>3211</v>
      </c>
      <c r="F95" s="935">
        <v>1523</v>
      </c>
      <c r="G95" s="935">
        <v>1688</v>
      </c>
      <c r="H95" s="935">
        <v>1797</v>
      </c>
      <c r="I95" s="935">
        <v>899</v>
      </c>
      <c r="J95" s="935">
        <v>898</v>
      </c>
      <c r="K95" s="935">
        <v>1385</v>
      </c>
      <c r="L95" s="935">
        <v>689</v>
      </c>
      <c r="M95" s="935">
        <v>696</v>
      </c>
      <c r="N95" s="935">
        <v>2548</v>
      </c>
      <c r="O95" s="935">
        <v>1203</v>
      </c>
      <c r="P95" s="935">
        <v>1345</v>
      </c>
      <c r="Q95" s="935">
        <v>2601</v>
      </c>
      <c r="R95" s="935">
        <v>1207</v>
      </c>
      <c r="S95" s="935">
        <v>1394</v>
      </c>
    </row>
    <row r="96" spans="1:19" ht="11.25" customHeight="1">
      <c r="A96" s="509">
        <v>67</v>
      </c>
      <c r="B96" s="935">
        <v>11894</v>
      </c>
      <c r="C96" s="935">
        <v>5662</v>
      </c>
      <c r="D96" s="935">
        <v>6232</v>
      </c>
      <c r="E96" s="935">
        <v>3273</v>
      </c>
      <c r="F96" s="935">
        <v>1522</v>
      </c>
      <c r="G96" s="935">
        <v>1751</v>
      </c>
      <c r="H96" s="935">
        <v>1906</v>
      </c>
      <c r="I96" s="935">
        <v>868</v>
      </c>
      <c r="J96" s="935">
        <v>1038</v>
      </c>
      <c r="K96" s="935">
        <v>1448</v>
      </c>
      <c r="L96" s="935">
        <v>714</v>
      </c>
      <c r="M96" s="935">
        <v>734</v>
      </c>
      <c r="N96" s="935">
        <v>2605</v>
      </c>
      <c r="O96" s="935">
        <v>1260</v>
      </c>
      <c r="P96" s="935">
        <v>1345</v>
      </c>
      <c r="Q96" s="935">
        <v>2662</v>
      </c>
      <c r="R96" s="935">
        <v>1298</v>
      </c>
      <c r="S96" s="935">
        <v>1364</v>
      </c>
    </row>
    <row r="97" spans="1:19" ht="11.25" customHeight="1">
      <c r="A97" s="509">
        <v>68</v>
      </c>
      <c r="B97" s="935">
        <v>12160</v>
      </c>
      <c r="C97" s="935">
        <v>5798</v>
      </c>
      <c r="D97" s="935">
        <v>6362</v>
      </c>
      <c r="E97" s="935">
        <v>3228</v>
      </c>
      <c r="F97" s="935">
        <v>1552</v>
      </c>
      <c r="G97" s="935">
        <v>1676</v>
      </c>
      <c r="H97" s="935">
        <v>2011</v>
      </c>
      <c r="I97" s="935">
        <v>933</v>
      </c>
      <c r="J97" s="935">
        <v>1078</v>
      </c>
      <c r="K97" s="935">
        <v>1500</v>
      </c>
      <c r="L97" s="935">
        <v>732</v>
      </c>
      <c r="M97" s="935">
        <v>768</v>
      </c>
      <c r="N97" s="935">
        <v>2654</v>
      </c>
      <c r="O97" s="935">
        <v>1292</v>
      </c>
      <c r="P97" s="935">
        <v>1362</v>
      </c>
      <c r="Q97" s="935">
        <v>2767</v>
      </c>
      <c r="R97" s="935">
        <v>1289</v>
      </c>
      <c r="S97" s="935">
        <v>1478</v>
      </c>
    </row>
    <row r="98" spans="1:19" ht="11.25" customHeight="1">
      <c r="A98" s="509">
        <v>69</v>
      </c>
      <c r="B98" s="935">
        <v>11678</v>
      </c>
      <c r="C98" s="935">
        <v>5475</v>
      </c>
      <c r="D98" s="935">
        <v>6203</v>
      </c>
      <c r="E98" s="935">
        <v>3221</v>
      </c>
      <c r="F98" s="935">
        <v>1498</v>
      </c>
      <c r="G98" s="935">
        <v>1723</v>
      </c>
      <c r="H98" s="935">
        <v>1842</v>
      </c>
      <c r="I98" s="935">
        <v>870</v>
      </c>
      <c r="J98" s="935">
        <v>972</v>
      </c>
      <c r="K98" s="935">
        <v>1370</v>
      </c>
      <c r="L98" s="935">
        <v>654</v>
      </c>
      <c r="M98" s="935">
        <v>716</v>
      </c>
      <c r="N98" s="935">
        <v>2540</v>
      </c>
      <c r="O98" s="935">
        <v>1205</v>
      </c>
      <c r="P98" s="935">
        <v>1335</v>
      </c>
      <c r="Q98" s="935">
        <v>2705</v>
      </c>
      <c r="R98" s="939">
        <v>1248</v>
      </c>
      <c r="S98" s="935">
        <v>1457</v>
      </c>
    </row>
    <row r="99" spans="1:19" s="116" customFormat="1" ht="15" customHeight="1">
      <c r="A99" s="561" t="s">
        <v>828</v>
      </c>
      <c r="B99" s="938">
        <v>67751</v>
      </c>
      <c r="C99" s="938">
        <v>31213</v>
      </c>
      <c r="D99" s="938">
        <v>36538</v>
      </c>
      <c r="E99" s="938">
        <v>18162</v>
      </c>
      <c r="F99" s="938">
        <v>8271</v>
      </c>
      <c r="G99" s="938">
        <v>9891</v>
      </c>
      <c r="H99" s="938">
        <v>10671</v>
      </c>
      <c r="I99" s="938">
        <v>4921</v>
      </c>
      <c r="J99" s="938">
        <v>5750</v>
      </c>
      <c r="K99" s="938">
        <v>8120</v>
      </c>
      <c r="L99" s="938">
        <v>3821</v>
      </c>
      <c r="M99" s="938">
        <v>4299</v>
      </c>
      <c r="N99" s="938">
        <v>14962</v>
      </c>
      <c r="O99" s="938">
        <v>6890</v>
      </c>
      <c r="P99" s="938">
        <v>8072</v>
      </c>
      <c r="Q99" s="938">
        <v>15836</v>
      </c>
      <c r="R99" s="938">
        <v>7310</v>
      </c>
      <c r="S99" s="938">
        <v>8526</v>
      </c>
    </row>
    <row r="100" spans="1:19" ht="15" customHeight="1">
      <c r="A100" s="509">
        <v>70</v>
      </c>
      <c r="B100" s="935">
        <v>12429</v>
      </c>
      <c r="C100" s="935">
        <v>5768</v>
      </c>
      <c r="D100" s="935">
        <v>6661</v>
      </c>
      <c r="E100" s="935">
        <v>3349</v>
      </c>
      <c r="F100" s="935">
        <v>1560</v>
      </c>
      <c r="G100" s="935">
        <v>1789</v>
      </c>
      <c r="H100" s="935">
        <v>2045</v>
      </c>
      <c r="I100" s="935">
        <v>935</v>
      </c>
      <c r="J100" s="935">
        <v>1110</v>
      </c>
      <c r="K100" s="935">
        <v>1470</v>
      </c>
      <c r="L100" s="935">
        <v>701</v>
      </c>
      <c r="M100" s="935">
        <v>769</v>
      </c>
      <c r="N100" s="935">
        <v>2645</v>
      </c>
      <c r="O100" s="935">
        <v>1226</v>
      </c>
      <c r="P100" s="935">
        <v>1419</v>
      </c>
      <c r="Q100" s="935">
        <v>2920</v>
      </c>
      <c r="R100" s="935">
        <v>1346</v>
      </c>
      <c r="S100" s="935">
        <v>1574</v>
      </c>
    </row>
    <row r="101" spans="1:19" ht="11.25" customHeight="1">
      <c r="A101" s="509">
        <v>71</v>
      </c>
      <c r="B101" s="935">
        <v>13100</v>
      </c>
      <c r="C101" s="935">
        <v>6013</v>
      </c>
      <c r="D101" s="935">
        <v>7087</v>
      </c>
      <c r="E101" s="935">
        <v>3491</v>
      </c>
      <c r="F101" s="935">
        <v>1546</v>
      </c>
      <c r="G101" s="935">
        <v>1945</v>
      </c>
      <c r="H101" s="935">
        <v>2074</v>
      </c>
      <c r="I101" s="935">
        <v>964</v>
      </c>
      <c r="J101" s="935">
        <v>1110</v>
      </c>
      <c r="K101" s="935">
        <v>1632</v>
      </c>
      <c r="L101" s="935">
        <v>769</v>
      </c>
      <c r="M101" s="935">
        <v>863</v>
      </c>
      <c r="N101" s="935">
        <v>2875</v>
      </c>
      <c r="O101" s="935">
        <v>1362</v>
      </c>
      <c r="P101" s="935">
        <v>1513</v>
      </c>
      <c r="Q101" s="935">
        <v>3028</v>
      </c>
      <c r="R101" s="935">
        <v>1372</v>
      </c>
      <c r="S101" s="935">
        <v>1656</v>
      </c>
    </row>
    <row r="102" spans="1:19" ht="11.25" customHeight="1">
      <c r="A102" s="509">
        <v>72</v>
      </c>
      <c r="B102" s="935">
        <v>13483</v>
      </c>
      <c r="C102" s="935">
        <v>6238</v>
      </c>
      <c r="D102" s="935">
        <v>7245</v>
      </c>
      <c r="E102" s="935">
        <v>3596</v>
      </c>
      <c r="F102" s="935">
        <v>1669</v>
      </c>
      <c r="G102" s="935">
        <v>1927</v>
      </c>
      <c r="H102" s="935">
        <v>2092</v>
      </c>
      <c r="I102" s="935">
        <v>952</v>
      </c>
      <c r="J102" s="935">
        <v>1140</v>
      </c>
      <c r="K102" s="935">
        <v>1608</v>
      </c>
      <c r="L102" s="935">
        <v>765</v>
      </c>
      <c r="M102" s="935">
        <v>843</v>
      </c>
      <c r="N102" s="935">
        <v>3077</v>
      </c>
      <c r="O102" s="935">
        <v>1405</v>
      </c>
      <c r="P102" s="935">
        <v>1672</v>
      </c>
      <c r="Q102" s="935">
        <v>3110</v>
      </c>
      <c r="R102" s="935">
        <v>1447</v>
      </c>
      <c r="S102" s="935">
        <v>1663</v>
      </c>
    </row>
    <row r="103" spans="1:19" ht="11.25" customHeight="1">
      <c r="A103" s="509">
        <v>73</v>
      </c>
      <c r="B103" s="935">
        <v>14158</v>
      </c>
      <c r="C103" s="935">
        <v>6498</v>
      </c>
      <c r="D103" s="935">
        <v>7660</v>
      </c>
      <c r="E103" s="935">
        <v>3832</v>
      </c>
      <c r="F103" s="935">
        <v>1760</v>
      </c>
      <c r="G103" s="935">
        <v>2072</v>
      </c>
      <c r="H103" s="935">
        <v>2201</v>
      </c>
      <c r="I103" s="935">
        <v>1022</v>
      </c>
      <c r="J103" s="935">
        <v>1179</v>
      </c>
      <c r="K103" s="935">
        <v>1670</v>
      </c>
      <c r="L103" s="935">
        <v>783</v>
      </c>
      <c r="M103" s="935">
        <v>887</v>
      </c>
      <c r="N103" s="935">
        <v>3154</v>
      </c>
      <c r="O103" s="935">
        <v>1451</v>
      </c>
      <c r="P103" s="935">
        <v>1703</v>
      </c>
      <c r="Q103" s="935">
        <v>3301</v>
      </c>
      <c r="R103" s="935">
        <v>1482</v>
      </c>
      <c r="S103" s="935">
        <v>1819</v>
      </c>
    </row>
    <row r="104" spans="1:19" ht="11.25" customHeight="1">
      <c r="A104" s="509">
        <v>74</v>
      </c>
      <c r="B104" s="935">
        <v>14581</v>
      </c>
      <c r="C104" s="935">
        <v>6696</v>
      </c>
      <c r="D104" s="935">
        <v>7885</v>
      </c>
      <c r="E104" s="935">
        <v>3894</v>
      </c>
      <c r="F104" s="935">
        <v>1736</v>
      </c>
      <c r="G104" s="935">
        <v>2158</v>
      </c>
      <c r="H104" s="935">
        <v>2259</v>
      </c>
      <c r="I104" s="935">
        <v>1048</v>
      </c>
      <c r="J104" s="935">
        <v>1211</v>
      </c>
      <c r="K104" s="935">
        <v>1740</v>
      </c>
      <c r="L104" s="935">
        <v>803</v>
      </c>
      <c r="M104" s="935">
        <v>937</v>
      </c>
      <c r="N104" s="935">
        <v>3211</v>
      </c>
      <c r="O104" s="935">
        <v>1446</v>
      </c>
      <c r="P104" s="935">
        <v>1765</v>
      </c>
      <c r="Q104" s="935">
        <v>3477</v>
      </c>
      <c r="R104" s="939">
        <v>1663</v>
      </c>
      <c r="S104" s="935">
        <v>1814</v>
      </c>
    </row>
    <row r="105" spans="1:19" s="116" customFormat="1" ht="15" customHeight="1">
      <c r="A105" s="561" t="s">
        <v>829</v>
      </c>
      <c r="B105" s="938">
        <v>53254</v>
      </c>
      <c r="C105" s="938">
        <v>23863</v>
      </c>
      <c r="D105" s="938">
        <v>29391</v>
      </c>
      <c r="E105" s="938">
        <v>14218</v>
      </c>
      <c r="F105" s="938">
        <v>6282</v>
      </c>
      <c r="G105" s="938">
        <v>7936</v>
      </c>
      <c r="H105" s="938">
        <v>8330</v>
      </c>
      <c r="I105" s="938">
        <v>3687</v>
      </c>
      <c r="J105" s="938">
        <v>4643</v>
      </c>
      <c r="K105" s="938">
        <v>6239</v>
      </c>
      <c r="L105" s="938">
        <v>2801</v>
      </c>
      <c r="M105" s="938">
        <v>3438</v>
      </c>
      <c r="N105" s="938">
        <v>11975</v>
      </c>
      <c r="O105" s="938">
        <v>5341</v>
      </c>
      <c r="P105" s="938">
        <v>6634</v>
      </c>
      <c r="Q105" s="938">
        <v>12492</v>
      </c>
      <c r="R105" s="938">
        <v>5752</v>
      </c>
      <c r="S105" s="938">
        <v>6740</v>
      </c>
    </row>
    <row r="106" spans="1:19" ht="15" customHeight="1">
      <c r="A106" s="509">
        <v>75</v>
      </c>
      <c r="B106" s="935">
        <v>14315</v>
      </c>
      <c r="C106" s="935">
        <v>6481</v>
      </c>
      <c r="D106" s="935">
        <v>7834</v>
      </c>
      <c r="E106" s="935">
        <v>3892</v>
      </c>
      <c r="F106" s="935">
        <v>1775</v>
      </c>
      <c r="G106" s="935">
        <v>2117</v>
      </c>
      <c r="H106" s="935">
        <v>2303</v>
      </c>
      <c r="I106" s="935">
        <v>1052</v>
      </c>
      <c r="J106" s="935">
        <v>1251</v>
      </c>
      <c r="K106" s="935">
        <v>1643</v>
      </c>
      <c r="L106" s="935">
        <v>734</v>
      </c>
      <c r="M106" s="935">
        <v>909</v>
      </c>
      <c r="N106" s="935">
        <v>3230</v>
      </c>
      <c r="O106" s="935">
        <v>1460</v>
      </c>
      <c r="P106" s="935">
        <v>1770</v>
      </c>
      <c r="Q106" s="935">
        <v>3247</v>
      </c>
      <c r="R106" s="935">
        <v>1460</v>
      </c>
      <c r="S106" s="935">
        <v>1787</v>
      </c>
    </row>
    <row r="107" spans="1:19" ht="11.25" customHeight="1">
      <c r="A107" s="509">
        <v>76</v>
      </c>
      <c r="B107" s="935">
        <v>12688</v>
      </c>
      <c r="C107" s="935">
        <v>5677</v>
      </c>
      <c r="D107" s="935">
        <v>7011</v>
      </c>
      <c r="E107" s="935">
        <v>3428</v>
      </c>
      <c r="F107" s="935">
        <v>1504</v>
      </c>
      <c r="G107" s="935">
        <v>1924</v>
      </c>
      <c r="H107" s="935">
        <v>1985</v>
      </c>
      <c r="I107" s="935">
        <v>882</v>
      </c>
      <c r="J107" s="935">
        <v>1103</v>
      </c>
      <c r="K107" s="935">
        <v>1491</v>
      </c>
      <c r="L107" s="935">
        <v>701</v>
      </c>
      <c r="M107" s="935">
        <v>790</v>
      </c>
      <c r="N107" s="935">
        <v>2764</v>
      </c>
      <c r="O107" s="935">
        <v>1190</v>
      </c>
      <c r="P107" s="935">
        <v>1574</v>
      </c>
      <c r="Q107" s="935">
        <v>3020</v>
      </c>
      <c r="R107" s="935">
        <v>1400</v>
      </c>
      <c r="S107" s="935">
        <v>1620</v>
      </c>
    </row>
    <row r="108" spans="1:19" ht="11.25" customHeight="1">
      <c r="A108" s="509">
        <v>77</v>
      </c>
      <c r="B108" s="935">
        <v>7861</v>
      </c>
      <c r="C108" s="935">
        <v>3531</v>
      </c>
      <c r="D108" s="935">
        <v>4330</v>
      </c>
      <c r="E108" s="935">
        <v>2073</v>
      </c>
      <c r="F108" s="935">
        <v>933</v>
      </c>
      <c r="G108" s="935">
        <v>1140</v>
      </c>
      <c r="H108" s="935">
        <v>1202</v>
      </c>
      <c r="I108" s="935">
        <v>532</v>
      </c>
      <c r="J108" s="935">
        <v>670</v>
      </c>
      <c r="K108" s="935">
        <v>938</v>
      </c>
      <c r="L108" s="935">
        <v>420</v>
      </c>
      <c r="M108" s="935">
        <v>518</v>
      </c>
      <c r="N108" s="935">
        <v>1781</v>
      </c>
      <c r="O108" s="935">
        <v>798</v>
      </c>
      <c r="P108" s="935">
        <v>983</v>
      </c>
      <c r="Q108" s="935">
        <v>1867</v>
      </c>
      <c r="R108" s="935">
        <v>848</v>
      </c>
      <c r="S108" s="935">
        <v>1019</v>
      </c>
    </row>
    <row r="109" spans="1:19" ht="11.25" customHeight="1">
      <c r="A109" s="509">
        <v>78</v>
      </c>
      <c r="B109" s="935">
        <v>8506</v>
      </c>
      <c r="C109" s="935">
        <v>3810</v>
      </c>
      <c r="D109" s="935">
        <v>4696</v>
      </c>
      <c r="E109" s="935">
        <v>2242</v>
      </c>
      <c r="F109" s="935">
        <v>967</v>
      </c>
      <c r="G109" s="935">
        <v>1275</v>
      </c>
      <c r="H109" s="935">
        <v>1326</v>
      </c>
      <c r="I109" s="935">
        <v>555</v>
      </c>
      <c r="J109" s="935">
        <v>771</v>
      </c>
      <c r="K109" s="935">
        <v>1013</v>
      </c>
      <c r="L109" s="935">
        <v>443</v>
      </c>
      <c r="M109" s="935">
        <v>570</v>
      </c>
      <c r="N109" s="935">
        <v>1884</v>
      </c>
      <c r="O109" s="935">
        <v>873</v>
      </c>
      <c r="P109" s="935">
        <v>1011</v>
      </c>
      <c r="Q109" s="935">
        <v>2041</v>
      </c>
      <c r="R109" s="935">
        <v>972</v>
      </c>
      <c r="S109" s="935">
        <v>1069</v>
      </c>
    </row>
    <row r="110" spans="1:19" ht="11.25" customHeight="1">
      <c r="A110" s="509">
        <v>79</v>
      </c>
      <c r="B110" s="935">
        <v>9884</v>
      </c>
      <c r="C110" s="935">
        <v>4364</v>
      </c>
      <c r="D110" s="935">
        <v>5520</v>
      </c>
      <c r="E110" s="935">
        <v>2583</v>
      </c>
      <c r="F110" s="935">
        <v>1103</v>
      </c>
      <c r="G110" s="935">
        <v>1480</v>
      </c>
      <c r="H110" s="935">
        <v>1514</v>
      </c>
      <c r="I110" s="935">
        <v>666</v>
      </c>
      <c r="J110" s="935">
        <v>848</v>
      </c>
      <c r="K110" s="935">
        <v>1154</v>
      </c>
      <c r="L110" s="935">
        <v>503</v>
      </c>
      <c r="M110" s="935">
        <v>651</v>
      </c>
      <c r="N110" s="935">
        <v>2316</v>
      </c>
      <c r="O110" s="935">
        <v>1020</v>
      </c>
      <c r="P110" s="935">
        <v>1296</v>
      </c>
      <c r="Q110" s="935">
        <v>2317</v>
      </c>
      <c r="R110" s="939">
        <v>1072</v>
      </c>
      <c r="S110" s="935">
        <v>1245</v>
      </c>
    </row>
    <row r="111" spans="1:19" s="116" customFormat="1" ht="15" customHeight="1">
      <c r="A111" s="561" t="s">
        <v>571</v>
      </c>
      <c r="B111" s="938">
        <v>40563</v>
      </c>
      <c r="C111" s="938">
        <v>16865</v>
      </c>
      <c r="D111" s="938">
        <v>23698</v>
      </c>
      <c r="E111" s="938">
        <v>10960</v>
      </c>
      <c r="F111" s="938">
        <v>4409</v>
      </c>
      <c r="G111" s="938">
        <v>6551</v>
      </c>
      <c r="H111" s="938">
        <v>6321</v>
      </c>
      <c r="I111" s="938">
        <v>2521</v>
      </c>
      <c r="J111" s="938">
        <v>3800</v>
      </c>
      <c r="K111" s="938">
        <v>4694</v>
      </c>
      <c r="L111" s="938">
        <v>1915</v>
      </c>
      <c r="M111" s="938">
        <v>2779</v>
      </c>
      <c r="N111" s="938">
        <v>9330</v>
      </c>
      <c r="O111" s="938">
        <v>3929</v>
      </c>
      <c r="P111" s="938">
        <v>5401</v>
      </c>
      <c r="Q111" s="938">
        <v>9258</v>
      </c>
      <c r="R111" s="938">
        <v>4091</v>
      </c>
      <c r="S111" s="938">
        <v>5167</v>
      </c>
    </row>
    <row r="112" spans="1:19" ht="15" customHeight="1">
      <c r="A112" s="509">
        <v>80</v>
      </c>
      <c r="B112" s="935">
        <v>9527</v>
      </c>
      <c r="C112" s="935">
        <v>4071</v>
      </c>
      <c r="D112" s="935">
        <v>5456</v>
      </c>
      <c r="E112" s="935">
        <v>2553</v>
      </c>
      <c r="F112" s="935">
        <v>1058</v>
      </c>
      <c r="G112" s="935">
        <v>1495</v>
      </c>
      <c r="H112" s="935">
        <v>1500</v>
      </c>
      <c r="I112" s="935">
        <v>646</v>
      </c>
      <c r="J112" s="935">
        <v>854</v>
      </c>
      <c r="K112" s="935">
        <v>1065</v>
      </c>
      <c r="L112" s="935">
        <v>437</v>
      </c>
      <c r="M112" s="935">
        <v>628</v>
      </c>
      <c r="N112" s="935">
        <v>2169</v>
      </c>
      <c r="O112" s="935">
        <v>933</v>
      </c>
      <c r="P112" s="935">
        <v>1236</v>
      </c>
      <c r="Q112" s="935">
        <v>2240</v>
      </c>
      <c r="R112" s="935">
        <v>997</v>
      </c>
      <c r="S112" s="935">
        <v>1243</v>
      </c>
    </row>
    <row r="113" spans="1:19" ht="11.25" customHeight="1">
      <c r="A113" s="509">
        <v>81</v>
      </c>
      <c r="B113" s="935">
        <v>9092</v>
      </c>
      <c r="C113" s="935">
        <v>3871</v>
      </c>
      <c r="D113" s="935">
        <v>5221</v>
      </c>
      <c r="E113" s="935">
        <v>2437</v>
      </c>
      <c r="F113" s="935">
        <v>1013</v>
      </c>
      <c r="G113" s="935">
        <v>1424</v>
      </c>
      <c r="H113" s="935">
        <v>1399</v>
      </c>
      <c r="I113" s="935">
        <v>552</v>
      </c>
      <c r="J113" s="935">
        <v>847</v>
      </c>
      <c r="K113" s="935">
        <v>1056</v>
      </c>
      <c r="L113" s="935">
        <v>453</v>
      </c>
      <c r="M113" s="935">
        <v>603</v>
      </c>
      <c r="N113" s="935">
        <v>2125</v>
      </c>
      <c r="O113" s="935">
        <v>903</v>
      </c>
      <c r="P113" s="935">
        <v>1222</v>
      </c>
      <c r="Q113" s="935">
        <v>2075</v>
      </c>
      <c r="R113" s="935">
        <v>950</v>
      </c>
      <c r="S113" s="935">
        <v>1125</v>
      </c>
    </row>
    <row r="114" spans="1:19" ht="11.25" customHeight="1">
      <c r="A114" s="509">
        <v>82</v>
      </c>
      <c r="B114" s="935">
        <v>8143</v>
      </c>
      <c r="C114" s="935">
        <v>3338</v>
      </c>
      <c r="D114" s="935">
        <v>4805</v>
      </c>
      <c r="E114" s="935">
        <v>2210</v>
      </c>
      <c r="F114" s="935">
        <v>885</v>
      </c>
      <c r="G114" s="935">
        <v>1325</v>
      </c>
      <c r="H114" s="935">
        <v>1222</v>
      </c>
      <c r="I114" s="935">
        <v>487</v>
      </c>
      <c r="J114" s="935">
        <v>735</v>
      </c>
      <c r="K114" s="935">
        <v>984</v>
      </c>
      <c r="L114" s="935">
        <v>397</v>
      </c>
      <c r="M114" s="935">
        <v>587</v>
      </c>
      <c r="N114" s="935">
        <v>1885</v>
      </c>
      <c r="O114" s="935">
        <v>799</v>
      </c>
      <c r="P114" s="935">
        <v>1086</v>
      </c>
      <c r="Q114" s="935">
        <v>1842</v>
      </c>
      <c r="R114" s="935">
        <v>770</v>
      </c>
      <c r="S114" s="935">
        <v>1072</v>
      </c>
    </row>
    <row r="115" spans="1:19" ht="11.25" customHeight="1">
      <c r="A115" s="509">
        <v>83</v>
      </c>
      <c r="B115" s="935">
        <v>7500</v>
      </c>
      <c r="C115" s="935">
        <v>3032</v>
      </c>
      <c r="D115" s="935">
        <v>4468</v>
      </c>
      <c r="E115" s="935">
        <v>2076</v>
      </c>
      <c r="F115" s="935">
        <v>799</v>
      </c>
      <c r="G115" s="935">
        <v>1277</v>
      </c>
      <c r="H115" s="935">
        <v>1215</v>
      </c>
      <c r="I115" s="935">
        <v>463</v>
      </c>
      <c r="J115" s="935">
        <v>752</v>
      </c>
      <c r="K115" s="935">
        <v>864</v>
      </c>
      <c r="L115" s="935">
        <v>339</v>
      </c>
      <c r="M115" s="935">
        <v>525</v>
      </c>
      <c r="N115" s="935">
        <v>1690</v>
      </c>
      <c r="O115" s="935">
        <v>712</v>
      </c>
      <c r="P115" s="935">
        <v>978</v>
      </c>
      <c r="Q115" s="935">
        <v>1655</v>
      </c>
      <c r="R115" s="935">
        <v>719</v>
      </c>
      <c r="S115" s="935">
        <v>936</v>
      </c>
    </row>
    <row r="116" spans="1:19" ht="11.25" customHeight="1">
      <c r="A116" s="509">
        <v>84</v>
      </c>
      <c r="B116" s="935">
        <v>6301</v>
      </c>
      <c r="C116" s="935">
        <v>2553</v>
      </c>
      <c r="D116" s="935">
        <v>3748</v>
      </c>
      <c r="E116" s="935">
        <v>1684</v>
      </c>
      <c r="F116" s="935">
        <v>654</v>
      </c>
      <c r="G116" s="935">
        <v>1030</v>
      </c>
      <c r="H116" s="935">
        <v>985</v>
      </c>
      <c r="I116" s="935">
        <v>373</v>
      </c>
      <c r="J116" s="935">
        <v>612</v>
      </c>
      <c r="K116" s="935">
        <v>725</v>
      </c>
      <c r="L116" s="935">
        <v>289</v>
      </c>
      <c r="M116" s="935">
        <v>436</v>
      </c>
      <c r="N116" s="935">
        <v>1461</v>
      </c>
      <c r="O116" s="935">
        <v>582</v>
      </c>
      <c r="P116" s="935">
        <v>879</v>
      </c>
      <c r="Q116" s="935">
        <v>1446</v>
      </c>
      <c r="R116" s="939">
        <v>655</v>
      </c>
      <c r="S116" s="935">
        <v>791</v>
      </c>
    </row>
    <row r="117" spans="1:19" s="116" customFormat="1" ht="15" customHeight="1">
      <c r="A117" s="561" t="s">
        <v>612</v>
      </c>
      <c r="B117" s="938">
        <v>27272</v>
      </c>
      <c r="C117" s="938">
        <v>9791</v>
      </c>
      <c r="D117" s="938">
        <v>17481</v>
      </c>
      <c r="E117" s="938">
        <v>7548</v>
      </c>
      <c r="F117" s="938">
        <v>2635</v>
      </c>
      <c r="G117" s="938">
        <v>4913</v>
      </c>
      <c r="H117" s="938">
        <v>4370</v>
      </c>
      <c r="I117" s="938">
        <v>1529</v>
      </c>
      <c r="J117" s="938">
        <v>2841</v>
      </c>
      <c r="K117" s="938">
        <v>3354</v>
      </c>
      <c r="L117" s="938">
        <v>1142</v>
      </c>
      <c r="M117" s="938">
        <v>2212</v>
      </c>
      <c r="N117" s="938">
        <v>6393</v>
      </c>
      <c r="O117" s="938">
        <v>2349</v>
      </c>
      <c r="P117" s="938">
        <v>4044</v>
      </c>
      <c r="Q117" s="938">
        <v>5607</v>
      </c>
      <c r="R117" s="938">
        <v>2136</v>
      </c>
      <c r="S117" s="938">
        <v>3471</v>
      </c>
    </row>
    <row r="118" spans="1:19" ht="15" customHeight="1">
      <c r="A118" s="509">
        <v>85</v>
      </c>
      <c r="B118" s="935">
        <v>6458</v>
      </c>
      <c r="C118" s="935">
        <v>2433</v>
      </c>
      <c r="D118" s="935">
        <v>4025</v>
      </c>
      <c r="E118" s="935">
        <v>1762</v>
      </c>
      <c r="F118" s="935">
        <v>666</v>
      </c>
      <c r="G118" s="935">
        <v>1096</v>
      </c>
      <c r="H118" s="935">
        <v>1031</v>
      </c>
      <c r="I118" s="935">
        <v>363</v>
      </c>
      <c r="J118" s="935">
        <v>668</v>
      </c>
      <c r="K118" s="935">
        <v>820</v>
      </c>
      <c r="L118" s="935">
        <v>284</v>
      </c>
      <c r="M118" s="935">
        <v>536</v>
      </c>
      <c r="N118" s="935">
        <v>1509</v>
      </c>
      <c r="O118" s="935">
        <v>594</v>
      </c>
      <c r="P118" s="935">
        <v>915</v>
      </c>
      <c r="Q118" s="935">
        <v>1336</v>
      </c>
      <c r="R118" s="935">
        <v>526</v>
      </c>
      <c r="S118" s="935">
        <v>810</v>
      </c>
    </row>
    <row r="119" spans="1:19" ht="11.25" customHeight="1">
      <c r="A119" s="509">
        <v>86</v>
      </c>
      <c r="B119" s="935">
        <v>5865</v>
      </c>
      <c r="C119" s="935">
        <v>2163</v>
      </c>
      <c r="D119" s="935">
        <v>3702</v>
      </c>
      <c r="E119" s="935">
        <v>1538</v>
      </c>
      <c r="F119" s="935">
        <v>568</v>
      </c>
      <c r="G119" s="935">
        <v>970</v>
      </c>
      <c r="H119" s="935">
        <v>939</v>
      </c>
      <c r="I119" s="935">
        <v>334</v>
      </c>
      <c r="J119" s="935">
        <v>605</v>
      </c>
      <c r="K119" s="935">
        <v>753</v>
      </c>
      <c r="L119" s="935">
        <v>266</v>
      </c>
      <c r="M119" s="935">
        <v>487</v>
      </c>
      <c r="N119" s="935">
        <v>1384</v>
      </c>
      <c r="O119" s="935">
        <v>516</v>
      </c>
      <c r="P119" s="935">
        <v>868</v>
      </c>
      <c r="Q119" s="935">
        <v>1251</v>
      </c>
      <c r="R119" s="935">
        <v>479</v>
      </c>
      <c r="S119" s="935">
        <v>772</v>
      </c>
    </row>
    <row r="120" spans="1:19" ht="11.25" customHeight="1">
      <c r="A120" s="509">
        <v>87</v>
      </c>
      <c r="B120" s="935">
        <v>5496</v>
      </c>
      <c r="C120" s="935">
        <v>1958</v>
      </c>
      <c r="D120" s="935">
        <v>3538</v>
      </c>
      <c r="E120" s="935">
        <v>1550</v>
      </c>
      <c r="F120" s="935">
        <v>535</v>
      </c>
      <c r="G120" s="935">
        <v>1015</v>
      </c>
      <c r="H120" s="935">
        <v>863</v>
      </c>
      <c r="I120" s="935">
        <v>286</v>
      </c>
      <c r="J120" s="935">
        <v>577</v>
      </c>
      <c r="K120" s="935">
        <v>672</v>
      </c>
      <c r="L120" s="935">
        <v>226</v>
      </c>
      <c r="M120" s="935">
        <v>446</v>
      </c>
      <c r="N120" s="935">
        <v>1272</v>
      </c>
      <c r="O120" s="935">
        <v>475</v>
      </c>
      <c r="P120" s="935">
        <v>797</v>
      </c>
      <c r="Q120" s="935">
        <v>1139</v>
      </c>
      <c r="R120" s="935">
        <v>436</v>
      </c>
      <c r="S120" s="935">
        <v>703</v>
      </c>
    </row>
    <row r="121" spans="1:19" ht="11.25" customHeight="1">
      <c r="A121" s="509">
        <v>88</v>
      </c>
      <c r="B121" s="935">
        <v>5088</v>
      </c>
      <c r="C121" s="935">
        <v>1738</v>
      </c>
      <c r="D121" s="935">
        <v>3350</v>
      </c>
      <c r="E121" s="935">
        <v>1410</v>
      </c>
      <c r="F121" s="935">
        <v>477</v>
      </c>
      <c r="G121" s="935">
        <v>933</v>
      </c>
      <c r="H121" s="935">
        <v>840</v>
      </c>
      <c r="I121" s="935">
        <v>287</v>
      </c>
      <c r="J121" s="935">
        <v>553</v>
      </c>
      <c r="K121" s="935">
        <v>601</v>
      </c>
      <c r="L121" s="935">
        <v>197</v>
      </c>
      <c r="M121" s="935">
        <v>404</v>
      </c>
      <c r="N121" s="935">
        <v>1225</v>
      </c>
      <c r="O121" s="935">
        <v>418</v>
      </c>
      <c r="P121" s="935">
        <v>807</v>
      </c>
      <c r="Q121" s="935">
        <v>1012</v>
      </c>
      <c r="R121" s="935">
        <v>359</v>
      </c>
      <c r="S121" s="935">
        <v>653</v>
      </c>
    </row>
    <row r="122" spans="1:19" ht="11.25" customHeight="1">
      <c r="A122" s="509">
        <v>89</v>
      </c>
      <c r="B122" s="935">
        <v>4365</v>
      </c>
      <c r="C122" s="935">
        <v>1499</v>
      </c>
      <c r="D122" s="935">
        <v>2866</v>
      </c>
      <c r="E122" s="935">
        <v>1288</v>
      </c>
      <c r="F122" s="935">
        <v>389</v>
      </c>
      <c r="G122" s="935">
        <v>899</v>
      </c>
      <c r="H122" s="935">
        <v>697</v>
      </c>
      <c r="I122" s="935">
        <v>259</v>
      </c>
      <c r="J122" s="935">
        <v>438</v>
      </c>
      <c r="K122" s="935">
        <v>508</v>
      </c>
      <c r="L122" s="935">
        <v>169</v>
      </c>
      <c r="M122" s="935">
        <v>339</v>
      </c>
      <c r="N122" s="935">
        <v>1003</v>
      </c>
      <c r="O122" s="935">
        <v>346</v>
      </c>
      <c r="P122" s="935">
        <v>657</v>
      </c>
      <c r="Q122" s="935">
        <v>869</v>
      </c>
      <c r="R122" s="939">
        <v>336</v>
      </c>
      <c r="S122" s="935">
        <v>533</v>
      </c>
    </row>
    <row r="123" spans="1:19" s="116" customFormat="1" ht="15" customHeight="1">
      <c r="A123" s="561" t="s">
        <v>611</v>
      </c>
      <c r="B123" s="938">
        <v>13964</v>
      </c>
      <c r="C123" s="938">
        <v>4010</v>
      </c>
      <c r="D123" s="938">
        <v>9954</v>
      </c>
      <c r="E123" s="938">
        <v>4240</v>
      </c>
      <c r="F123" s="938">
        <v>1192</v>
      </c>
      <c r="G123" s="938">
        <v>3048</v>
      </c>
      <c r="H123" s="938">
        <v>2057</v>
      </c>
      <c r="I123" s="938">
        <v>578</v>
      </c>
      <c r="J123" s="938">
        <v>1479</v>
      </c>
      <c r="K123" s="938">
        <v>1698</v>
      </c>
      <c r="L123" s="938">
        <v>482</v>
      </c>
      <c r="M123" s="938">
        <v>1216</v>
      </c>
      <c r="N123" s="938">
        <v>3217</v>
      </c>
      <c r="O123" s="938">
        <v>923</v>
      </c>
      <c r="P123" s="938">
        <v>2294</v>
      </c>
      <c r="Q123" s="938">
        <v>2752</v>
      </c>
      <c r="R123" s="938">
        <v>835</v>
      </c>
      <c r="S123" s="938">
        <v>1917</v>
      </c>
    </row>
    <row r="124" spans="1:19" ht="15" customHeight="1">
      <c r="A124" s="509">
        <v>90</v>
      </c>
      <c r="B124" s="935">
        <v>3874</v>
      </c>
      <c r="C124" s="935">
        <v>1254</v>
      </c>
      <c r="D124" s="935">
        <v>2620</v>
      </c>
      <c r="E124" s="935">
        <v>1186</v>
      </c>
      <c r="F124" s="935">
        <v>353</v>
      </c>
      <c r="G124" s="935">
        <v>833</v>
      </c>
      <c r="H124" s="935">
        <v>552</v>
      </c>
      <c r="I124" s="935">
        <v>174</v>
      </c>
      <c r="J124" s="935">
        <v>378</v>
      </c>
      <c r="K124" s="935">
        <v>488</v>
      </c>
      <c r="L124" s="935">
        <v>172</v>
      </c>
      <c r="M124" s="935">
        <v>316</v>
      </c>
      <c r="N124" s="935">
        <v>887</v>
      </c>
      <c r="O124" s="935">
        <v>304</v>
      </c>
      <c r="P124" s="935">
        <v>583</v>
      </c>
      <c r="Q124" s="935">
        <v>761</v>
      </c>
      <c r="R124" s="935">
        <v>251</v>
      </c>
      <c r="S124" s="935">
        <v>510</v>
      </c>
    </row>
    <row r="125" spans="1:19" ht="11.25" customHeight="1">
      <c r="A125" s="509">
        <v>91</v>
      </c>
      <c r="B125" s="935">
        <v>3306</v>
      </c>
      <c r="C125" s="935">
        <v>985</v>
      </c>
      <c r="D125" s="935">
        <v>2321</v>
      </c>
      <c r="E125" s="935">
        <v>991</v>
      </c>
      <c r="F125" s="935">
        <v>289</v>
      </c>
      <c r="G125" s="935">
        <v>702</v>
      </c>
      <c r="H125" s="935">
        <v>516</v>
      </c>
      <c r="I125" s="935">
        <v>148</v>
      </c>
      <c r="J125" s="935">
        <v>368</v>
      </c>
      <c r="K125" s="935">
        <v>396</v>
      </c>
      <c r="L125" s="935">
        <v>114</v>
      </c>
      <c r="M125" s="935">
        <v>282</v>
      </c>
      <c r="N125" s="935">
        <v>750</v>
      </c>
      <c r="O125" s="935">
        <v>216</v>
      </c>
      <c r="P125" s="935">
        <v>534</v>
      </c>
      <c r="Q125" s="935">
        <v>653</v>
      </c>
      <c r="R125" s="935">
        <v>218</v>
      </c>
      <c r="S125" s="935">
        <v>435</v>
      </c>
    </row>
    <row r="126" spans="1:19" ht="11.25" customHeight="1">
      <c r="A126" s="509">
        <v>92</v>
      </c>
      <c r="B126" s="935">
        <v>2744</v>
      </c>
      <c r="C126" s="935">
        <v>748</v>
      </c>
      <c r="D126" s="935">
        <v>1996</v>
      </c>
      <c r="E126" s="935">
        <v>788</v>
      </c>
      <c r="F126" s="935">
        <v>211</v>
      </c>
      <c r="G126" s="935">
        <v>577</v>
      </c>
      <c r="H126" s="935">
        <v>409</v>
      </c>
      <c r="I126" s="935">
        <v>106</v>
      </c>
      <c r="J126" s="935">
        <v>303</v>
      </c>
      <c r="K126" s="935">
        <v>325</v>
      </c>
      <c r="L126" s="935">
        <v>84</v>
      </c>
      <c r="M126" s="935">
        <v>241</v>
      </c>
      <c r="N126" s="935">
        <v>652</v>
      </c>
      <c r="O126" s="935">
        <v>178</v>
      </c>
      <c r="P126" s="935">
        <v>474</v>
      </c>
      <c r="Q126" s="935">
        <v>570</v>
      </c>
      <c r="R126" s="935">
        <v>169</v>
      </c>
      <c r="S126" s="935">
        <v>401</v>
      </c>
    </row>
    <row r="127" spans="1:19" ht="11.25" customHeight="1">
      <c r="A127" s="509">
        <v>93</v>
      </c>
      <c r="B127" s="935">
        <v>2218</v>
      </c>
      <c r="C127" s="935">
        <v>577</v>
      </c>
      <c r="D127" s="935">
        <v>1641</v>
      </c>
      <c r="E127" s="935">
        <v>724</v>
      </c>
      <c r="F127" s="935">
        <v>200</v>
      </c>
      <c r="G127" s="935">
        <v>524</v>
      </c>
      <c r="H127" s="935">
        <v>306</v>
      </c>
      <c r="I127" s="935">
        <v>80</v>
      </c>
      <c r="J127" s="935">
        <v>226</v>
      </c>
      <c r="K127" s="935">
        <v>253</v>
      </c>
      <c r="L127" s="935">
        <v>64</v>
      </c>
      <c r="M127" s="935">
        <v>189</v>
      </c>
      <c r="N127" s="935">
        <v>500</v>
      </c>
      <c r="O127" s="935">
        <v>119</v>
      </c>
      <c r="P127" s="935">
        <v>381</v>
      </c>
      <c r="Q127" s="935">
        <v>435</v>
      </c>
      <c r="R127" s="935">
        <v>114</v>
      </c>
      <c r="S127" s="935">
        <v>321</v>
      </c>
    </row>
    <row r="128" spans="1:19" ht="11.25" customHeight="1">
      <c r="A128" s="509">
        <v>94</v>
      </c>
      <c r="B128" s="935">
        <v>1822</v>
      </c>
      <c r="C128" s="935">
        <v>446</v>
      </c>
      <c r="D128" s="935">
        <v>1376</v>
      </c>
      <c r="E128" s="935">
        <v>551</v>
      </c>
      <c r="F128" s="935">
        <v>139</v>
      </c>
      <c r="G128" s="935">
        <v>412</v>
      </c>
      <c r="H128" s="935">
        <v>274</v>
      </c>
      <c r="I128" s="935">
        <v>70</v>
      </c>
      <c r="J128" s="935">
        <v>204</v>
      </c>
      <c r="K128" s="935">
        <v>236</v>
      </c>
      <c r="L128" s="935">
        <v>48</v>
      </c>
      <c r="M128" s="935">
        <v>188</v>
      </c>
      <c r="N128" s="935">
        <v>428</v>
      </c>
      <c r="O128" s="935">
        <v>106</v>
      </c>
      <c r="P128" s="935">
        <v>322</v>
      </c>
      <c r="Q128" s="935">
        <v>333</v>
      </c>
      <c r="R128" s="939">
        <v>83</v>
      </c>
      <c r="S128" s="935">
        <v>250</v>
      </c>
    </row>
    <row r="129" spans="1:19" s="116" customFormat="1" ht="15" customHeight="1">
      <c r="A129" s="561" t="s">
        <v>610</v>
      </c>
      <c r="B129" s="938">
        <v>3991</v>
      </c>
      <c r="C129" s="938">
        <v>847</v>
      </c>
      <c r="D129" s="938">
        <v>3144</v>
      </c>
      <c r="E129" s="938">
        <v>1228</v>
      </c>
      <c r="F129" s="938">
        <v>248</v>
      </c>
      <c r="G129" s="938">
        <v>980</v>
      </c>
      <c r="H129" s="938">
        <v>593</v>
      </c>
      <c r="I129" s="938">
        <v>124</v>
      </c>
      <c r="J129" s="938">
        <v>469</v>
      </c>
      <c r="K129" s="938">
        <v>453</v>
      </c>
      <c r="L129" s="938">
        <v>94</v>
      </c>
      <c r="M129" s="938">
        <v>359</v>
      </c>
      <c r="N129" s="938">
        <v>956</v>
      </c>
      <c r="O129" s="938">
        <v>206</v>
      </c>
      <c r="P129" s="938">
        <v>750</v>
      </c>
      <c r="Q129" s="938">
        <v>761</v>
      </c>
      <c r="R129" s="938">
        <v>175</v>
      </c>
      <c r="S129" s="938">
        <v>586</v>
      </c>
    </row>
    <row r="130" spans="1:19" ht="15" customHeight="1">
      <c r="A130" s="509">
        <v>95</v>
      </c>
      <c r="B130" s="935">
        <v>1306</v>
      </c>
      <c r="C130" s="935">
        <v>304</v>
      </c>
      <c r="D130" s="935">
        <v>1002</v>
      </c>
      <c r="E130" s="935">
        <v>416</v>
      </c>
      <c r="F130" s="935">
        <v>100</v>
      </c>
      <c r="G130" s="935">
        <v>316</v>
      </c>
      <c r="H130" s="935">
        <v>196</v>
      </c>
      <c r="I130" s="935">
        <v>44</v>
      </c>
      <c r="J130" s="935">
        <v>152</v>
      </c>
      <c r="K130" s="935">
        <v>139</v>
      </c>
      <c r="L130" s="935">
        <v>34</v>
      </c>
      <c r="M130" s="935">
        <v>105</v>
      </c>
      <c r="N130" s="935">
        <v>315</v>
      </c>
      <c r="O130" s="935">
        <v>64</v>
      </c>
      <c r="P130" s="935">
        <v>251</v>
      </c>
      <c r="Q130" s="935">
        <v>240</v>
      </c>
      <c r="R130" s="935">
        <v>62</v>
      </c>
      <c r="S130" s="935">
        <v>178</v>
      </c>
    </row>
    <row r="131" spans="1:19" ht="11.25" customHeight="1">
      <c r="A131" s="509">
        <v>96</v>
      </c>
      <c r="B131" s="935">
        <v>1027</v>
      </c>
      <c r="C131" s="935">
        <v>217</v>
      </c>
      <c r="D131" s="935">
        <v>810</v>
      </c>
      <c r="E131" s="935">
        <v>303</v>
      </c>
      <c r="F131" s="935">
        <v>55</v>
      </c>
      <c r="G131" s="935">
        <v>248</v>
      </c>
      <c r="H131" s="935">
        <v>152</v>
      </c>
      <c r="I131" s="935">
        <v>38</v>
      </c>
      <c r="J131" s="935">
        <v>114</v>
      </c>
      <c r="K131" s="935">
        <v>123</v>
      </c>
      <c r="L131" s="935">
        <v>26</v>
      </c>
      <c r="M131" s="935">
        <v>97</v>
      </c>
      <c r="N131" s="935">
        <v>250</v>
      </c>
      <c r="O131" s="935">
        <v>57</v>
      </c>
      <c r="P131" s="935">
        <v>193</v>
      </c>
      <c r="Q131" s="935">
        <v>199</v>
      </c>
      <c r="R131" s="935">
        <v>41</v>
      </c>
      <c r="S131" s="935">
        <v>158</v>
      </c>
    </row>
    <row r="132" spans="1:19" ht="11.25" customHeight="1">
      <c r="A132" s="509">
        <v>97</v>
      </c>
      <c r="B132" s="935">
        <v>768</v>
      </c>
      <c r="C132" s="935">
        <v>172</v>
      </c>
      <c r="D132" s="935">
        <v>596</v>
      </c>
      <c r="E132" s="935">
        <v>246</v>
      </c>
      <c r="F132" s="935">
        <v>53</v>
      </c>
      <c r="G132" s="935">
        <v>193</v>
      </c>
      <c r="H132" s="935">
        <v>112</v>
      </c>
      <c r="I132" s="935">
        <v>22</v>
      </c>
      <c r="J132" s="935">
        <v>90</v>
      </c>
      <c r="K132" s="935">
        <v>74</v>
      </c>
      <c r="L132" s="935">
        <v>15</v>
      </c>
      <c r="M132" s="935">
        <v>59</v>
      </c>
      <c r="N132" s="935">
        <v>191</v>
      </c>
      <c r="O132" s="935">
        <v>45</v>
      </c>
      <c r="P132" s="935">
        <v>146</v>
      </c>
      <c r="Q132" s="935">
        <v>145</v>
      </c>
      <c r="R132" s="935">
        <v>37</v>
      </c>
      <c r="S132" s="935">
        <v>108</v>
      </c>
    </row>
    <row r="133" spans="1:19" ht="11.25" customHeight="1">
      <c r="A133" s="509">
        <v>98</v>
      </c>
      <c r="B133" s="935">
        <v>545</v>
      </c>
      <c r="C133" s="935">
        <v>100</v>
      </c>
      <c r="D133" s="935">
        <v>445</v>
      </c>
      <c r="E133" s="935">
        <v>169</v>
      </c>
      <c r="F133" s="935">
        <v>26</v>
      </c>
      <c r="G133" s="935">
        <v>143</v>
      </c>
      <c r="H133" s="935">
        <v>80</v>
      </c>
      <c r="I133" s="935">
        <v>15</v>
      </c>
      <c r="J133" s="935">
        <v>65</v>
      </c>
      <c r="K133" s="935">
        <v>72</v>
      </c>
      <c r="L133" s="935">
        <v>12</v>
      </c>
      <c r="M133" s="935">
        <v>60</v>
      </c>
      <c r="N133" s="935">
        <v>112</v>
      </c>
      <c r="O133" s="935">
        <v>22</v>
      </c>
      <c r="P133" s="935">
        <v>90</v>
      </c>
      <c r="Q133" s="935">
        <v>112</v>
      </c>
      <c r="R133" s="935">
        <v>25</v>
      </c>
      <c r="S133" s="935">
        <v>87</v>
      </c>
    </row>
    <row r="134" spans="1:19" ht="11.25" customHeight="1">
      <c r="A134" s="509">
        <v>99</v>
      </c>
      <c r="B134" s="935">
        <v>345</v>
      </c>
      <c r="C134" s="935">
        <v>54</v>
      </c>
      <c r="D134" s="935">
        <v>291</v>
      </c>
      <c r="E134" s="935">
        <v>94</v>
      </c>
      <c r="F134" s="935">
        <v>14</v>
      </c>
      <c r="G134" s="935">
        <v>80</v>
      </c>
      <c r="H134" s="935">
        <v>53</v>
      </c>
      <c r="I134" s="935">
        <v>5</v>
      </c>
      <c r="J134" s="935">
        <v>48</v>
      </c>
      <c r="K134" s="935">
        <v>45</v>
      </c>
      <c r="L134" s="935">
        <v>7</v>
      </c>
      <c r="M134" s="935">
        <v>38</v>
      </c>
      <c r="N134" s="935">
        <v>88</v>
      </c>
      <c r="O134" s="935">
        <v>18</v>
      </c>
      <c r="P134" s="935">
        <v>70</v>
      </c>
      <c r="Q134" s="935">
        <v>65</v>
      </c>
      <c r="R134" s="939">
        <v>10</v>
      </c>
      <c r="S134" s="935">
        <v>55</v>
      </c>
    </row>
    <row r="135" spans="1:19" s="116" customFormat="1" ht="15" customHeight="1">
      <c r="A135" s="561" t="s">
        <v>572</v>
      </c>
      <c r="B135" s="938">
        <v>561</v>
      </c>
      <c r="C135" s="938">
        <v>65</v>
      </c>
      <c r="D135" s="938">
        <v>496</v>
      </c>
      <c r="E135" s="938">
        <v>170</v>
      </c>
      <c r="F135" s="938">
        <v>23</v>
      </c>
      <c r="G135" s="938">
        <v>147</v>
      </c>
      <c r="H135" s="938">
        <v>86</v>
      </c>
      <c r="I135" s="938">
        <v>7</v>
      </c>
      <c r="J135" s="938">
        <v>79</v>
      </c>
      <c r="K135" s="938">
        <v>61</v>
      </c>
      <c r="L135" s="938">
        <v>6</v>
      </c>
      <c r="M135" s="938">
        <v>55</v>
      </c>
      <c r="N135" s="938">
        <v>129</v>
      </c>
      <c r="O135" s="938">
        <v>12</v>
      </c>
      <c r="P135" s="938">
        <v>117</v>
      </c>
      <c r="Q135" s="938">
        <v>115</v>
      </c>
      <c r="R135" s="938">
        <v>17</v>
      </c>
      <c r="S135" s="938">
        <v>98</v>
      </c>
    </row>
    <row r="136" spans="1:19" s="116" customFormat="1" ht="15" customHeight="1">
      <c r="A136" s="87" t="s">
        <v>573</v>
      </c>
      <c r="B136" s="935"/>
      <c r="C136" s="935"/>
      <c r="D136" s="935"/>
      <c r="E136" s="935"/>
      <c r="F136" s="939"/>
      <c r="G136" s="935"/>
      <c r="H136" s="935"/>
      <c r="I136" s="939"/>
      <c r="J136" s="935"/>
      <c r="K136" s="935"/>
      <c r="L136" s="939"/>
      <c r="M136" s="935"/>
      <c r="N136" s="935"/>
      <c r="O136" s="939"/>
      <c r="P136" s="935"/>
      <c r="Q136" s="935"/>
      <c r="R136" s="939"/>
      <c r="S136" s="935"/>
    </row>
    <row r="137" spans="1:19" ht="15" customHeight="1">
      <c r="A137" s="87" t="s">
        <v>574</v>
      </c>
      <c r="B137" s="935">
        <v>125058</v>
      </c>
      <c r="C137" s="935">
        <v>64157</v>
      </c>
      <c r="D137" s="935">
        <v>60901</v>
      </c>
      <c r="E137" s="935">
        <v>32965</v>
      </c>
      <c r="F137" s="935">
        <v>17007</v>
      </c>
      <c r="G137" s="935">
        <v>15958</v>
      </c>
      <c r="H137" s="935">
        <v>22328</v>
      </c>
      <c r="I137" s="935">
        <v>11449</v>
      </c>
      <c r="J137" s="935">
        <v>10879</v>
      </c>
      <c r="K137" s="935">
        <v>16621</v>
      </c>
      <c r="L137" s="935">
        <v>8503</v>
      </c>
      <c r="M137" s="935">
        <v>8118</v>
      </c>
      <c r="N137" s="935">
        <v>29450</v>
      </c>
      <c r="O137" s="935">
        <v>15084</v>
      </c>
      <c r="P137" s="935">
        <v>14366</v>
      </c>
      <c r="Q137" s="935">
        <v>23694</v>
      </c>
      <c r="R137" s="935">
        <v>12114</v>
      </c>
      <c r="S137" s="935">
        <v>11580</v>
      </c>
    </row>
    <row r="138" spans="1:19" ht="12">
      <c r="A138" s="87" t="s">
        <v>575</v>
      </c>
      <c r="B138" s="935">
        <v>675101</v>
      </c>
      <c r="C138" s="935">
        <v>336869</v>
      </c>
      <c r="D138" s="935">
        <v>338232</v>
      </c>
      <c r="E138" s="935">
        <v>189989</v>
      </c>
      <c r="F138" s="935">
        <v>94216</v>
      </c>
      <c r="G138" s="935">
        <v>95773</v>
      </c>
      <c r="H138" s="935">
        <v>124140</v>
      </c>
      <c r="I138" s="935">
        <v>62413</v>
      </c>
      <c r="J138" s="935">
        <v>61727</v>
      </c>
      <c r="K138" s="935">
        <v>90050</v>
      </c>
      <c r="L138" s="935">
        <v>45410</v>
      </c>
      <c r="M138" s="935">
        <v>44640</v>
      </c>
      <c r="N138" s="935">
        <v>145488</v>
      </c>
      <c r="O138" s="935">
        <v>72621</v>
      </c>
      <c r="P138" s="935">
        <v>72867</v>
      </c>
      <c r="Q138" s="935">
        <v>125434</v>
      </c>
      <c r="R138" s="935">
        <v>62209</v>
      </c>
      <c r="S138" s="935">
        <v>63225</v>
      </c>
    </row>
    <row r="139" spans="1:20" ht="12">
      <c r="A139" s="563" t="s">
        <v>576</v>
      </c>
      <c r="B139" s="937">
        <v>266397</v>
      </c>
      <c r="C139" s="937">
        <v>114714</v>
      </c>
      <c r="D139" s="937">
        <v>151683</v>
      </c>
      <c r="E139" s="937">
        <v>72743</v>
      </c>
      <c r="F139" s="937">
        <v>30665</v>
      </c>
      <c r="G139" s="937">
        <v>42078</v>
      </c>
      <c r="H139" s="937">
        <v>41967</v>
      </c>
      <c r="I139" s="937">
        <v>17938</v>
      </c>
      <c r="J139" s="937">
        <v>24029</v>
      </c>
      <c r="K139" s="937">
        <v>31764</v>
      </c>
      <c r="L139" s="937">
        <v>13725</v>
      </c>
      <c r="M139" s="937">
        <v>18039</v>
      </c>
      <c r="N139" s="937">
        <v>59826</v>
      </c>
      <c r="O139" s="937">
        <v>25838</v>
      </c>
      <c r="P139" s="937">
        <v>33988</v>
      </c>
      <c r="Q139" s="937">
        <v>60097</v>
      </c>
      <c r="R139" s="937">
        <v>26548</v>
      </c>
      <c r="S139" s="937">
        <v>33549</v>
      </c>
      <c r="T139" s="40"/>
    </row>
    <row r="140" spans="1:19" ht="12">
      <c r="A140" s="49" t="s">
        <v>1334</v>
      </c>
      <c r="C140" s="128"/>
      <c r="D140" s="128"/>
      <c r="F140" s="128"/>
      <c r="G140" s="128"/>
      <c r="I140" s="128"/>
      <c r="J140" s="128"/>
      <c r="L140" s="128"/>
      <c r="M140" s="128"/>
      <c r="O140" s="128"/>
      <c r="P140" s="128"/>
      <c r="R140" s="128"/>
      <c r="S140" s="128"/>
    </row>
    <row r="142" spans="2:19" ht="12">
      <c r="B142" s="128"/>
      <c r="C142" s="128"/>
      <c r="D142" s="128"/>
      <c r="E142" s="128"/>
      <c r="F142" s="128"/>
      <c r="G142" s="128"/>
      <c r="H142" s="128"/>
      <c r="I142" s="128"/>
      <c r="J142" s="128"/>
      <c r="K142" s="128"/>
      <c r="L142" s="128"/>
      <c r="M142" s="128"/>
      <c r="N142" s="128"/>
      <c r="O142" s="128"/>
      <c r="P142" s="128"/>
      <c r="Q142" s="128"/>
      <c r="R142" s="128"/>
      <c r="S142" s="128"/>
    </row>
    <row r="143" spans="2:19" ht="12">
      <c r="B143" s="128"/>
      <c r="C143" s="128"/>
      <c r="D143" s="128"/>
      <c r="E143" s="128"/>
      <c r="F143" s="128"/>
      <c r="G143" s="128"/>
      <c r="H143" s="128"/>
      <c r="I143" s="128"/>
      <c r="J143" s="128"/>
      <c r="K143" s="128"/>
      <c r="L143" s="128"/>
      <c r="M143" s="128"/>
      <c r="N143" s="128"/>
      <c r="O143" s="128"/>
      <c r="P143" s="128"/>
      <c r="Q143" s="128"/>
      <c r="R143" s="128"/>
      <c r="S143" s="128"/>
    </row>
    <row r="144" spans="2:19" ht="12">
      <c r="B144" s="131"/>
      <c r="C144" s="131"/>
      <c r="D144" s="131"/>
      <c r="E144" s="131"/>
      <c r="F144" s="131"/>
      <c r="G144" s="131"/>
      <c r="H144" s="131"/>
      <c r="I144" s="131"/>
      <c r="J144" s="131"/>
      <c r="K144" s="131"/>
      <c r="L144" s="131"/>
      <c r="M144" s="131"/>
      <c r="N144" s="131"/>
      <c r="O144" s="131"/>
      <c r="P144" s="131"/>
      <c r="Q144" s="131"/>
      <c r="R144" s="131"/>
      <c r="S144" s="131"/>
    </row>
    <row r="145" spans="2:19" ht="12">
      <c r="B145" s="128"/>
      <c r="C145" s="128"/>
      <c r="D145" s="128"/>
      <c r="E145" s="128"/>
      <c r="F145" s="128"/>
      <c r="G145" s="128"/>
      <c r="H145" s="128"/>
      <c r="I145" s="128"/>
      <c r="J145" s="128"/>
      <c r="K145" s="128"/>
      <c r="L145" s="128"/>
      <c r="M145" s="128"/>
      <c r="N145" s="128"/>
      <c r="O145" s="128"/>
      <c r="P145" s="128"/>
      <c r="Q145" s="128"/>
      <c r="R145" s="128"/>
      <c r="S145" s="128"/>
    </row>
    <row r="146" spans="2:19" ht="12">
      <c r="B146" s="128"/>
      <c r="C146" s="128"/>
      <c r="D146" s="128"/>
      <c r="E146" s="128"/>
      <c r="F146" s="128"/>
      <c r="G146" s="128"/>
      <c r="H146" s="128"/>
      <c r="I146" s="128"/>
      <c r="J146" s="128"/>
      <c r="K146" s="128"/>
      <c r="L146" s="128"/>
      <c r="M146" s="128"/>
      <c r="N146" s="128"/>
      <c r="O146" s="128"/>
      <c r="P146" s="128"/>
      <c r="Q146" s="128"/>
      <c r="R146" s="128"/>
      <c r="S146" s="128"/>
    </row>
    <row r="147" spans="2:19" ht="12">
      <c r="B147" s="128"/>
      <c r="C147" s="128"/>
      <c r="D147" s="128"/>
      <c r="E147" s="128"/>
      <c r="F147" s="128"/>
      <c r="G147" s="128"/>
      <c r="H147" s="128"/>
      <c r="I147" s="128"/>
      <c r="J147" s="128"/>
      <c r="K147" s="128"/>
      <c r="L147" s="128"/>
      <c r="M147" s="128"/>
      <c r="N147" s="128"/>
      <c r="O147" s="128"/>
      <c r="P147" s="128"/>
      <c r="Q147" s="128"/>
      <c r="R147" s="128"/>
      <c r="S147" s="128"/>
    </row>
  </sheetData>
  <sheetProtection/>
  <mergeCells count="14">
    <mergeCell ref="H79:J79"/>
    <mergeCell ref="K79:M79"/>
    <mergeCell ref="N79:P79"/>
    <mergeCell ref="Q79:S79"/>
    <mergeCell ref="Q6:S6"/>
    <mergeCell ref="N6:P6"/>
    <mergeCell ref="A79:A80"/>
    <mergeCell ref="A6:A7"/>
    <mergeCell ref="B6:D6"/>
    <mergeCell ref="E6:G6"/>
    <mergeCell ref="H6:J6"/>
    <mergeCell ref="K6:M6"/>
    <mergeCell ref="B79:D79"/>
    <mergeCell ref="E79:G79"/>
  </mergeCells>
  <printOptions horizontalCentered="1"/>
  <pageMargins left="0.5905511811023623" right="0.3937007874015748" top="0.3937007874015748" bottom="0.5905511811023623" header="0.5118110236220472" footer="0.5118110236220472"/>
  <pageSetup horizontalDpi="600" verticalDpi="600" orientation="portrait" pageOrder="overThenDown" paperSize="9" scale="88" r:id="rId1"/>
  <rowBreaks count="1" manualBreakCount="1">
    <brk id="75" max="255" man="1"/>
  </rowBreaks>
</worksheet>
</file>

<file path=xl/worksheets/sheet15.xml><?xml version="1.0" encoding="utf-8"?>
<worksheet xmlns="http://schemas.openxmlformats.org/spreadsheetml/2006/main" xmlns:r="http://schemas.openxmlformats.org/officeDocument/2006/relationships">
  <dimension ref="A2:AG76"/>
  <sheetViews>
    <sheetView showGridLines="0" view="pageBreakPreview" zoomScale="85" zoomScaleNormal="110" zoomScaleSheetLayoutView="85" zoomScalePageLayoutView="0" workbookViewId="0" topLeftCell="A1">
      <selection activeCell="C1" sqref="C1"/>
    </sheetView>
  </sheetViews>
  <sheetFormatPr defaultColWidth="8.875" defaultRowHeight="14.25" customHeight="1"/>
  <cols>
    <col min="1" max="1" width="1.75390625" style="53" customWidth="1"/>
    <col min="2" max="2" width="1.625" style="53" customWidth="1"/>
    <col min="3" max="3" width="9.625" style="53" customWidth="1"/>
    <col min="4" max="4" width="1.625" style="53" customWidth="1"/>
    <col min="5" max="5" width="9.25390625" style="53" customWidth="1"/>
    <col min="6" max="6" width="10.25390625" style="53" bestFit="1" customWidth="1"/>
    <col min="7" max="8" width="8.625" style="53" customWidth="1"/>
    <col min="9" max="9" width="1.75390625" style="53" customWidth="1"/>
    <col min="10" max="10" width="1.625" style="53" customWidth="1"/>
    <col min="11" max="11" width="9.625" style="743" customWidth="1"/>
    <col min="12" max="12" width="1.625" style="743" customWidth="1"/>
    <col min="13" max="13" width="9.25390625" style="53" customWidth="1"/>
    <col min="14" max="14" width="9.375" style="53" customWidth="1"/>
    <col min="15" max="16" width="8.625" style="53" customWidth="1"/>
    <col min="17" max="17" width="1.75390625" style="53" customWidth="1"/>
    <col min="18" max="18" width="1.625" style="53" customWidth="1"/>
    <col min="19" max="19" width="9.625" style="53" customWidth="1"/>
    <col min="20" max="20" width="1.625" style="53" customWidth="1"/>
    <col min="21" max="21" width="9.25390625" style="53" customWidth="1"/>
    <col min="22" max="22" width="10.25390625" style="53" customWidth="1"/>
    <col min="23" max="24" width="8.625" style="53" customWidth="1"/>
    <col min="25" max="25" width="1.75390625" style="53" customWidth="1"/>
    <col min="26" max="26" width="1.625" style="53" customWidth="1"/>
    <col min="27" max="27" width="9.625" style="53" customWidth="1"/>
    <col min="28" max="28" width="1.625" style="53" customWidth="1"/>
    <col min="29" max="29" width="9.25390625" style="53" customWidth="1"/>
    <col min="30" max="30" width="10.25390625" style="53" customWidth="1"/>
    <col min="31" max="32" width="8.625" style="53" customWidth="1"/>
    <col min="33" max="16384" width="8.875" style="53" customWidth="1"/>
  </cols>
  <sheetData>
    <row r="2" spans="2:17" ht="27" customHeight="1">
      <c r="B2" s="306"/>
      <c r="C2" s="306"/>
      <c r="D2" s="306"/>
      <c r="E2" s="306"/>
      <c r="F2" s="306"/>
      <c r="G2" s="306"/>
      <c r="H2" s="306"/>
      <c r="I2" s="306"/>
      <c r="J2" s="306"/>
      <c r="K2" s="306"/>
      <c r="L2" s="306"/>
      <c r="M2" s="306"/>
      <c r="N2" s="306"/>
      <c r="O2" s="306"/>
      <c r="P2" s="307" t="s">
        <v>1241</v>
      </c>
      <c r="Q2" s="462" t="s">
        <v>899</v>
      </c>
    </row>
    <row r="3" spans="2:17" ht="13.5" customHeight="1">
      <c r="B3" s="306"/>
      <c r="C3" s="306"/>
      <c r="D3" s="306"/>
      <c r="E3" s="306"/>
      <c r="F3" s="306"/>
      <c r="G3" s="306"/>
      <c r="H3" s="306"/>
      <c r="I3" s="306"/>
      <c r="J3" s="306"/>
      <c r="K3" s="306"/>
      <c r="L3" s="306"/>
      <c r="M3" s="306"/>
      <c r="N3" s="306"/>
      <c r="O3" s="306"/>
      <c r="P3" s="307"/>
      <c r="Q3" s="462"/>
    </row>
    <row r="4" spans="1:17" ht="13.5" customHeight="1">
      <c r="A4" s="300"/>
      <c r="B4" s="300"/>
      <c r="C4" s="300"/>
      <c r="D4" s="300"/>
      <c r="F4" s="300"/>
      <c r="G4" s="300"/>
      <c r="H4" s="300"/>
      <c r="I4" s="300"/>
      <c r="J4" s="300"/>
      <c r="K4" s="319"/>
      <c r="L4" s="310" t="s">
        <v>1242</v>
      </c>
      <c r="M4" s="310"/>
      <c r="N4" s="310"/>
      <c r="O4" s="310"/>
      <c r="Q4" s="310" t="s">
        <v>1244</v>
      </c>
    </row>
    <row r="5" spans="1:17" ht="13.5" customHeight="1">
      <c r="A5" s="300"/>
      <c r="B5" s="300"/>
      <c r="C5" s="300"/>
      <c r="D5" s="300"/>
      <c r="F5" s="300"/>
      <c r="G5" s="300"/>
      <c r="H5" s="300"/>
      <c r="I5" s="300"/>
      <c r="J5" s="300"/>
      <c r="K5" s="319"/>
      <c r="L5" s="310" t="s">
        <v>1243</v>
      </c>
      <c r="M5" s="300"/>
      <c r="N5" s="464"/>
      <c r="O5" s="300"/>
      <c r="Q5" s="310" t="s">
        <v>1098</v>
      </c>
    </row>
    <row r="6" spans="1:17" ht="13.5" customHeight="1">
      <c r="A6" s="300"/>
      <c r="B6" s="300"/>
      <c r="C6" s="300"/>
      <c r="D6" s="300"/>
      <c r="F6" s="300"/>
      <c r="G6" s="300"/>
      <c r="H6" s="300"/>
      <c r="I6" s="300"/>
      <c r="J6" s="300"/>
      <c r="K6" s="711"/>
      <c r="L6" s="711"/>
      <c r="M6" s="300"/>
      <c r="N6" s="300"/>
      <c r="O6" s="300"/>
      <c r="P6" s="308"/>
      <c r="Q6" s="310"/>
    </row>
    <row r="7" spans="11:32" s="139" customFormat="1" ht="12" customHeight="1" thickBot="1">
      <c r="K7" s="147"/>
      <c r="L7" s="147"/>
      <c r="P7" s="271"/>
      <c r="Q7" s="169"/>
      <c r="AE7" s="1305" t="s">
        <v>1355</v>
      </c>
      <c r="AF7" s="1305"/>
    </row>
    <row r="8" spans="1:32" s="712" customFormat="1" ht="15.75" customHeight="1">
      <c r="A8" s="1315" t="s">
        <v>556</v>
      </c>
      <c r="B8" s="1316"/>
      <c r="C8" s="1316"/>
      <c r="D8" s="1317"/>
      <c r="E8" s="1310" t="s">
        <v>557</v>
      </c>
      <c r="F8" s="1297" t="s">
        <v>558</v>
      </c>
      <c r="G8" s="1298"/>
      <c r="H8" s="1298"/>
      <c r="I8" s="1299" t="s">
        <v>556</v>
      </c>
      <c r="J8" s="1300"/>
      <c r="K8" s="1300"/>
      <c r="L8" s="1301"/>
      <c r="M8" s="1321" t="s">
        <v>557</v>
      </c>
      <c r="N8" s="1297" t="s">
        <v>558</v>
      </c>
      <c r="O8" s="1323"/>
      <c r="P8" s="1323"/>
      <c r="Q8" s="1315" t="s">
        <v>596</v>
      </c>
      <c r="R8" s="1316"/>
      <c r="S8" s="1316"/>
      <c r="T8" s="1317"/>
      <c r="U8" s="1310" t="s">
        <v>597</v>
      </c>
      <c r="V8" s="1297" t="s">
        <v>598</v>
      </c>
      <c r="W8" s="1298"/>
      <c r="X8" s="1298"/>
      <c r="Y8" s="1299" t="s">
        <v>596</v>
      </c>
      <c r="Z8" s="1300"/>
      <c r="AA8" s="1300"/>
      <c r="AB8" s="1301"/>
      <c r="AC8" s="1310" t="s">
        <v>597</v>
      </c>
      <c r="AD8" s="1297" t="s">
        <v>598</v>
      </c>
      <c r="AE8" s="1298"/>
      <c r="AF8" s="1298"/>
    </row>
    <row r="9" spans="1:32" s="712" customFormat="1" ht="15.75" customHeight="1">
      <c r="A9" s="1318"/>
      <c r="B9" s="1318"/>
      <c r="C9" s="1318"/>
      <c r="D9" s="1319"/>
      <c r="E9" s="1320"/>
      <c r="F9" s="713" t="s">
        <v>559</v>
      </c>
      <c r="G9" s="213" t="s">
        <v>463</v>
      </c>
      <c r="H9" s="714" t="s">
        <v>465</v>
      </c>
      <c r="I9" s="1302"/>
      <c r="J9" s="1303"/>
      <c r="K9" s="1303"/>
      <c r="L9" s="1304"/>
      <c r="M9" s="1322"/>
      <c r="N9" s="713" t="s">
        <v>559</v>
      </c>
      <c r="O9" s="213" t="s">
        <v>463</v>
      </c>
      <c r="P9" s="714" t="s">
        <v>465</v>
      </c>
      <c r="Q9" s="1318"/>
      <c r="R9" s="1318"/>
      <c r="S9" s="1318"/>
      <c r="T9" s="1319"/>
      <c r="U9" s="1320"/>
      <c r="V9" s="713" t="s">
        <v>599</v>
      </c>
      <c r="W9" s="213" t="s">
        <v>463</v>
      </c>
      <c r="X9" s="714" t="s">
        <v>465</v>
      </c>
      <c r="Y9" s="1302"/>
      <c r="Z9" s="1303"/>
      <c r="AA9" s="1303"/>
      <c r="AB9" s="1304"/>
      <c r="AC9" s="1311"/>
      <c r="AD9" s="713" t="s">
        <v>599</v>
      </c>
      <c r="AE9" s="213" t="s">
        <v>463</v>
      </c>
      <c r="AF9" s="714" t="s">
        <v>465</v>
      </c>
    </row>
    <row r="10" spans="1:33" s="726" customFormat="1" ht="16.5" customHeight="1">
      <c r="A10" s="1312" t="s">
        <v>659</v>
      </c>
      <c r="B10" s="1313"/>
      <c r="C10" s="1313"/>
      <c r="D10" s="1314"/>
      <c r="E10" s="950">
        <v>531050</v>
      </c>
      <c r="F10" s="951">
        <v>1051959</v>
      </c>
      <c r="G10" s="951">
        <v>507965</v>
      </c>
      <c r="H10" s="952">
        <v>543994</v>
      </c>
      <c r="I10" s="715"/>
      <c r="J10" s="723"/>
      <c r="K10" s="136" t="s">
        <v>137</v>
      </c>
      <c r="L10" s="716"/>
      <c r="M10" s="945">
        <v>5732</v>
      </c>
      <c r="N10" s="943">
        <v>12502</v>
      </c>
      <c r="O10" s="943">
        <v>6270</v>
      </c>
      <c r="P10" s="943">
        <v>6232</v>
      </c>
      <c r="Q10" s="1312" t="s">
        <v>600</v>
      </c>
      <c r="R10" s="1313"/>
      <c r="S10" s="1313"/>
      <c r="T10" s="1314"/>
      <c r="U10" s="950">
        <v>531050</v>
      </c>
      <c r="V10" s="951">
        <v>1051959</v>
      </c>
      <c r="W10" s="951">
        <v>507965</v>
      </c>
      <c r="X10" s="952">
        <v>543994</v>
      </c>
      <c r="Y10" s="231"/>
      <c r="Z10" s="1309" t="s">
        <v>499</v>
      </c>
      <c r="AA10" s="1308"/>
      <c r="AB10" s="719"/>
      <c r="AC10" s="717">
        <v>112485</v>
      </c>
      <c r="AD10" s="951">
        <v>232297</v>
      </c>
      <c r="AE10" s="951">
        <v>112114</v>
      </c>
      <c r="AF10" s="951">
        <v>120183</v>
      </c>
      <c r="AG10" s="725"/>
    </row>
    <row r="11" spans="1:33" s="726" customFormat="1" ht="11.25" customHeight="1">
      <c r="A11" s="720"/>
      <c r="B11" s="720"/>
      <c r="C11" s="721"/>
      <c r="D11" s="716"/>
      <c r="E11" s="942"/>
      <c r="F11" s="943"/>
      <c r="G11" s="943"/>
      <c r="H11" s="944"/>
      <c r="I11" s="722"/>
      <c r="J11" s="723"/>
      <c r="K11" s="136" t="s">
        <v>138</v>
      </c>
      <c r="L11" s="716"/>
      <c r="M11" s="945">
        <v>2566</v>
      </c>
      <c r="N11" s="943">
        <v>5981</v>
      </c>
      <c r="O11" s="943">
        <v>2934</v>
      </c>
      <c r="P11" s="943">
        <v>3047</v>
      </c>
      <c r="Q11" s="720"/>
      <c r="R11" s="720"/>
      <c r="S11" s="721"/>
      <c r="T11" s="716"/>
      <c r="U11" s="942"/>
      <c r="V11" s="943"/>
      <c r="W11" s="943"/>
      <c r="X11" s="944"/>
      <c r="Y11" s="724"/>
      <c r="Z11" s="724"/>
      <c r="AA11" s="136" t="s">
        <v>791</v>
      </c>
      <c r="AB11" s="716"/>
      <c r="AC11" s="945">
        <v>5707</v>
      </c>
      <c r="AD11" s="943">
        <v>9589</v>
      </c>
      <c r="AE11" s="943">
        <v>5000</v>
      </c>
      <c r="AF11" s="943">
        <v>4589</v>
      </c>
      <c r="AG11" s="725"/>
    </row>
    <row r="12" spans="1:33" s="726" customFormat="1" ht="12" customHeight="1">
      <c r="A12" s="720"/>
      <c r="B12" s="1306" t="s">
        <v>497</v>
      </c>
      <c r="C12" s="1306"/>
      <c r="D12" s="727"/>
      <c r="E12" s="953">
        <v>153405</v>
      </c>
      <c r="F12" s="718">
        <v>286897</v>
      </c>
      <c r="G12" s="718">
        <v>137189</v>
      </c>
      <c r="H12" s="954">
        <v>149708</v>
      </c>
      <c r="I12" s="722"/>
      <c r="J12" s="723"/>
      <c r="K12" s="136" t="s">
        <v>1088</v>
      </c>
      <c r="L12" s="716"/>
      <c r="M12" s="945">
        <v>4661</v>
      </c>
      <c r="N12" s="943">
        <v>9258</v>
      </c>
      <c r="O12" s="943">
        <v>4652</v>
      </c>
      <c r="P12" s="943">
        <v>4606</v>
      </c>
      <c r="Q12" s="720"/>
      <c r="R12" s="1306" t="s">
        <v>497</v>
      </c>
      <c r="S12" s="1306"/>
      <c r="T12" s="727"/>
      <c r="U12" s="953">
        <v>158914</v>
      </c>
      <c r="V12" s="718">
        <v>295589</v>
      </c>
      <c r="W12" s="718">
        <v>141150</v>
      </c>
      <c r="X12" s="954">
        <v>154439</v>
      </c>
      <c r="Y12" s="724"/>
      <c r="Z12" s="724"/>
      <c r="AA12" s="136" t="s">
        <v>792</v>
      </c>
      <c r="AB12" s="716"/>
      <c r="AC12" s="945">
        <v>18732</v>
      </c>
      <c r="AD12" s="943">
        <v>35671</v>
      </c>
      <c r="AE12" s="943">
        <v>16835</v>
      </c>
      <c r="AF12" s="943">
        <v>18836</v>
      </c>
      <c r="AG12" s="725"/>
    </row>
    <row r="13" spans="1:33" s="139" customFormat="1" ht="12" customHeight="1">
      <c r="A13" s="724"/>
      <c r="B13" s="724"/>
      <c r="C13" s="136" t="s">
        <v>80</v>
      </c>
      <c r="D13" s="716"/>
      <c r="E13" s="945">
        <v>2579</v>
      </c>
      <c r="F13" s="943">
        <v>4263</v>
      </c>
      <c r="G13" s="943">
        <v>2044</v>
      </c>
      <c r="H13" s="944">
        <v>2219</v>
      </c>
      <c r="I13" s="722"/>
      <c r="J13" s="1309" t="s">
        <v>560</v>
      </c>
      <c r="K13" s="1309"/>
      <c r="L13" s="716"/>
      <c r="M13" s="717">
        <v>112485</v>
      </c>
      <c r="N13" s="718">
        <v>232297</v>
      </c>
      <c r="O13" s="718">
        <v>112114</v>
      </c>
      <c r="P13" s="718">
        <v>120183</v>
      </c>
      <c r="Q13" s="724"/>
      <c r="R13" s="724"/>
      <c r="S13" s="136" t="s">
        <v>601</v>
      </c>
      <c r="T13" s="716"/>
      <c r="U13" s="945">
        <v>13525</v>
      </c>
      <c r="V13" s="943">
        <v>24489</v>
      </c>
      <c r="W13" s="943">
        <v>12112</v>
      </c>
      <c r="X13" s="944">
        <v>12377</v>
      </c>
      <c r="Y13" s="724"/>
      <c r="Z13" s="724"/>
      <c r="AA13" s="136" t="s">
        <v>142</v>
      </c>
      <c r="AB13" s="716"/>
      <c r="AC13" s="945">
        <v>9862</v>
      </c>
      <c r="AD13" s="943">
        <v>21692</v>
      </c>
      <c r="AE13" s="943">
        <v>10478</v>
      </c>
      <c r="AF13" s="943">
        <v>11214</v>
      </c>
      <c r="AG13" s="147"/>
    </row>
    <row r="14" spans="1:33" s="139" customFormat="1" ht="12" customHeight="1">
      <c r="A14" s="724"/>
      <c r="B14" s="724"/>
      <c r="C14" s="136" t="s">
        <v>81</v>
      </c>
      <c r="D14" s="716"/>
      <c r="E14" s="945">
        <v>7893</v>
      </c>
      <c r="F14" s="943">
        <v>12842</v>
      </c>
      <c r="G14" s="943">
        <v>5837</v>
      </c>
      <c r="H14" s="944">
        <v>7005</v>
      </c>
      <c r="I14" s="722"/>
      <c r="J14" s="723"/>
      <c r="K14" s="136" t="s">
        <v>139</v>
      </c>
      <c r="L14" s="716"/>
      <c r="M14" s="945">
        <v>8242</v>
      </c>
      <c r="N14" s="943">
        <v>15191</v>
      </c>
      <c r="O14" s="943">
        <v>7067</v>
      </c>
      <c r="P14" s="943">
        <v>8124</v>
      </c>
      <c r="Q14" s="724"/>
      <c r="R14" s="724"/>
      <c r="S14" s="136" t="s">
        <v>657</v>
      </c>
      <c r="T14" s="716"/>
      <c r="U14" s="945">
        <v>14898</v>
      </c>
      <c r="V14" s="943">
        <v>23111</v>
      </c>
      <c r="W14" s="943">
        <v>11176</v>
      </c>
      <c r="X14" s="944">
        <v>11935</v>
      </c>
      <c r="Y14" s="724"/>
      <c r="Z14" s="724"/>
      <c r="AA14" s="136" t="s">
        <v>793</v>
      </c>
      <c r="AB14" s="716"/>
      <c r="AC14" s="945">
        <v>6892</v>
      </c>
      <c r="AD14" s="943">
        <v>14544</v>
      </c>
      <c r="AE14" s="943">
        <v>6993</v>
      </c>
      <c r="AF14" s="943">
        <v>7551</v>
      </c>
      <c r="AG14" s="147"/>
    </row>
    <row r="15" spans="1:33" s="139" customFormat="1" ht="12" customHeight="1">
      <c r="A15" s="724"/>
      <c r="B15" s="724"/>
      <c r="C15" s="136" t="s">
        <v>82</v>
      </c>
      <c r="D15" s="716"/>
      <c r="E15" s="945">
        <v>5867</v>
      </c>
      <c r="F15" s="943">
        <v>8507</v>
      </c>
      <c r="G15" s="943">
        <v>4574</v>
      </c>
      <c r="H15" s="944">
        <v>3933</v>
      </c>
      <c r="I15" s="722"/>
      <c r="J15" s="723"/>
      <c r="K15" s="136" t="s">
        <v>140</v>
      </c>
      <c r="L15" s="728"/>
      <c r="M15" s="945">
        <v>5707</v>
      </c>
      <c r="N15" s="946">
        <v>9589</v>
      </c>
      <c r="O15" s="943">
        <v>5000</v>
      </c>
      <c r="P15" s="943">
        <v>4589</v>
      </c>
      <c r="Q15" s="724"/>
      <c r="R15" s="724"/>
      <c r="S15" s="136" t="s">
        <v>765</v>
      </c>
      <c r="T15" s="716"/>
      <c r="U15" s="945">
        <v>10379</v>
      </c>
      <c r="V15" s="943">
        <v>17465</v>
      </c>
      <c r="W15" s="943">
        <v>8180</v>
      </c>
      <c r="X15" s="944">
        <v>9285</v>
      </c>
      <c r="Y15" s="724"/>
      <c r="Z15" s="724"/>
      <c r="AA15" s="136" t="s">
        <v>794</v>
      </c>
      <c r="AB15" s="716"/>
      <c r="AC15" s="945">
        <v>1427</v>
      </c>
      <c r="AD15" s="943">
        <v>3106</v>
      </c>
      <c r="AE15" s="943">
        <v>1545</v>
      </c>
      <c r="AF15" s="943">
        <v>1561</v>
      </c>
      <c r="AG15" s="147"/>
    </row>
    <row r="16" spans="1:33" s="139" customFormat="1" ht="12" customHeight="1">
      <c r="A16" s="724"/>
      <c r="B16" s="724"/>
      <c r="C16" s="136" t="s">
        <v>83</v>
      </c>
      <c r="D16" s="716"/>
      <c r="E16" s="945">
        <v>8336</v>
      </c>
      <c r="F16" s="943">
        <v>13551</v>
      </c>
      <c r="G16" s="943">
        <v>6409</v>
      </c>
      <c r="H16" s="944">
        <v>7142</v>
      </c>
      <c r="I16" s="722"/>
      <c r="J16" s="723"/>
      <c r="K16" s="136" t="s">
        <v>141</v>
      </c>
      <c r="L16" s="716"/>
      <c r="M16" s="945">
        <v>5019</v>
      </c>
      <c r="N16" s="943">
        <v>10366</v>
      </c>
      <c r="O16" s="943">
        <v>4967</v>
      </c>
      <c r="P16" s="943">
        <v>5399</v>
      </c>
      <c r="Q16" s="724"/>
      <c r="R16" s="724"/>
      <c r="S16" s="136" t="s">
        <v>766</v>
      </c>
      <c r="T16" s="716"/>
      <c r="U16" s="945">
        <v>14618</v>
      </c>
      <c r="V16" s="943">
        <v>25873</v>
      </c>
      <c r="W16" s="943">
        <v>11943</v>
      </c>
      <c r="X16" s="944">
        <v>13930</v>
      </c>
      <c r="Y16" s="724"/>
      <c r="Z16" s="724"/>
      <c r="AA16" s="136" t="s">
        <v>795</v>
      </c>
      <c r="AB16" s="716"/>
      <c r="AC16" s="945">
        <v>13114</v>
      </c>
      <c r="AD16" s="943">
        <v>28148</v>
      </c>
      <c r="AE16" s="943">
        <v>13480</v>
      </c>
      <c r="AF16" s="943">
        <v>14668</v>
      </c>
      <c r="AG16" s="147"/>
    </row>
    <row r="17" spans="1:33" s="139" customFormat="1" ht="12" customHeight="1">
      <c r="A17" s="724"/>
      <c r="B17" s="724"/>
      <c r="C17" s="136" t="s">
        <v>84</v>
      </c>
      <c r="D17" s="716"/>
      <c r="E17" s="945">
        <v>6499</v>
      </c>
      <c r="F17" s="943">
        <v>11207</v>
      </c>
      <c r="G17" s="943">
        <v>5286</v>
      </c>
      <c r="H17" s="944">
        <v>5921</v>
      </c>
      <c r="I17" s="722"/>
      <c r="J17" s="723"/>
      <c r="K17" s="136" t="s">
        <v>142</v>
      </c>
      <c r="L17" s="716"/>
      <c r="M17" s="945">
        <v>5063</v>
      </c>
      <c r="N17" s="943">
        <v>10635</v>
      </c>
      <c r="O17" s="943">
        <v>5083</v>
      </c>
      <c r="P17" s="943">
        <v>5552</v>
      </c>
      <c r="Q17" s="724"/>
      <c r="R17" s="724"/>
      <c r="S17" s="136" t="s">
        <v>767</v>
      </c>
      <c r="T17" s="716"/>
      <c r="U17" s="945">
        <v>14382</v>
      </c>
      <c r="V17" s="943">
        <v>24277</v>
      </c>
      <c r="W17" s="943">
        <v>11400</v>
      </c>
      <c r="X17" s="944">
        <v>12877</v>
      </c>
      <c r="Y17" s="724"/>
      <c r="Z17" s="724"/>
      <c r="AA17" s="136" t="s">
        <v>796</v>
      </c>
      <c r="AB17" s="716"/>
      <c r="AC17" s="945">
        <v>9883</v>
      </c>
      <c r="AD17" s="943">
        <v>19356</v>
      </c>
      <c r="AE17" s="943">
        <v>9593</v>
      </c>
      <c r="AF17" s="943">
        <v>9763</v>
      </c>
      <c r="AG17" s="147"/>
    </row>
    <row r="18" spans="1:33" s="139" customFormat="1" ht="12" customHeight="1">
      <c r="A18" s="724"/>
      <c r="B18" s="724"/>
      <c r="C18" s="136" t="s">
        <v>85</v>
      </c>
      <c r="D18" s="716"/>
      <c r="E18" s="945">
        <v>12661</v>
      </c>
      <c r="F18" s="943">
        <v>22587</v>
      </c>
      <c r="G18" s="943">
        <v>10467</v>
      </c>
      <c r="H18" s="944">
        <v>12120</v>
      </c>
      <c r="I18" s="722"/>
      <c r="J18" s="723"/>
      <c r="K18" s="136" t="s">
        <v>143</v>
      </c>
      <c r="L18" s="716"/>
      <c r="M18" s="945">
        <v>6590</v>
      </c>
      <c r="N18" s="943">
        <v>14225</v>
      </c>
      <c r="O18" s="943">
        <v>6776</v>
      </c>
      <c r="P18" s="943">
        <v>7449</v>
      </c>
      <c r="Q18" s="724"/>
      <c r="R18" s="724"/>
      <c r="S18" s="136" t="s">
        <v>768</v>
      </c>
      <c r="T18" s="716"/>
      <c r="U18" s="945">
        <v>17513</v>
      </c>
      <c r="V18" s="943">
        <v>29454</v>
      </c>
      <c r="W18" s="943">
        <v>13862</v>
      </c>
      <c r="X18" s="944">
        <v>15592</v>
      </c>
      <c r="Y18" s="724"/>
      <c r="Z18" s="724"/>
      <c r="AA18" s="136" t="s">
        <v>797</v>
      </c>
      <c r="AB18" s="716"/>
      <c r="AC18" s="945">
        <v>6457</v>
      </c>
      <c r="AD18" s="943">
        <v>13331</v>
      </c>
      <c r="AE18" s="943">
        <v>6402</v>
      </c>
      <c r="AF18" s="943">
        <v>6929</v>
      </c>
      <c r="AG18" s="147"/>
    </row>
    <row r="19" spans="1:33" s="139" customFormat="1" ht="12" customHeight="1">
      <c r="A19" s="724"/>
      <c r="B19" s="724"/>
      <c r="C19" s="136" t="s">
        <v>86</v>
      </c>
      <c r="D19" s="716"/>
      <c r="E19" s="945">
        <v>6553</v>
      </c>
      <c r="F19" s="943">
        <v>10890</v>
      </c>
      <c r="G19" s="943">
        <v>4883</v>
      </c>
      <c r="H19" s="944">
        <v>6007</v>
      </c>
      <c r="I19" s="722"/>
      <c r="J19" s="723"/>
      <c r="K19" s="136" t="s">
        <v>144</v>
      </c>
      <c r="L19" s="716"/>
      <c r="M19" s="945">
        <v>1421</v>
      </c>
      <c r="N19" s="943">
        <v>3092</v>
      </c>
      <c r="O19" s="943">
        <v>1538</v>
      </c>
      <c r="P19" s="943">
        <v>1554</v>
      </c>
      <c r="Q19" s="724"/>
      <c r="R19" s="724"/>
      <c r="S19" s="136" t="s">
        <v>769</v>
      </c>
      <c r="T19" s="716"/>
      <c r="U19" s="945">
        <v>15895</v>
      </c>
      <c r="V19" s="943">
        <v>26787</v>
      </c>
      <c r="W19" s="943">
        <v>12580</v>
      </c>
      <c r="X19" s="944">
        <v>14207</v>
      </c>
      <c r="Y19" s="724"/>
      <c r="Z19" s="724"/>
      <c r="AA19" s="136" t="s">
        <v>152</v>
      </c>
      <c r="AB19" s="716"/>
      <c r="AC19" s="945">
        <v>7525</v>
      </c>
      <c r="AD19" s="943">
        <v>16485</v>
      </c>
      <c r="AE19" s="943">
        <v>7951</v>
      </c>
      <c r="AF19" s="943">
        <v>8534</v>
      </c>
      <c r="AG19" s="147"/>
    </row>
    <row r="20" spans="1:33" s="139" customFormat="1" ht="12" customHeight="1">
      <c r="A20" s="724"/>
      <c r="B20" s="724"/>
      <c r="C20" s="136" t="s">
        <v>87</v>
      </c>
      <c r="D20" s="716"/>
      <c r="E20" s="945">
        <v>7468</v>
      </c>
      <c r="F20" s="943">
        <v>13022</v>
      </c>
      <c r="G20" s="943">
        <v>6440</v>
      </c>
      <c r="H20" s="944">
        <v>6582</v>
      </c>
      <c r="I20" s="722"/>
      <c r="J20" s="723"/>
      <c r="K20" s="136" t="s">
        <v>145</v>
      </c>
      <c r="L20" s="716"/>
      <c r="M20" s="945">
        <v>4336</v>
      </c>
      <c r="N20" s="943">
        <v>8573</v>
      </c>
      <c r="O20" s="943">
        <v>4170</v>
      </c>
      <c r="P20" s="943">
        <v>4403</v>
      </c>
      <c r="Q20" s="724"/>
      <c r="R20" s="724"/>
      <c r="S20" s="136" t="s">
        <v>770</v>
      </c>
      <c r="T20" s="716"/>
      <c r="U20" s="945">
        <v>8627</v>
      </c>
      <c r="V20" s="943">
        <v>16159</v>
      </c>
      <c r="W20" s="943">
        <v>7686</v>
      </c>
      <c r="X20" s="944">
        <v>8473</v>
      </c>
      <c r="Y20" s="724"/>
      <c r="Z20" s="724"/>
      <c r="AA20" s="136" t="s">
        <v>157</v>
      </c>
      <c r="AB20" s="716"/>
      <c r="AC20" s="945">
        <v>2930</v>
      </c>
      <c r="AD20" s="943">
        <v>6248</v>
      </c>
      <c r="AE20" s="943">
        <v>2993</v>
      </c>
      <c r="AF20" s="943">
        <v>3255</v>
      </c>
      <c r="AG20" s="147"/>
    </row>
    <row r="21" spans="1:33" s="139" customFormat="1" ht="12" customHeight="1">
      <c r="A21" s="724"/>
      <c r="B21" s="724"/>
      <c r="C21" s="136" t="s">
        <v>88</v>
      </c>
      <c r="D21" s="716"/>
      <c r="E21" s="945">
        <v>5040</v>
      </c>
      <c r="F21" s="943">
        <v>8870</v>
      </c>
      <c r="G21" s="943">
        <v>4119</v>
      </c>
      <c r="H21" s="944">
        <v>4751</v>
      </c>
      <c r="I21" s="722"/>
      <c r="J21" s="723"/>
      <c r="K21" s="136" t="s">
        <v>146</v>
      </c>
      <c r="L21" s="716"/>
      <c r="M21" s="945">
        <v>5074</v>
      </c>
      <c r="N21" s="943">
        <v>11162</v>
      </c>
      <c r="O21" s="943">
        <v>5420</v>
      </c>
      <c r="P21" s="943">
        <v>5742</v>
      </c>
      <c r="Q21" s="724"/>
      <c r="R21" s="724"/>
      <c r="S21" s="136" t="s">
        <v>771</v>
      </c>
      <c r="T21" s="716"/>
      <c r="U21" s="945">
        <v>7626</v>
      </c>
      <c r="V21" s="943">
        <v>15811</v>
      </c>
      <c r="W21" s="943">
        <v>7639</v>
      </c>
      <c r="X21" s="944">
        <v>8172</v>
      </c>
      <c r="Y21" s="724"/>
      <c r="Z21" s="724"/>
      <c r="AA21" s="136" t="s">
        <v>161</v>
      </c>
      <c r="AB21" s="716"/>
      <c r="AC21" s="945">
        <v>1843</v>
      </c>
      <c r="AD21" s="943">
        <v>3754</v>
      </c>
      <c r="AE21" s="943">
        <v>1821</v>
      </c>
      <c r="AF21" s="943">
        <v>1933</v>
      </c>
      <c r="AG21" s="147"/>
    </row>
    <row r="22" spans="1:33" s="139" customFormat="1" ht="12" customHeight="1">
      <c r="A22" s="724"/>
      <c r="B22" s="724"/>
      <c r="C22" s="136" t="s">
        <v>89</v>
      </c>
      <c r="D22" s="716"/>
      <c r="E22" s="945">
        <v>5925</v>
      </c>
      <c r="F22" s="943">
        <v>10368</v>
      </c>
      <c r="G22" s="943">
        <v>4991</v>
      </c>
      <c r="H22" s="944">
        <v>5377</v>
      </c>
      <c r="I22" s="722"/>
      <c r="J22" s="723"/>
      <c r="K22" s="136" t="s">
        <v>147</v>
      </c>
      <c r="L22" s="716"/>
      <c r="M22" s="945">
        <v>4418</v>
      </c>
      <c r="N22" s="943">
        <v>9129</v>
      </c>
      <c r="O22" s="943">
        <v>4347</v>
      </c>
      <c r="P22" s="943">
        <v>4782</v>
      </c>
      <c r="Q22" s="724"/>
      <c r="R22" s="724"/>
      <c r="S22" s="136" t="s">
        <v>772</v>
      </c>
      <c r="T22" s="716"/>
      <c r="U22" s="945">
        <v>6527</v>
      </c>
      <c r="V22" s="943">
        <v>13364</v>
      </c>
      <c r="W22" s="943">
        <v>6154</v>
      </c>
      <c r="X22" s="944">
        <v>7210</v>
      </c>
      <c r="Y22" s="724"/>
      <c r="Z22" s="724"/>
      <c r="AA22" s="136" t="s">
        <v>166</v>
      </c>
      <c r="AB22" s="716"/>
      <c r="AC22" s="945">
        <v>16086</v>
      </c>
      <c r="AD22" s="943">
        <v>34991</v>
      </c>
      <c r="AE22" s="943">
        <v>16886</v>
      </c>
      <c r="AF22" s="943">
        <v>18105</v>
      </c>
      <c r="AG22" s="147"/>
    </row>
    <row r="23" spans="1:33" s="139" customFormat="1" ht="12" customHeight="1">
      <c r="A23" s="724"/>
      <c r="B23" s="724"/>
      <c r="C23" s="136" t="s">
        <v>90</v>
      </c>
      <c r="D23" s="716"/>
      <c r="E23" s="945">
        <v>8993</v>
      </c>
      <c r="F23" s="943">
        <v>16251</v>
      </c>
      <c r="G23" s="943">
        <v>7943</v>
      </c>
      <c r="H23" s="944">
        <v>8308</v>
      </c>
      <c r="I23" s="722"/>
      <c r="J23" s="723"/>
      <c r="K23" s="136" t="s">
        <v>148</v>
      </c>
      <c r="L23" s="716"/>
      <c r="M23" s="945">
        <v>4927</v>
      </c>
      <c r="N23" s="943">
        <v>10303</v>
      </c>
      <c r="O23" s="943">
        <v>4950</v>
      </c>
      <c r="P23" s="943">
        <v>5353</v>
      </c>
      <c r="Q23" s="724"/>
      <c r="R23" s="724"/>
      <c r="S23" s="136" t="s">
        <v>774</v>
      </c>
      <c r="T23" s="716"/>
      <c r="U23" s="945">
        <v>3367</v>
      </c>
      <c r="V23" s="943">
        <v>6660</v>
      </c>
      <c r="W23" s="943">
        <v>3222</v>
      </c>
      <c r="X23" s="944">
        <v>3438</v>
      </c>
      <c r="Y23" s="724"/>
      <c r="Z23" s="724"/>
      <c r="AA23" s="136" t="s">
        <v>798</v>
      </c>
      <c r="AB23" s="716"/>
      <c r="AC23" s="945">
        <v>2759</v>
      </c>
      <c r="AD23" s="943">
        <v>5550</v>
      </c>
      <c r="AE23" s="943">
        <v>2628</v>
      </c>
      <c r="AF23" s="943">
        <v>2922</v>
      </c>
      <c r="AG23" s="147"/>
    </row>
    <row r="24" spans="1:33" s="139" customFormat="1" ht="12" customHeight="1">
      <c r="A24" s="724"/>
      <c r="B24" s="724"/>
      <c r="C24" s="136" t="s">
        <v>91</v>
      </c>
      <c r="D24" s="716"/>
      <c r="E24" s="945">
        <v>6207</v>
      </c>
      <c r="F24" s="943">
        <v>10502</v>
      </c>
      <c r="G24" s="943">
        <v>4937</v>
      </c>
      <c r="H24" s="944">
        <v>5565</v>
      </c>
      <c r="I24" s="722"/>
      <c r="J24" s="723"/>
      <c r="K24" s="136" t="s">
        <v>149</v>
      </c>
      <c r="L24" s="716"/>
      <c r="M24" s="945">
        <v>5737</v>
      </c>
      <c r="N24" s="943">
        <v>10997</v>
      </c>
      <c r="O24" s="943">
        <v>5494</v>
      </c>
      <c r="P24" s="943">
        <v>5503</v>
      </c>
      <c r="Q24" s="724"/>
      <c r="R24" s="724"/>
      <c r="S24" s="136" t="s">
        <v>775</v>
      </c>
      <c r="T24" s="716"/>
      <c r="U24" s="945">
        <v>11601</v>
      </c>
      <c r="V24" s="943">
        <v>25367</v>
      </c>
      <c r="W24" s="943">
        <v>12334</v>
      </c>
      <c r="X24" s="944">
        <v>13033</v>
      </c>
      <c r="Y24" s="724"/>
      <c r="Z24" s="724"/>
      <c r="AA24" s="136" t="s">
        <v>799</v>
      </c>
      <c r="AB24" s="716"/>
      <c r="AC24" s="945">
        <v>9268</v>
      </c>
      <c r="AD24" s="943">
        <v>19832</v>
      </c>
      <c r="AE24" s="943">
        <v>9509</v>
      </c>
      <c r="AF24" s="943">
        <v>10323</v>
      </c>
      <c r="AG24" s="147"/>
    </row>
    <row r="25" spans="1:33" s="139" customFormat="1" ht="12" customHeight="1">
      <c r="A25" s="724"/>
      <c r="B25" s="724"/>
      <c r="C25" s="136" t="s">
        <v>92</v>
      </c>
      <c r="D25" s="716"/>
      <c r="E25" s="945">
        <v>10139</v>
      </c>
      <c r="F25" s="943">
        <v>17080</v>
      </c>
      <c r="G25" s="943">
        <v>8002</v>
      </c>
      <c r="H25" s="944">
        <v>9078</v>
      </c>
      <c r="I25" s="722"/>
      <c r="J25" s="723"/>
      <c r="K25" s="136" t="s">
        <v>150</v>
      </c>
      <c r="L25" s="716"/>
      <c r="M25" s="945">
        <v>3531</v>
      </c>
      <c r="N25" s="943">
        <v>7676</v>
      </c>
      <c r="O25" s="943">
        <v>3698</v>
      </c>
      <c r="P25" s="943">
        <v>3978</v>
      </c>
      <c r="Q25" s="724"/>
      <c r="R25" s="724"/>
      <c r="S25" s="136" t="s">
        <v>776</v>
      </c>
      <c r="T25" s="716"/>
      <c r="U25" s="945">
        <v>5918</v>
      </c>
      <c r="V25" s="943">
        <v>13440</v>
      </c>
      <c r="W25" s="943">
        <v>6659</v>
      </c>
      <c r="X25" s="944">
        <v>6781</v>
      </c>
      <c r="Y25" s="724"/>
      <c r="Z25" s="1309" t="s">
        <v>500</v>
      </c>
      <c r="AA25" s="1308"/>
      <c r="AB25" s="719"/>
      <c r="AC25" s="717">
        <v>97702</v>
      </c>
      <c r="AD25" s="718">
        <v>207830</v>
      </c>
      <c r="AE25" s="718">
        <v>100263</v>
      </c>
      <c r="AF25" s="718">
        <v>107567</v>
      </c>
      <c r="AG25" s="147"/>
    </row>
    <row r="26" spans="1:33" s="139" customFormat="1" ht="12" customHeight="1">
      <c r="A26" s="724"/>
      <c r="B26" s="724"/>
      <c r="C26" s="136" t="s">
        <v>93</v>
      </c>
      <c r="D26" s="716"/>
      <c r="E26" s="945">
        <v>4207</v>
      </c>
      <c r="F26" s="943">
        <v>7236</v>
      </c>
      <c r="G26" s="943">
        <v>3394</v>
      </c>
      <c r="H26" s="944">
        <v>3842</v>
      </c>
      <c r="I26" s="722"/>
      <c r="J26" s="723"/>
      <c r="K26" s="136" t="s">
        <v>151</v>
      </c>
      <c r="L26" s="716"/>
      <c r="M26" s="945">
        <v>5249</v>
      </c>
      <c r="N26" s="943">
        <v>11512</v>
      </c>
      <c r="O26" s="943">
        <v>5545</v>
      </c>
      <c r="P26" s="943">
        <v>5967</v>
      </c>
      <c r="Q26" s="724"/>
      <c r="R26" s="724"/>
      <c r="S26" s="136" t="s">
        <v>777</v>
      </c>
      <c r="T26" s="716"/>
      <c r="U26" s="945">
        <v>3060</v>
      </c>
      <c r="V26" s="943">
        <v>6972</v>
      </c>
      <c r="W26" s="943">
        <v>3381</v>
      </c>
      <c r="X26" s="944">
        <v>3591</v>
      </c>
      <c r="Y26" s="724"/>
      <c r="Z26" s="724"/>
      <c r="AA26" s="136" t="s">
        <v>167</v>
      </c>
      <c r="AB26" s="716"/>
      <c r="AC26" s="945">
        <v>12816</v>
      </c>
      <c r="AD26" s="943">
        <v>24069</v>
      </c>
      <c r="AE26" s="943">
        <v>11939</v>
      </c>
      <c r="AF26" s="943">
        <v>12130</v>
      </c>
      <c r="AG26" s="147"/>
    </row>
    <row r="27" spans="1:33" s="139" customFormat="1" ht="12" customHeight="1">
      <c r="A27" s="724"/>
      <c r="B27" s="724"/>
      <c r="C27" s="136" t="s">
        <v>94</v>
      </c>
      <c r="D27" s="716"/>
      <c r="E27" s="945">
        <v>5042</v>
      </c>
      <c r="F27" s="943">
        <v>10269</v>
      </c>
      <c r="G27" s="943">
        <v>4997</v>
      </c>
      <c r="H27" s="944">
        <v>5272</v>
      </c>
      <c r="I27" s="722"/>
      <c r="J27" s="723"/>
      <c r="K27" s="136" t="s">
        <v>152</v>
      </c>
      <c r="L27" s="716"/>
      <c r="M27" s="945">
        <v>4799</v>
      </c>
      <c r="N27" s="943">
        <v>11057</v>
      </c>
      <c r="O27" s="943">
        <v>5395</v>
      </c>
      <c r="P27" s="943">
        <v>5662</v>
      </c>
      <c r="Q27" s="724"/>
      <c r="R27" s="724"/>
      <c r="S27" s="136" t="s">
        <v>778</v>
      </c>
      <c r="T27" s="716"/>
      <c r="U27" s="945">
        <v>4762</v>
      </c>
      <c r="V27" s="943">
        <v>10484</v>
      </c>
      <c r="W27" s="943">
        <v>4968</v>
      </c>
      <c r="X27" s="944">
        <v>5516</v>
      </c>
      <c r="Y27" s="724"/>
      <c r="Z27" s="724"/>
      <c r="AA27" s="136" t="s">
        <v>800</v>
      </c>
      <c r="AB27" s="716"/>
      <c r="AC27" s="945">
        <v>1973</v>
      </c>
      <c r="AD27" s="943">
        <v>4533</v>
      </c>
      <c r="AE27" s="943">
        <v>2213</v>
      </c>
      <c r="AF27" s="943">
        <v>2320</v>
      </c>
      <c r="AG27" s="147"/>
    </row>
    <row r="28" spans="1:33" s="139" customFormat="1" ht="12" customHeight="1">
      <c r="A28" s="724"/>
      <c r="B28" s="724"/>
      <c r="C28" s="136" t="s">
        <v>95</v>
      </c>
      <c r="D28" s="716"/>
      <c r="E28" s="945">
        <v>5962</v>
      </c>
      <c r="F28" s="943">
        <v>11748</v>
      </c>
      <c r="G28" s="943">
        <v>5653</v>
      </c>
      <c r="H28" s="944">
        <v>6095</v>
      </c>
      <c r="I28" s="722"/>
      <c r="J28" s="723"/>
      <c r="K28" s="136" t="s">
        <v>153</v>
      </c>
      <c r="L28" s="716"/>
      <c r="M28" s="945">
        <v>2957</v>
      </c>
      <c r="N28" s="943">
        <v>6146</v>
      </c>
      <c r="O28" s="943">
        <v>3012</v>
      </c>
      <c r="P28" s="943">
        <v>3134</v>
      </c>
      <c r="Q28" s="724"/>
      <c r="R28" s="724"/>
      <c r="S28" s="136" t="s">
        <v>779</v>
      </c>
      <c r="T28" s="716"/>
      <c r="U28" s="945">
        <v>1233</v>
      </c>
      <c r="V28" s="943">
        <v>2409</v>
      </c>
      <c r="W28" s="943">
        <v>1185</v>
      </c>
      <c r="X28" s="944">
        <v>1224</v>
      </c>
      <c r="Y28" s="724"/>
      <c r="Z28" s="48"/>
      <c r="AA28" s="729" t="s">
        <v>801</v>
      </c>
      <c r="AB28" s="730"/>
      <c r="AC28" s="945">
        <v>11330</v>
      </c>
      <c r="AD28" s="943">
        <v>21759</v>
      </c>
      <c r="AE28" s="943">
        <v>10251</v>
      </c>
      <c r="AF28" s="943">
        <v>11508</v>
      </c>
      <c r="AG28" s="147"/>
    </row>
    <row r="29" spans="1:33" s="139" customFormat="1" ht="12" customHeight="1">
      <c r="A29" s="724"/>
      <c r="B29" s="724"/>
      <c r="C29" s="136" t="s">
        <v>96</v>
      </c>
      <c r="D29" s="716"/>
      <c r="E29" s="945">
        <v>3348</v>
      </c>
      <c r="F29" s="943">
        <v>6629</v>
      </c>
      <c r="G29" s="943">
        <v>3206</v>
      </c>
      <c r="H29" s="944">
        <v>3423</v>
      </c>
      <c r="I29" s="722"/>
      <c r="J29" s="723"/>
      <c r="K29" s="136" t="s">
        <v>154</v>
      </c>
      <c r="L29" s="716"/>
      <c r="M29" s="945">
        <v>2220</v>
      </c>
      <c r="N29" s="943">
        <v>4498</v>
      </c>
      <c r="O29" s="943">
        <v>2163</v>
      </c>
      <c r="P29" s="943">
        <v>2335</v>
      </c>
      <c r="Q29" s="724"/>
      <c r="S29" s="136" t="s">
        <v>955</v>
      </c>
      <c r="T29" s="731"/>
      <c r="U29" s="945">
        <v>4983</v>
      </c>
      <c r="V29" s="943">
        <v>13467</v>
      </c>
      <c r="W29" s="943">
        <v>6669</v>
      </c>
      <c r="X29" s="944">
        <v>6798</v>
      </c>
      <c r="Y29" s="724"/>
      <c r="Z29" s="724"/>
      <c r="AA29" s="136" t="s">
        <v>802</v>
      </c>
      <c r="AB29" s="716"/>
      <c r="AC29" s="945">
        <v>6636</v>
      </c>
      <c r="AD29" s="943">
        <v>15162</v>
      </c>
      <c r="AE29" s="943">
        <v>7186</v>
      </c>
      <c r="AF29" s="943">
        <v>7976</v>
      </c>
      <c r="AG29" s="147"/>
    </row>
    <row r="30" spans="1:33" s="139" customFormat="1" ht="12" customHeight="1">
      <c r="A30" s="724"/>
      <c r="B30" s="724"/>
      <c r="C30" s="136" t="s">
        <v>98</v>
      </c>
      <c r="D30" s="716"/>
      <c r="E30" s="945">
        <v>4584</v>
      </c>
      <c r="F30" s="943">
        <v>9327</v>
      </c>
      <c r="G30" s="943">
        <v>4248</v>
      </c>
      <c r="H30" s="944">
        <v>5079</v>
      </c>
      <c r="I30" s="722"/>
      <c r="J30" s="723"/>
      <c r="K30" s="136" t="s">
        <v>155</v>
      </c>
      <c r="L30" s="716"/>
      <c r="M30" s="945">
        <v>3513</v>
      </c>
      <c r="N30" s="943">
        <v>7250</v>
      </c>
      <c r="O30" s="943">
        <v>3528</v>
      </c>
      <c r="P30" s="943">
        <v>3722</v>
      </c>
      <c r="Q30" s="724"/>
      <c r="R30" s="1307" t="s">
        <v>311</v>
      </c>
      <c r="S30" s="1308"/>
      <c r="T30" s="719"/>
      <c r="U30" s="717">
        <v>105041</v>
      </c>
      <c r="V30" s="718">
        <v>201512</v>
      </c>
      <c r="W30" s="718">
        <v>98178</v>
      </c>
      <c r="X30" s="954">
        <v>103334</v>
      </c>
      <c r="Y30" s="724"/>
      <c r="Z30" s="724"/>
      <c r="AA30" s="136" t="s">
        <v>803</v>
      </c>
      <c r="AB30" s="716"/>
      <c r="AC30" s="945">
        <v>7872</v>
      </c>
      <c r="AD30" s="943">
        <v>15855</v>
      </c>
      <c r="AE30" s="943">
        <v>7661</v>
      </c>
      <c r="AF30" s="943">
        <v>8194</v>
      </c>
      <c r="AG30" s="147"/>
    </row>
    <row r="31" spans="1:33" s="139" customFormat="1" ht="12" customHeight="1">
      <c r="A31" s="724"/>
      <c r="B31" s="724"/>
      <c r="C31" s="136" t="s">
        <v>99</v>
      </c>
      <c r="D31" s="716"/>
      <c r="E31" s="945">
        <v>4527</v>
      </c>
      <c r="F31" s="943">
        <v>9579</v>
      </c>
      <c r="G31" s="943">
        <v>4548</v>
      </c>
      <c r="H31" s="944">
        <v>5031</v>
      </c>
      <c r="I31" s="722"/>
      <c r="J31" s="723"/>
      <c r="K31" s="136" t="s">
        <v>156</v>
      </c>
      <c r="L31" s="716"/>
      <c r="M31" s="945">
        <v>2451</v>
      </c>
      <c r="N31" s="943">
        <v>5323</v>
      </c>
      <c r="O31" s="943">
        <v>2531</v>
      </c>
      <c r="P31" s="943">
        <v>2792</v>
      </c>
      <c r="Q31" s="724"/>
      <c r="R31" s="724"/>
      <c r="S31" s="136" t="s">
        <v>780</v>
      </c>
      <c r="T31" s="716"/>
      <c r="U31" s="945">
        <v>20967</v>
      </c>
      <c r="V31" s="943">
        <v>36265</v>
      </c>
      <c r="W31" s="943">
        <v>17611</v>
      </c>
      <c r="X31" s="944">
        <v>18654</v>
      </c>
      <c r="Y31" s="732"/>
      <c r="Z31" s="724"/>
      <c r="AA31" s="136" t="s">
        <v>804</v>
      </c>
      <c r="AB31" s="716"/>
      <c r="AC31" s="945">
        <v>6000</v>
      </c>
      <c r="AD31" s="943">
        <v>13513</v>
      </c>
      <c r="AE31" s="943">
        <v>6557</v>
      </c>
      <c r="AF31" s="943">
        <v>6956</v>
      </c>
      <c r="AG31" s="147"/>
    </row>
    <row r="32" spans="1:33" s="139" customFormat="1" ht="12" customHeight="1">
      <c r="A32" s="724"/>
      <c r="B32" s="724"/>
      <c r="C32" s="136" t="s">
        <v>100</v>
      </c>
      <c r="D32" s="716"/>
      <c r="E32" s="945">
        <v>4056</v>
      </c>
      <c r="F32" s="943">
        <v>9201</v>
      </c>
      <c r="G32" s="943">
        <v>4471</v>
      </c>
      <c r="H32" s="944">
        <v>4730</v>
      </c>
      <c r="I32" s="722"/>
      <c r="J32" s="723"/>
      <c r="K32" s="136" t="s">
        <v>157</v>
      </c>
      <c r="L32" s="716"/>
      <c r="M32" s="945">
        <v>3001</v>
      </c>
      <c r="N32" s="943">
        <v>6288</v>
      </c>
      <c r="O32" s="943">
        <v>3018</v>
      </c>
      <c r="P32" s="943">
        <v>3270</v>
      </c>
      <c r="Q32" s="724"/>
      <c r="R32" s="724"/>
      <c r="S32" s="136" t="s">
        <v>781</v>
      </c>
      <c r="T32" s="716"/>
      <c r="U32" s="945">
        <v>13020</v>
      </c>
      <c r="V32" s="943">
        <v>25373</v>
      </c>
      <c r="W32" s="943">
        <v>12395</v>
      </c>
      <c r="X32" s="944">
        <v>12978</v>
      </c>
      <c r="Y32" s="722"/>
      <c r="Z32" s="723"/>
      <c r="AA32" s="136" t="s">
        <v>805</v>
      </c>
      <c r="AB32" s="716"/>
      <c r="AC32" s="945">
        <v>8007</v>
      </c>
      <c r="AD32" s="943">
        <v>16586</v>
      </c>
      <c r="AE32" s="943">
        <v>7869</v>
      </c>
      <c r="AF32" s="943">
        <v>8717</v>
      </c>
      <c r="AG32" s="147"/>
    </row>
    <row r="33" spans="1:33" s="139" customFormat="1" ht="12" customHeight="1">
      <c r="A33" s="724"/>
      <c r="B33" s="724"/>
      <c r="C33" s="136" t="s">
        <v>101</v>
      </c>
      <c r="D33" s="716"/>
      <c r="E33" s="945">
        <v>1850</v>
      </c>
      <c r="F33" s="943">
        <v>3700</v>
      </c>
      <c r="G33" s="943">
        <v>1855</v>
      </c>
      <c r="H33" s="944">
        <v>1845</v>
      </c>
      <c r="I33" s="722"/>
      <c r="J33" s="723"/>
      <c r="K33" s="136" t="s">
        <v>158</v>
      </c>
      <c r="L33" s="716"/>
      <c r="M33" s="945">
        <v>4828</v>
      </c>
      <c r="N33" s="943">
        <v>9827</v>
      </c>
      <c r="O33" s="943">
        <v>4622</v>
      </c>
      <c r="P33" s="943">
        <v>5205</v>
      </c>
      <c r="Q33" s="724"/>
      <c r="R33" s="724"/>
      <c r="S33" s="136" t="s">
        <v>782</v>
      </c>
      <c r="T33" s="716"/>
      <c r="U33" s="945">
        <v>14883</v>
      </c>
      <c r="V33" s="943">
        <v>25394</v>
      </c>
      <c r="W33" s="943">
        <v>12212</v>
      </c>
      <c r="X33" s="944">
        <v>13182</v>
      </c>
      <c r="Y33" s="722"/>
      <c r="Z33" s="723"/>
      <c r="AA33" s="136" t="s">
        <v>806</v>
      </c>
      <c r="AB33" s="716"/>
      <c r="AC33" s="945">
        <v>6572</v>
      </c>
      <c r="AD33" s="943">
        <v>12851</v>
      </c>
      <c r="AE33" s="943">
        <v>6211</v>
      </c>
      <c r="AF33" s="943">
        <v>6640</v>
      </c>
      <c r="AG33" s="147"/>
    </row>
    <row r="34" spans="1:33" s="139" customFormat="1" ht="12" customHeight="1">
      <c r="A34" s="724"/>
      <c r="B34" s="724"/>
      <c r="C34" s="136" t="s">
        <v>102</v>
      </c>
      <c r="D34" s="716"/>
      <c r="E34" s="945">
        <v>3010</v>
      </c>
      <c r="F34" s="943">
        <v>6471</v>
      </c>
      <c r="G34" s="943">
        <v>3189</v>
      </c>
      <c r="H34" s="944">
        <v>3282</v>
      </c>
      <c r="I34" s="722"/>
      <c r="J34" s="723"/>
      <c r="K34" s="136" t="s">
        <v>159</v>
      </c>
      <c r="L34" s="716"/>
      <c r="M34" s="945">
        <v>2106</v>
      </c>
      <c r="N34" s="943">
        <v>4794</v>
      </c>
      <c r="O34" s="943">
        <v>2357</v>
      </c>
      <c r="P34" s="943">
        <v>2437</v>
      </c>
      <c r="Q34" s="724"/>
      <c r="R34" s="724"/>
      <c r="S34" s="136" t="s">
        <v>783</v>
      </c>
      <c r="T34" s="716"/>
      <c r="U34" s="945">
        <v>8904</v>
      </c>
      <c r="V34" s="943">
        <v>18334</v>
      </c>
      <c r="W34" s="943">
        <v>9284</v>
      </c>
      <c r="X34" s="944">
        <v>9050</v>
      </c>
      <c r="Y34" s="722"/>
      <c r="Z34" s="723"/>
      <c r="AA34" s="136" t="s">
        <v>188</v>
      </c>
      <c r="AB34" s="716"/>
      <c r="AC34" s="945">
        <v>4760</v>
      </c>
      <c r="AD34" s="943">
        <v>10618</v>
      </c>
      <c r="AE34" s="943">
        <v>5095</v>
      </c>
      <c r="AF34" s="943">
        <v>5523</v>
      </c>
      <c r="AG34" s="147"/>
    </row>
    <row r="35" spans="1:33" s="139" customFormat="1" ht="12" customHeight="1">
      <c r="A35" s="724"/>
      <c r="B35" s="724"/>
      <c r="C35" s="136" t="s">
        <v>103</v>
      </c>
      <c r="D35" s="716"/>
      <c r="E35" s="945">
        <v>2908</v>
      </c>
      <c r="F35" s="943">
        <v>6969</v>
      </c>
      <c r="G35" s="943">
        <v>3470</v>
      </c>
      <c r="H35" s="944">
        <v>3499</v>
      </c>
      <c r="I35" s="722"/>
      <c r="J35" s="723"/>
      <c r="K35" s="136" t="s">
        <v>160</v>
      </c>
      <c r="L35" s="716"/>
      <c r="M35" s="945">
        <v>2759</v>
      </c>
      <c r="N35" s="943">
        <v>5550</v>
      </c>
      <c r="O35" s="943">
        <v>2628</v>
      </c>
      <c r="P35" s="943">
        <v>2922</v>
      </c>
      <c r="Q35" s="724"/>
      <c r="R35" s="724"/>
      <c r="S35" s="136" t="s">
        <v>110</v>
      </c>
      <c r="T35" s="716"/>
      <c r="U35" s="945">
        <v>8183</v>
      </c>
      <c r="V35" s="943">
        <v>18251</v>
      </c>
      <c r="W35" s="943">
        <v>9032</v>
      </c>
      <c r="X35" s="944">
        <v>9219</v>
      </c>
      <c r="Y35" s="722"/>
      <c r="Z35" s="723"/>
      <c r="AA35" s="136" t="s">
        <v>807</v>
      </c>
      <c r="AB35" s="716"/>
      <c r="AC35" s="945">
        <v>4394</v>
      </c>
      <c r="AD35" s="943">
        <v>10967</v>
      </c>
      <c r="AE35" s="943">
        <v>5195</v>
      </c>
      <c r="AF35" s="943">
        <v>5772</v>
      </c>
      <c r="AG35" s="147"/>
    </row>
    <row r="36" spans="1:33" s="139" customFormat="1" ht="12" customHeight="1">
      <c r="A36" s="724"/>
      <c r="B36" s="724"/>
      <c r="C36" s="136" t="s">
        <v>104</v>
      </c>
      <c r="D36" s="716"/>
      <c r="E36" s="945">
        <v>3060</v>
      </c>
      <c r="F36" s="943">
        <v>6972</v>
      </c>
      <c r="G36" s="943">
        <v>3381</v>
      </c>
      <c r="H36" s="944">
        <v>3591</v>
      </c>
      <c r="I36" s="722"/>
      <c r="J36" s="723"/>
      <c r="K36" s="136" t="s">
        <v>161</v>
      </c>
      <c r="L36" s="716"/>
      <c r="M36" s="945">
        <v>552</v>
      </c>
      <c r="N36" s="943">
        <v>1234</v>
      </c>
      <c r="O36" s="943">
        <v>609</v>
      </c>
      <c r="P36" s="943">
        <v>625</v>
      </c>
      <c r="Q36" s="724"/>
      <c r="R36" s="724"/>
      <c r="S36" s="136" t="s">
        <v>784</v>
      </c>
      <c r="T36" s="716"/>
      <c r="U36" s="945">
        <v>6035</v>
      </c>
      <c r="V36" s="943">
        <v>11791</v>
      </c>
      <c r="W36" s="943">
        <v>5568</v>
      </c>
      <c r="X36" s="944">
        <v>6223</v>
      </c>
      <c r="Y36" s="722"/>
      <c r="Z36" s="723"/>
      <c r="AA36" s="136" t="s">
        <v>176</v>
      </c>
      <c r="AB36" s="716"/>
      <c r="AC36" s="945">
        <v>3432</v>
      </c>
      <c r="AD36" s="943">
        <v>7473</v>
      </c>
      <c r="AE36" s="943">
        <v>3651</v>
      </c>
      <c r="AF36" s="943">
        <v>3822</v>
      </c>
      <c r="AG36" s="147"/>
    </row>
    <row r="37" spans="1:33" s="139" customFormat="1" ht="12" customHeight="1">
      <c r="A37" s="724"/>
      <c r="B37" s="724"/>
      <c r="C37" s="136" t="s">
        <v>105</v>
      </c>
      <c r="D37" s="716"/>
      <c r="E37" s="945">
        <v>4762</v>
      </c>
      <c r="F37" s="943">
        <v>10484</v>
      </c>
      <c r="G37" s="943">
        <v>4968</v>
      </c>
      <c r="H37" s="944">
        <v>5516</v>
      </c>
      <c r="I37" s="722"/>
      <c r="J37" s="723"/>
      <c r="K37" s="136" t="s">
        <v>162</v>
      </c>
      <c r="L37" s="716"/>
      <c r="M37" s="945">
        <v>253</v>
      </c>
      <c r="N37" s="943">
        <v>593</v>
      </c>
      <c r="O37" s="943">
        <v>301</v>
      </c>
      <c r="P37" s="943">
        <v>292</v>
      </c>
      <c r="Q37" s="724"/>
      <c r="R37" s="724"/>
      <c r="S37" s="136" t="s">
        <v>112</v>
      </c>
      <c r="T37" s="716"/>
      <c r="U37" s="945">
        <v>9318</v>
      </c>
      <c r="V37" s="943">
        <v>18575</v>
      </c>
      <c r="W37" s="943">
        <v>9034</v>
      </c>
      <c r="X37" s="944">
        <v>9541</v>
      </c>
      <c r="Y37" s="722"/>
      <c r="Z37" s="941"/>
      <c r="AA37" s="48" t="s">
        <v>808</v>
      </c>
      <c r="AB37" s="730"/>
      <c r="AC37" s="945">
        <v>3468</v>
      </c>
      <c r="AD37" s="943">
        <v>7362</v>
      </c>
      <c r="AE37" s="943">
        <v>3529</v>
      </c>
      <c r="AF37" s="943">
        <v>3833</v>
      </c>
      <c r="AG37" s="147"/>
    </row>
    <row r="38" spans="1:33" s="139" customFormat="1" ht="12" customHeight="1">
      <c r="A38" s="724"/>
      <c r="B38" s="724"/>
      <c r="C38" s="136" t="s">
        <v>106</v>
      </c>
      <c r="D38" s="716"/>
      <c r="E38" s="945">
        <v>4526</v>
      </c>
      <c r="F38" s="943">
        <v>9581</v>
      </c>
      <c r="G38" s="943">
        <v>4639</v>
      </c>
      <c r="H38" s="944">
        <v>4942</v>
      </c>
      <c r="I38" s="722"/>
      <c r="J38" s="723"/>
      <c r="K38" s="136" t="s">
        <v>163</v>
      </c>
      <c r="L38" s="716"/>
      <c r="M38" s="945">
        <v>1038</v>
      </c>
      <c r="N38" s="943">
        <v>1927</v>
      </c>
      <c r="O38" s="943">
        <v>911</v>
      </c>
      <c r="P38" s="943">
        <v>1016</v>
      </c>
      <c r="Q38" s="724"/>
      <c r="R38" s="724"/>
      <c r="S38" s="136" t="s">
        <v>785</v>
      </c>
      <c r="T38" s="716"/>
      <c r="U38" s="945">
        <v>8557</v>
      </c>
      <c r="V38" s="943">
        <v>16286</v>
      </c>
      <c r="W38" s="943">
        <v>7663</v>
      </c>
      <c r="X38" s="944">
        <v>8623</v>
      </c>
      <c r="Y38" s="722"/>
      <c r="Z38" s="723"/>
      <c r="AA38" s="136" t="s">
        <v>809</v>
      </c>
      <c r="AB38" s="716"/>
      <c r="AC38" s="945">
        <v>6095</v>
      </c>
      <c r="AD38" s="943">
        <v>14659</v>
      </c>
      <c r="AE38" s="943">
        <v>7203</v>
      </c>
      <c r="AF38" s="943">
        <v>7456</v>
      </c>
      <c r="AG38" s="147"/>
    </row>
    <row r="39" spans="1:33" s="139" customFormat="1" ht="12" customHeight="1">
      <c r="A39" s="724"/>
      <c r="B39" s="724"/>
      <c r="C39" s="136" t="s">
        <v>107</v>
      </c>
      <c r="D39" s="716"/>
      <c r="E39" s="945">
        <v>4399</v>
      </c>
      <c r="F39" s="943">
        <v>9824</v>
      </c>
      <c r="G39" s="943">
        <v>4764</v>
      </c>
      <c r="H39" s="944">
        <v>5060</v>
      </c>
      <c r="I39" s="722"/>
      <c r="J39" s="723"/>
      <c r="K39" s="136" t="s">
        <v>164</v>
      </c>
      <c r="L39" s="716"/>
      <c r="M39" s="945">
        <v>7648</v>
      </c>
      <c r="N39" s="943">
        <v>14338</v>
      </c>
      <c r="O39" s="943">
        <v>6699</v>
      </c>
      <c r="P39" s="943">
        <v>7639</v>
      </c>
      <c r="Q39" s="724"/>
      <c r="R39" s="724"/>
      <c r="S39" s="136" t="s">
        <v>786</v>
      </c>
      <c r="T39" s="716"/>
      <c r="U39" s="945">
        <v>8553</v>
      </c>
      <c r="V39" s="943">
        <v>17767</v>
      </c>
      <c r="W39" s="943">
        <v>8572</v>
      </c>
      <c r="X39" s="944">
        <v>9195</v>
      </c>
      <c r="Y39" s="722"/>
      <c r="Z39" s="723"/>
      <c r="AA39" s="136" t="s">
        <v>810</v>
      </c>
      <c r="AB39" s="716"/>
      <c r="AC39" s="945">
        <v>4152</v>
      </c>
      <c r="AD39" s="943">
        <v>9392</v>
      </c>
      <c r="AE39" s="943">
        <v>4494</v>
      </c>
      <c r="AF39" s="943">
        <v>4898</v>
      </c>
      <c r="AG39" s="147"/>
    </row>
    <row r="40" spans="1:33" s="139" customFormat="1" ht="12" customHeight="1">
      <c r="A40" s="724"/>
      <c r="B40" s="724"/>
      <c r="C40" s="136" t="s">
        <v>919</v>
      </c>
      <c r="D40" s="716"/>
      <c r="E40" s="945">
        <v>3004</v>
      </c>
      <c r="F40" s="943">
        <v>8967</v>
      </c>
      <c r="G40" s="943">
        <v>4474</v>
      </c>
      <c r="H40" s="944">
        <v>4493</v>
      </c>
      <c r="I40" s="722"/>
      <c r="J40" s="723"/>
      <c r="K40" s="136" t="s">
        <v>165</v>
      </c>
      <c r="L40" s="716"/>
      <c r="M40" s="945">
        <v>4440</v>
      </c>
      <c r="N40" s="943">
        <v>10005</v>
      </c>
      <c r="O40" s="943">
        <v>4887</v>
      </c>
      <c r="P40" s="943">
        <v>5118</v>
      </c>
      <c r="Q40" s="724"/>
      <c r="R40" s="724"/>
      <c r="S40" s="136" t="s">
        <v>125</v>
      </c>
      <c r="T40" s="716"/>
      <c r="U40" s="945">
        <v>6621</v>
      </c>
      <c r="V40" s="943">
        <v>13476</v>
      </c>
      <c r="W40" s="943">
        <v>6807</v>
      </c>
      <c r="X40" s="944">
        <v>6669</v>
      </c>
      <c r="Y40" s="722"/>
      <c r="Z40" s="723"/>
      <c r="AA40" s="136" t="s">
        <v>811</v>
      </c>
      <c r="AB40" s="716"/>
      <c r="AC40" s="945">
        <v>3141</v>
      </c>
      <c r="AD40" s="943">
        <v>7430</v>
      </c>
      <c r="AE40" s="943">
        <v>3604</v>
      </c>
      <c r="AF40" s="943">
        <v>3826</v>
      </c>
      <c r="AG40" s="147"/>
    </row>
    <row r="41" spans="1:33" s="139" customFormat="1" ht="12" customHeight="1">
      <c r="A41" s="724"/>
      <c r="B41" s="1307" t="s">
        <v>561</v>
      </c>
      <c r="C41" s="1307"/>
      <c r="D41" s="716"/>
      <c r="E41" s="717">
        <v>94639</v>
      </c>
      <c r="F41" s="718">
        <v>183639</v>
      </c>
      <c r="G41" s="718">
        <v>89535</v>
      </c>
      <c r="H41" s="954">
        <v>94104</v>
      </c>
      <c r="I41" s="722"/>
      <c r="J41" s="723"/>
      <c r="K41" s="136" t="s">
        <v>166</v>
      </c>
      <c r="L41" s="716"/>
      <c r="M41" s="945">
        <v>4606</v>
      </c>
      <c r="N41" s="943">
        <v>11017</v>
      </c>
      <c r="O41" s="943">
        <v>5398</v>
      </c>
      <c r="P41" s="943">
        <v>5619</v>
      </c>
      <c r="Q41" s="724"/>
      <c r="R41" s="1307" t="s">
        <v>498</v>
      </c>
      <c r="S41" s="1308"/>
      <c r="T41" s="719"/>
      <c r="U41" s="717">
        <v>56908</v>
      </c>
      <c r="V41" s="718">
        <v>114731</v>
      </c>
      <c r="W41" s="718">
        <v>56260</v>
      </c>
      <c r="X41" s="954">
        <v>58471</v>
      </c>
      <c r="Y41" s="722"/>
      <c r="Z41" s="723"/>
      <c r="AA41" s="136" t="s">
        <v>194</v>
      </c>
      <c r="AB41" s="716"/>
      <c r="AC41" s="945">
        <v>4138</v>
      </c>
      <c r="AD41" s="943">
        <v>8723</v>
      </c>
      <c r="AE41" s="943">
        <v>4318</v>
      </c>
      <c r="AF41" s="943">
        <v>4405</v>
      </c>
      <c r="AG41" s="147"/>
    </row>
    <row r="42" spans="1:33" s="139" customFormat="1" ht="12" customHeight="1">
      <c r="A42" s="724"/>
      <c r="B42" s="724"/>
      <c r="C42" s="136" t="s">
        <v>108</v>
      </c>
      <c r="D42" s="716"/>
      <c r="E42" s="945">
        <v>10108</v>
      </c>
      <c r="F42" s="943">
        <v>17610</v>
      </c>
      <c r="G42" s="943">
        <v>8333</v>
      </c>
      <c r="H42" s="944">
        <v>9277</v>
      </c>
      <c r="I42" s="722"/>
      <c r="J42" s="1309" t="s">
        <v>562</v>
      </c>
      <c r="K42" s="1309"/>
      <c r="L42" s="716"/>
      <c r="M42" s="717">
        <v>97702</v>
      </c>
      <c r="N42" s="718">
        <v>207830</v>
      </c>
      <c r="O42" s="718">
        <v>100263</v>
      </c>
      <c r="P42" s="718">
        <v>107567</v>
      </c>
      <c r="Q42" s="724"/>
      <c r="R42" s="724"/>
      <c r="S42" s="136" t="s">
        <v>787</v>
      </c>
      <c r="T42" s="716"/>
      <c r="U42" s="945">
        <v>12100</v>
      </c>
      <c r="V42" s="943">
        <v>21542</v>
      </c>
      <c r="W42" s="943">
        <v>10599</v>
      </c>
      <c r="X42" s="944">
        <v>10943</v>
      </c>
      <c r="Y42" s="722"/>
      <c r="Z42" s="723"/>
      <c r="AA42" s="136" t="s">
        <v>193</v>
      </c>
      <c r="AB42" s="716"/>
      <c r="AC42" s="945">
        <v>2916</v>
      </c>
      <c r="AD42" s="943">
        <v>6878</v>
      </c>
      <c r="AE42" s="943">
        <v>3287</v>
      </c>
      <c r="AF42" s="943">
        <v>3591</v>
      </c>
      <c r="AG42" s="147"/>
    </row>
    <row r="43" spans="1:33" s="139" customFormat="1" ht="12" customHeight="1">
      <c r="A43" s="724"/>
      <c r="B43" s="724"/>
      <c r="C43" s="136" t="s">
        <v>109</v>
      </c>
      <c r="D43" s="716"/>
      <c r="E43" s="945">
        <v>9047</v>
      </c>
      <c r="F43" s="943">
        <v>15055</v>
      </c>
      <c r="G43" s="943">
        <v>7231</v>
      </c>
      <c r="H43" s="944">
        <v>7824</v>
      </c>
      <c r="I43" s="722"/>
      <c r="J43" s="723"/>
      <c r="K43" s="136" t="s">
        <v>167</v>
      </c>
      <c r="L43" s="716"/>
      <c r="M43" s="945">
        <v>7233</v>
      </c>
      <c r="N43" s="943">
        <v>13220</v>
      </c>
      <c r="O43" s="943">
        <v>6594</v>
      </c>
      <c r="P43" s="943">
        <v>6626</v>
      </c>
      <c r="Q43" s="724"/>
      <c r="R43" s="724"/>
      <c r="S43" s="136" t="s">
        <v>788</v>
      </c>
      <c r="T43" s="716"/>
      <c r="U43" s="945">
        <v>10829</v>
      </c>
      <c r="V43" s="943">
        <v>20922</v>
      </c>
      <c r="W43" s="943">
        <v>10111</v>
      </c>
      <c r="X43" s="944">
        <v>10811</v>
      </c>
      <c r="Y43" s="722"/>
      <c r="Z43" s="723"/>
      <c r="AA43" s="136"/>
      <c r="AB43" s="716"/>
      <c r="AC43" s="945"/>
      <c r="AD43" s="943"/>
      <c r="AE43" s="943"/>
      <c r="AF43" s="943"/>
      <c r="AG43" s="147"/>
    </row>
    <row r="44" spans="1:33" s="139" customFormat="1" ht="12" customHeight="1">
      <c r="A44" s="724"/>
      <c r="B44" s="724"/>
      <c r="C44" s="136" t="s">
        <v>110</v>
      </c>
      <c r="D44" s="728"/>
      <c r="E44" s="945">
        <v>8183</v>
      </c>
      <c r="F44" s="943">
        <v>18251</v>
      </c>
      <c r="G44" s="943">
        <v>9032</v>
      </c>
      <c r="H44" s="944">
        <v>9219</v>
      </c>
      <c r="I44" s="722"/>
      <c r="J44" s="723"/>
      <c r="K44" s="136" t="s">
        <v>168</v>
      </c>
      <c r="L44" s="716"/>
      <c r="M44" s="945">
        <v>531</v>
      </c>
      <c r="N44" s="943">
        <v>1176</v>
      </c>
      <c r="O44" s="943">
        <v>567</v>
      </c>
      <c r="P44" s="943">
        <v>609</v>
      </c>
      <c r="Q44" s="724"/>
      <c r="R44" s="48"/>
      <c r="S44" s="48" t="s">
        <v>132</v>
      </c>
      <c r="T44" s="730"/>
      <c r="U44" s="945">
        <v>5494</v>
      </c>
      <c r="V44" s="943">
        <v>12921</v>
      </c>
      <c r="W44" s="943">
        <v>6362</v>
      </c>
      <c r="X44" s="944">
        <v>6559</v>
      </c>
      <c r="Y44" s="722"/>
      <c r="Z44" s="723"/>
      <c r="AA44" s="136"/>
      <c r="AB44" s="716"/>
      <c r="AC44" s="717"/>
      <c r="AD44" s="718"/>
      <c r="AE44" s="718"/>
      <c r="AF44" s="718"/>
      <c r="AG44" s="147"/>
    </row>
    <row r="45" spans="1:33" s="139" customFormat="1" ht="12" customHeight="1">
      <c r="A45" s="724"/>
      <c r="B45" s="724"/>
      <c r="C45" s="136" t="s">
        <v>111</v>
      </c>
      <c r="D45" s="716"/>
      <c r="E45" s="945">
        <v>5423</v>
      </c>
      <c r="F45" s="943">
        <v>10105</v>
      </c>
      <c r="G45" s="943">
        <v>5080</v>
      </c>
      <c r="H45" s="944">
        <v>5025</v>
      </c>
      <c r="I45" s="722"/>
      <c r="J45" s="723"/>
      <c r="K45" s="48" t="s">
        <v>169</v>
      </c>
      <c r="L45" s="728"/>
      <c r="M45" s="945">
        <v>1027</v>
      </c>
      <c r="N45" s="946">
        <v>2343</v>
      </c>
      <c r="O45" s="943">
        <v>1121</v>
      </c>
      <c r="P45" s="943">
        <v>1222</v>
      </c>
      <c r="Q45" s="724"/>
      <c r="R45" s="724"/>
      <c r="S45" s="136" t="s">
        <v>789</v>
      </c>
      <c r="T45" s="716"/>
      <c r="U45" s="945">
        <v>8943</v>
      </c>
      <c r="V45" s="943">
        <v>19412</v>
      </c>
      <c r="W45" s="943">
        <v>9629</v>
      </c>
      <c r="X45" s="944">
        <v>9783</v>
      </c>
      <c r="Y45" s="722"/>
      <c r="Z45" s="723"/>
      <c r="AA45" s="136"/>
      <c r="AB45" s="716"/>
      <c r="AC45" s="717"/>
      <c r="AD45" s="718"/>
      <c r="AE45" s="718"/>
      <c r="AF45" s="718"/>
      <c r="AG45" s="147"/>
    </row>
    <row r="46" spans="1:33" s="139" customFormat="1" ht="12" customHeight="1">
      <c r="A46" s="724"/>
      <c r="B46" s="724"/>
      <c r="C46" s="136" t="s">
        <v>113</v>
      </c>
      <c r="D46" s="716"/>
      <c r="E46" s="945">
        <v>1612</v>
      </c>
      <c r="F46" s="943">
        <v>3880</v>
      </c>
      <c r="G46" s="943">
        <v>1952</v>
      </c>
      <c r="H46" s="944">
        <v>1928</v>
      </c>
      <c r="I46" s="722"/>
      <c r="J46" s="723"/>
      <c r="K46" s="136" t="s">
        <v>170</v>
      </c>
      <c r="L46" s="716"/>
      <c r="M46" s="945">
        <v>367</v>
      </c>
      <c r="N46" s="943">
        <v>842</v>
      </c>
      <c r="O46" s="943">
        <v>416</v>
      </c>
      <c r="P46" s="943">
        <v>426</v>
      </c>
      <c r="Q46" s="724"/>
      <c r="R46" s="724"/>
      <c r="S46" s="136" t="s">
        <v>137</v>
      </c>
      <c r="T46" s="716"/>
      <c r="U46" s="945">
        <v>13365</v>
      </c>
      <c r="V46" s="943">
        <v>26216</v>
      </c>
      <c r="W46" s="943">
        <v>12875</v>
      </c>
      <c r="X46" s="944">
        <v>13341</v>
      </c>
      <c r="Y46" s="722"/>
      <c r="Z46" s="723"/>
      <c r="AA46" s="136"/>
      <c r="AB46" s="716"/>
      <c r="AC46" s="717"/>
      <c r="AD46" s="718"/>
      <c r="AE46" s="718"/>
      <c r="AF46" s="718"/>
      <c r="AG46" s="147"/>
    </row>
    <row r="47" spans="1:33" s="139" customFormat="1" ht="12" customHeight="1">
      <c r="A47" s="724"/>
      <c r="B47" s="724"/>
      <c r="C47" s="136" t="s">
        <v>114</v>
      </c>
      <c r="D47" s="716"/>
      <c r="E47" s="945">
        <v>4994</v>
      </c>
      <c r="F47" s="943">
        <v>9296</v>
      </c>
      <c r="G47" s="943">
        <v>4423</v>
      </c>
      <c r="H47" s="944">
        <v>4873</v>
      </c>
      <c r="I47" s="722"/>
      <c r="J47" s="723"/>
      <c r="K47" s="136" t="s">
        <v>171</v>
      </c>
      <c r="L47" s="137"/>
      <c r="M47" s="945">
        <v>579</v>
      </c>
      <c r="N47" s="943">
        <v>1348</v>
      </c>
      <c r="O47" s="943">
        <v>676</v>
      </c>
      <c r="P47" s="943">
        <v>672</v>
      </c>
      <c r="Q47" s="724"/>
      <c r="R47" s="724"/>
      <c r="S47" s="136" t="s">
        <v>790</v>
      </c>
      <c r="T47" s="716"/>
      <c r="U47" s="945">
        <v>6177</v>
      </c>
      <c r="V47" s="943">
        <v>13718</v>
      </c>
      <c r="W47" s="943">
        <v>6684</v>
      </c>
      <c r="X47" s="944">
        <v>7034</v>
      </c>
      <c r="Y47" s="722"/>
      <c r="Z47" s="723"/>
      <c r="AA47" s="136"/>
      <c r="AB47" s="716"/>
      <c r="AC47" s="717"/>
      <c r="AD47" s="718"/>
      <c r="AE47" s="718"/>
      <c r="AF47" s="718"/>
      <c r="AG47" s="147"/>
    </row>
    <row r="48" spans="1:33" s="139" customFormat="1" ht="12" customHeight="1">
      <c r="A48" s="724"/>
      <c r="B48" s="724"/>
      <c r="C48" s="136" t="s">
        <v>115</v>
      </c>
      <c r="D48" s="716"/>
      <c r="E48" s="945">
        <v>5782</v>
      </c>
      <c r="F48" s="943">
        <v>10190</v>
      </c>
      <c r="G48" s="943">
        <v>5092</v>
      </c>
      <c r="H48" s="944">
        <v>5098</v>
      </c>
      <c r="I48" s="722"/>
      <c r="J48" s="723"/>
      <c r="K48" s="136" t="s">
        <v>97</v>
      </c>
      <c r="L48" s="716"/>
      <c r="M48" s="945">
        <v>6630</v>
      </c>
      <c r="N48" s="943">
        <v>12139</v>
      </c>
      <c r="O48" s="943">
        <v>5664</v>
      </c>
      <c r="P48" s="943">
        <v>6475</v>
      </c>
      <c r="Q48" s="733"/>
      <c r="R48" s="733"/>
      <c r="S48" s="734"/>
      <c r="T48" s="735"/>
      <c r="U48" s="947"/>
      <c r="V48" s="948"/>
      <c r="W48" s="948"/>
      <c r="X48" s="949"/>
      <c r="Y48" s="737"/>
      <c r="Z48" s="736"/>
      <c r="AA48" s="132"/>
      <c r="AB48" s="133"/>
      <c r="AC48" s="134"/>
      <c r="AD48" s="736"/>
      <c r="AE48" s="736"/>
      <c r="AF48" s="736"/>
      <c r="AG48" s="147"/>
    </row>
    <row r="49" spans="1:16" s="139" customFormat="1" ht="12" customHeight="1">
      <c r="A49" s="724"/>
      <c r="B49" s="724"/>
      <c r="C49" s="136" t="s">
        <v>116</v>
      </c>
      <c r="D49" s="716"/>
      <c r="E49" s="945">
        <v>8030</v>
      </c>
      <c r="F49" s="943">
        <v>16086</v>
      </c>
      <c r="G49" s="943">
        <v>7977</v>
      </c>
      <c r="H49" s="944">
        <v>8109</v>
      </c>
      <c r="I49" s="722"/>
      <c r="J49" s="723"/>
      <c r="K49" s="136" t="s">
        <v>172</v>
      </c>
      <c r="L49" s="716"/>
      <c r="M49" s="945">
        <v>7419</v>
      </c>
      <c r="N49" s="943">
        <v>14867</v>
      </c>
      <c r="O49" s="943">
        <v>7174</v>
      </c>
      <c r="P49" s="943">
        <v>7693</v>
      </c>
    </row>
    <row r="50" spans="1:16" s="139" customFormat="1" ht="12" customHeight="1">
      <c r="A50" s="724"/>
      <c r="B50" s="724"/>
      <c r="C50" s="136" t="s">
        <v>117</v>
      </c>
      <c r="D50" s="716"/>
      <c r="E50" s="945">
        <v>5178</v>
      </c>
      <c r="F50" s="943">
        <v>10586</v>
      </c>
      <c r="G50" s="943">
        <v>5019</v>
      </c>
      <c r="H50" s="944">
        <v>5567</v>
      </c>
      <c r="I50" s="722"/>
      <c r="J50" s="723"/>
      <c r="K50" s="136" t="s">
        <v>173</v>
      </c>
      <c r="L50" s="716"/>
      <c r="M50" s="945">
        <v>3541</v>
      </c>
      <c r="N50" s="943">
        <v>7204</v>
      </c>
      <c r="O50" s="943">
        <v>3397</v>
      </c>
      <c r="P50" s="943">
        <v>3807</v>
      </c>
    </row>
    <row r="51" spans="1:16" s="139" customFormat="1" ht="12" customHeight="1">
      <c r="A51" s="724"/>
      <c r="B51" s="724"/>
      <c r="C51" s="136" t="s">
        <v>784</v>
      </c>
      <c r="D51" s="716"/>
      <c r="E51" s="945">
        <v>4541</v>
      </c>
      <c r="F51" s="943">
        <v>9211</v>
      </c>
      <c r="G51" s="943">
        <v>4326</v>
      </c>
      <c r="H51" s="944">
        <v>4885</v>
      </c>
      <c r="I51" s="722"/>
      <c r="J51" s="723"/>
      <c r="K51" s="136" t="s">
        <v>174</v>
      </c>
      <c r="L51" s="716"/>
      <c r="M51" s="945">
        <v>6000</v>
      </c>
      <c r="N51" s="943">
        <v>13513</v>
      </c>
      <c r="O51" s="943">
        <v>6557</v>
      </c>
      <c r="P51" s="943">
        <v>6956</v>
      </c>
    </row>
    <row r="52" spans="1:16" s="139" customFormat="1" ht="12" customHeight="1">
      <c r="A52" s="724"/>
      <c r="B52" s="724"/>
      <c r="C52" s="136" t="s">
        <v>118</v>
      </c>
      <c r="D52" s="716"/>
      <c r="E52" s="945">
        <v>2869</v>
      </c>
      <c r="F52" s="943">
        <v>5417</v>
      </c>
      <c r="G52" s="943">
        <v>2498</v>
      </c>
      <c r="H52" s="944">
        <v>2919</v>
      </c>
      <c r="I52" s="722"/>
      <c r="J52" s="723"/>
      <c r="K52" s="136" t="s">
        <v>175</v>
      </c>
      <c r="L52" s="716"/>
      <c r="M52" s="945">
        <v>1772</v>
      </c>
      <c r="N52" s="943">
        <v>3589</v>
      </c>
      <c r="O52" s="943">
        <v>1705</v>
      </c>
      <c r="P52" s="943">
        <v>1884</v>
      </c>
    </row>
    <row r="53" spans="1:16" s="139" customFormat="1" ht="12" customHeight="1">
      <c r="A53" s="724"/>
      <c r="B53" s="724"/>
      <c r="C53" s="136" t="s">
        <v>119</v>
      </c>
      <c r="D53" s="716"/>
      <c r="E53" s="945">
        <v>2460</v>
      </c>
      <c r="F53" s="943">
        <v>4530</v>
      </c>
      <c r="G53" s="943">
        <v>2165</v>
      </c>
      <c r="H53" s="944">
        <v>2365</v>
      </c>
      <c r="I53" s="722"/>
      <c r="J53" s="723"/>
      <c r="K53" s="136" t="s">
        <v>176</v>
      </c>
      <c r="L53" s="716"/>
      <c r="M53" s="945">
        <v>3432</v>
      </c>
      <c r="N53" s="943">
        <v>7473</v>
      </c>
      <c r="O53" s="943">
        <v>3651</v>
      </c>
      <c r="P53" s="943">
        <v>3822</v>
      </c>
    </row>
    <row r="54" spans="1:16" s="139" customFormat="1" ht="12" customHeight="1">
      <c r="A54" s="724"/>
      <c r="B54" s="724"/>
      <c r="C54" s="136" t="s">
        <v>120</v>
      </c>
      <c r="D54" s="716"/>
      <c r="E54" s="945">
        <v>3482</v>
      </c>
      <c r="F54" s="943">
        <v>7425</v>
      </c>
      <c r="G54" s="943">
        <v>3663</v>
      </c>
      <c r="H54" s="944">
        <v>3762</v>
      </c>
      <c r="I54" s="722"/>
      <c r="J54" s="723"/>
      <c r="K54" s="136" t="s">
        <v>177</v>
      </c>
      <c r="L54" s="716"/>
      <c r="M54" s="945">
        <v>1933</v>
      </c>
      <c r="N54" s="943">
        <v>4159</v>
      </c>
      <c r="O54" s="943">
        <v>1964</v>
      </c>
      <c r="P54" s="943">
        <v>2195</v>
      </c>
    </row>
    <row r="55" spans="1:16" s="139" customFormat="1" ht="12" customHeight="1">
      <c r="A55" s="724"/>
      <c r="B55" s="724"/>
      <c r="C55" s="136" t="s">
        <v>121</v>
      </c>
      <c r="D55" s="716"/>
      <c r="E55" s="945">
        <v>4602</v>
      </c>
      <c r="F55" s="943">
        <v>9042</v>
      </c>
      <c r="G55" s="943">
        <v>4538</v>
      </c>
      <c r="H55" s="944">
        <v>4504</v>
      </c>
      <c r="I55" s="722"/>
      <c r="J55" s="723"/>
      <c r="K55" s="136" t="s">
        <v>178</v>
      </c>
      <c r="L55" s="716"/>
      <c r="M55" s="945">
        <v>2272</v>
      </c>
      <c r="N55" s="943">
        <v>4984</v>
      </c>
      <c r="O55" s="943">
        <v>2418</v>
      </c>
      <c r="P55" s="943">
        <v>2566</v>
      </c>
    </row>
    <row r="56" spans="1:16" s="139" customFormat="1" ht="12" customHeight="1">
      <c r="A56" s="724"/>
      <c r="B56" s="724"/>
      <c r="C56" s="136" t="s">
        <v>122</v>
      </c>
      <c r="D56" s="716"/>
      <c r="E56" s="945">
        <v>1854</v>
      </c>
      <c r="F56" s="943">
        <v>3726</v>
      </c>
      <c r="G56" s="943">
        <v>1838</v>
      </c>
      <c r="H56" s="944">
        <v>1888</v>
      </c>
      <c r="I56" s="722"/>
      <c r="J56" s="723"/>
      <c r="K56" s="136" t="s">
        <v>179</v>
      </c>
      <c r="L56" s="716"/>
      <c r="M56" s="945">
        <v>2447</v>
      </c>
      <c r="N56" s="943">
        <v>6048</v>
      </c>
      <c r="O56" s="943">
        <v>2886</v>
      </c>
      <c r="P56" s="943">
        <v>3162</v>
      </c>
    </row>
    <row r="57" spans="1:16" s="139" customFormat="1" ht="12" customHeight="1">
      <c r="A57" s="724"/>
      <c r="B57" s="724"/>
      <c r="C57" s="136" t="s">
        <v>123</v>
      </c>
      <c r="D57" s="716"/>
      <c r="E57" s="945">
        <v>3909</v>
      </c>
      <c r="F57" s="943">
        <v>7993</v>
      </c>
      <c r="G57" s="943">
        <v>4142</v>
      </c>
      <c r="H57" s="944">
        <v>3851</v>
      </c>
      <c r="I57" s="722"/>
      <c r="J57" s="723"/>
      <c r="K57" s="136" t="s">
        <v>180</v>
      </c>
      <c r="L57" s="716"/>
      <c r="M57" s="945">
        <v>3031</v>
      </c>
      <c r="N57" s="943">
        <v>5647</v>
      </c>
      <c r="O57" s="943">
        <v>2814</v>
      </c>
      <c r="P57" s="943">
        <v>2833</v>
      </c>
    </row>
    <row r="58" spans="1:16" s="139" customFormat="1" ht="12" customHeight="1">
      <c r="A58" s="724"/>
      <c r="B58" s="724"/>
      <c r="C58" s="136" t="s">
        <v>124</v>
      </c>
      <c r="D58" s="716"/>
      <c r="E58" s="945">
        <v>3066</v>
      </c>
      <c r="F58" s="943">
        <v>5621</v>
      </c>
      <c r="G58" s="943">
        <v>2795</v>
      </c>
      <c r="H58" s="944">
        <v>2826</v>
      </c>
      <c r="I58" s="722"/>
      <c r="J58" s="723"/>
      <c r="K58" s="136" t="s">
        <v>181</v>
      </c>
      <c r="L58" s="716"/>
      <c r="M58" s="945">
        <v>4912</v>
      </c>
      <c r="N58" s="943">
        <v>9927</v>
      </c>
      <c r="O58" s="943">
        <v>4701</v>
      </c>
      <c r="P58" s="943">
        <v>5226</v>
      </c>
    </row>
    <row r="59" spans="1:16" s="139" customFormat="1" ht="12" customHeight="1">
      <c r="A59" s="724"/>
      <c r="B59" s="724"/>
      <c r="C59" s="136" t="s">
        <v>125</v>
      </c>
      <c r="D59" s="716"/>
      <c r="E59" s="945">
        <v>4119</v>
      </c>
      <c r="F59" s="943">
        <v>8779</v>
      </c>
      <c r="G59" s="943">
        <v>4394</v>
      </c>
      <c r="H59" s="944">
        <v>4385</v>
      </c>
      <c r="I59" s="722"/>
      <c r="J59" s="723"/>
      <c r="K59" s="136" t="s">
        <v>186</v>
      </c>
      <c r="L59" s="716"/>
      <c r="M59" s="945">
        <v>3468</v>
      </c>
      <c r="N59" s="943">
        <v>7362</v>
      </c>
      <c r="O59" s="943">
        <v>3529</v>
      </c>
      <c r="P59" s="943">
        <v>3833</v>
      </c>
    </row>
    <row r="60" spans="1:16" s="139" customFormat="1" ht="12" customHeight="1">
      <c r="A60" s="724"/>
      <c r="B60" s="724"/>
      <c r="C60" s="136" t="s">
        <v>126</v>
      </c>
      <c r="D60" s="716"/>
      <c r="E60" s="945">
        <v>2232</v>
      </c>
      <c r="F60" s="943">
        <v>4424</v>
      </c>
      <c r="G60" s="943">
        <v>2032</v>
      </c>
      <c r="H60" s="944">
        <v>2392</v>
      </c>
      <c r="I60" s="722"/>
      <c r="J60" s="723"/>
      <c r="K60" s="136" t="s">
        <v>187</v>
      </c>
      <c r="L60" s="716"/>
      <c r="M60" s="945">
        <v>5153</v>
      </c>
      <c r="N60" s="943">
        <v>10608</v>
      </c>
      <c r="O60" s="943">
        <v>5074</v>
      </c>
      <c r="P60" s="943">
        <v>5534</v>
      </c>
    </row>
    <row r="61" spans="1:16" s="139" customFormat="1" ht="12" customHeight="1">
      <c r="A61" s="724"/>
      <c r="B61" s="724"/>
      <c r="C61" s="136" t="s">
        <v>127</v>
      </c>
      <c r="D61" s="716"/>
      <c r="E61" s="945">
        <v>3148</v>
      </c>
      <c r="F61" s="943">
        <v>6412</v>
      </c>
      <c r="G61" s="943">
        <v>3005</v>
      </c>
      <c r="H61" s="944">
        <v>3407</v>
      </c>
      <c r="I61" s="722"/>
      <c r="J61" s="723"/>
      <c r="K61" s="136" t="s">
        <v>188</v>
      </c>
      <c r="L61" s="716"/>
      <c r="M61" s="945">
        <v>2488</v>
      </c>
      <c r="N61" s="943">
        <v>5634</v>
      </c>
      <c r="O61" s="943">
        <v>2677</v>
      </c>
      <c r="P61" s="943">
        <v>2957</v>
      </c>
    </row>
    <row r="62" spans="1:16" s="139" customFormat="1" ht="12" customHeight="1">
      <c r="A62" s="724"/>
      <c r="B62" s="1307" t="s">
        <v>563</v>
      </c>
      <c r="C62" s="1307"/>
      <c r="D62" s="716"/>
      <c r="E62" s="717">
        <v>72818</v>
      </c>
      <c r="F62" s="718">
        <v>141295</v>
      </c>
      <c r="G62" s="718">
        <v>68863</v>
      </c>
      <c r="H62" s="954">
        <v>72432</v>
      </c>
      <c r="I62" s="722"/>
      <c r="J62" s="723"/>
      <c r="K62" s="136" t="s">
        <v>189</v>
      </c>
      <c r="L62" s="716"/>
      <c r="M62" s="945">
        <v>4394</v>
      </c>
      <c r="N62" s="943">
        <v>10967</v>
      </c>
      <c r="O62" s="943">
        <v>5195</v>
      </c>
      <c r="P62" s="943">
        <v>5772</v>
      </c>
    </row>
    <row r="63" spans="1:16" s="139" customFormat="1" ht="12" customHeight="1">
      <c r="A63" s="724"/>
      <c r="B63" s="724"/>
      <c r="C63" s="136" t="s">
        <v>128</v>
      </c>
      <c r="D63" s="716"/>
      <c r="E63" s="945">
        <v>5546</v>
      </c>
      <c r="F63" s="943">
        <v>9019</v>
      </c>
      <c r="G63" s="943">
        <v>4276</v>
      </c>
      <c r="H63" s="944">
        <v>4743</v>
      </c>
      <c r="I63" s="722"/>
      <c r="J63" s="723"/>
      <c r="K63" s="136" t="s">
        <v>190</v>
      </c>
      <c r="L63" s="716"/>
      <c r="M63" s="945">
        <v>2979</v>
      </c>
      <c r="N63" s="943">
        <v>6927</v>
      </c>
      <c r="O63" s="943">
        <v>3360</v>
      </c>
      <c r="P63" s="943">
        <v>3567</v>
      </c>
    </row>
    <row r="64" spans="1:16" s="139" customFormat="1" ht="12" customHeight="1">
      <c r="A64" s="724"/>
      <c r="B64" s="724"/>
      <c r="C64" s="136" t="s">
        <v>129</v>
      </c>
      <c r="D64" s="716"/>
      <c r="E64" s="945">
        <v>6720</v>
      </c>
      <c r="F64" s="943">
        <v>11201</v>
      </c>
      <c r="G64" s="943">
        <v>5235</v>
      </c>
      <c r="H64" s="944">
        <v>5966</v>
      </c>
      <c r="I64" s="722"/>
      <c r="J64" s="723"/>
      <c r="K64" s="136" t="s">
        <v>191</v>
      </c>
      <c r="L64" s="716"/>
      <c r="M64" s="945">
        <v>2987</v>
      </c>
      <c r="N64" s="943">
        <v>6396</v>
      </c>
      <c r="O64" s="943">
        <v>3045</v>
      </c>
      <c r="P64" s="943">
        <v>3351</v>
      </c>
    </row>
    <row r="65" spans="1:16" s="139" customFormat="1" ht="12" customHeight="1">
      <c r="A65" s="724"/>
      <c r="B65" s="724"/>
      <c r="C65" s="136" t="s">
        <v>130</v>
      </c>
      <c r="D65" s="728"/>
      <c r="E65" s="945">
        <v>8927</v>
      </c>
      <c r="F65" s="943">
        <v>14801</v>
      </c>
      <c r="G65" s="943">
        <v>7096</v>
      </c>
      <c r="H65" s="944">
        <v>7705</v>
      </c>
      <c r="I65" s="722"/>
      <c r="J65" s="723"/>
      <c r="K65" s="136" t="s">
        <v>192</v>
      </c>
      <c r="L65" s="716"/>
      <c r="M65" s="945">
        <v>3141</v>
      </c>
      <c r="N65" s="943">
        <v>7430</v>
      </c>
      <c r="O65" s="943">
        <v>3604</v>
      </c>
      <c r="P65" s="943">
        <v>3826</v>
      </c>
    </row>
    <row r="66" spans="1:16" s="139" customFormat="1" ht="12" customHeight="1">
      <c r="A66" s="724"/>
      <c r="B66" s="724"/>
      <c r="C66" s="136" t="s">
        <v>131</v>
      </c>
      <c r="D66" s="716"/>
      <c r="E66" s="945">
        <v>6230</v>
      </c>
      <c r="F66" s="943">
        <v>11636</v>
      </c>
      <c r="G66" s="943">
        <v>5566</v>
      </c>
      <c r="H66" s="944">
        <v>6070</v>
      </c>
      <c r="I66" s="722"/>
      <c r="J66" s="723"/>
      <c r="K66" s="136" t="s">
        <v>193</v>
      </c>
      <c r="L66" s="716"/>
      <c r="M66" s="945">
        <v>2916</v>
      </c>
      <c r="N66" s="943">
        <v>6878</v>
      </c>
      <c r="O66" s="943">
        <v>3287</v>
      </c>
      <c r="P66" s="943">
        <v>3591</v>
      </c>
    </row>
    <row r="67" spans="1:16" s="139" customFormat="1" ht="12" customHeight="1">
      <c r="A67" s="724"/>
      <c r="B67" s="724"/>
      <c r="C67" s="136" t="s">
        <v>132</v>
      </c>
      <c r="D67" s="716"/>
      <c r="E67" s="945">
        <v>5494</v>
      </c>
      <c r="F67" s="943">
        <v>12921</v>
      </c>
      <c r="G67" s="943">
        <v>6362</v>
      </c>
      <c r="H67" s="944">
        <v>6559</v>
      </c>
      <c r="I67" s="722"/>
      <c r="J67" s="723"/>
      <c r="K67" s="136" t="s">
        <v>195</v>
      </c>
      <c r="L67" s="716"/>
      <c r="M67" s="945">
        <v>2219</v>
      </c>
      <c r="N67" s="943">
        <v>5233</v>
      </c>
      <c r="O67" s="943">
        <v>2530</v>
      </c>
      <c r="P67" s="943">
        <v>2703</v>
      </c>
    </row>
    <row r="68" spans="1:16" s="139" customFormat="1" ht="12" customHeight="1">
      <c r="A68" s="724"/>
      <c r="B68" s="724"/>
      <c r="C68" s="136" t="s">
        <v>133</v>
      </c>
      <c r="D68" s="716"/>
      <c r="E68" s="945">
        <v>4282</v>
      </c>
      <c r="F68" s="943">
        <v>10154</v>
      </c>
      <c r="G68" s="943">
        <v>4977</v>
      </c>
      <c r="H68" s="944">
        <v>5177</v>
      </c>
      <c r="I68" s="722"/>
      <c r="J68" s="723"/>
      <c r="K68" s="136" t="s">
        <v>196</v>
      </c>
      <c r="L68" s="716"/>
      <c r="M68" s="945">
        <v>3116</v>
      </c>
      <c r="N68" s="943">
        <v>7732</v>
      </c>
      <c r="O68" s="943">
        <v>3843</v>
      </c>
      <c r="P68" s="943">
        <v>3889</v>
      </c>
    </row>
    <row r="69" spans="1:16" s="139" customFormat="1" ht="12" customHeight="1">
      <c r="A69" s="724"/>
      <c r="B69" s="724"/>
      <c r="C69" s="136" t="s">
        <v>134</v>
      </c>
      <c r="D69" s="716"/>
      <c r="E69" s="945">
        <v>4237</v>
      </c>
      <c r="F69" s="943">
        <v>7899</v>
      </c>
      <c r="G69" s="943">
        <v>3874</v>
      </c>
      <c r="H69" s="944">
        <v>4025</v>
      </c>
      <c r="I69" s="722"/>
      <c r="J69" s="723"/>
      <c r="K69" s="136" t="s">
        <v>197</v>
      </c>
      <c r="L69" s="716"/>
      <c r="M69" s="945">
        <v>2417</v>
      </c>
      <c r="N69" s="943">
        <v>5525</v>
      </c>
      <c r="O69" s="943">
        <v>2595</v>
      </c>
      <c r="P69" s="943">
        <v>2930</v>
      </c>
    </row>
    <row r="70" spans="1:16" s="139" customFormat="1" ht="12" customHeight="1">
      <c r="A70" s="724"/>
      <c r="B70" s="724"/>
      <c r="C70" s="136" t="s">
        <v>135</v>
      </c>
      <c r="D70" s="716"/>
      <c r="E70" s="945">
        <v>3693</v>
      </c>
      <c r="F70" s="943">
        <v>7603</v>
      </c>
      <c r="G70" s="943">
        <v>3741</v>
      </c>
      <c r="H70" s="944">
        <v>3862</v>
      </c>
      <c r="I70" s="722"/>
      <c r="J70" s="723"/>
      <c r="K70" s="136" t="s">
        <v>198</v>
      </c>
      <c r="L70" s="716"/>
      <c r="M70" s="945">
        <v>5160</v>
      </c>
      <c r="N70" s="943">
        <v>9936</v>
      </c>
      <c r="O70" s="943">
        <v>4901</v>
      </c>
      <c r="P70" s="943">
        <v>5035</v>
      </c>
    </row>
    <row r="71" spans="1:16" s="139" customFormat="1" ht="12" customHeight="1">
      <c r="A71" s="724"/>
      <c r="B71" s="724"/>
      <c r="C71" s="136" t="s">
        <v>136</v>
      </c>
      <c r="D71" s="716"/>
      <c r="E71" s="945">
        <v>7633</v>
      </c>
      <c r="F71" s="943">
        <v>13714</v>
      </c>
      <c r="G71" s="943">
        <v>6605</v>
      </c>
      <c r="H71" s="944">
        <v>7109</v>
      </c>
      <c r="I71" s="722"/>
      <c r="J71" s="723"/>
      <c r="K71" s="136" t="s">
        <v>644</v>
      </c>
      <c r="L71" s="716"/>
      <c r="M71" s="945">
        <v>4138</v>
      </c>
      <c r="N71" s="943">
        <v>8723</v>
      </c>
      <c r="O71" s="943">
        <v>4318</v>
      </c>
      <c r="P71" s="943">
        <v>4405</v>
      </c>
    </row>
    <row r="72" spans="1:16" s="139" customFormat="1" ht="12" customHeight="1">
      <c r="A72" s="724"/>
      <c r="C72" s="136" t="s">
        <v>1086</v>
      </c>
      <c r="D72" s="716"/>
      <c r="E72" s="945">
        <v>3611</v>
      </c>
      <c r="F72" s="943">
        <v>7737</v>
      </c>
      <c r="G72" s="943">
        <v>3750</v>
      </c>
      <c r="H72" s="944">
        <v>3987</v>
      </c>
      <c r="I72" s="722"/>
      <c r="J72" s="1309" t="s">
        <v>1097</v>
      </c>
      <c r="K72" s="1309"/>
      <c r="L72" s="716"/>
      <c r="M72" s="945">
        <v>1</v>
      </c>
      <c r="N72" s="943">
        <v>1</v>
      </c>
      <c r="O72" s="943">
        <v>1</v>
      </c>
      <c r="P72" s="943">
        <v>0</v>
      </c>
    </row>
    <row r="73" spans="1:16" s="139" customFormat="1" ht="12" customHeight="1">
      <c r="A73" s="724"/>
      <c r="C73" s="136" t="s">
        <v>1087</v>
      </c>
      <c r="D73" s="716"/>
      <c r="E73" s="945">
        <v>3486</v>
      </c>
      <c r="F73" s="943">
        <v>6869</v>
      </c>
      <c r="G73" s="943">
        <v>3525</v>
      </c>
      <c r="H73" s="944">
        <v>3344</v>
      </c>
      <c r="I73" s="722"/>
      <c r="J73" s="1309"/>
      <c r="K73" s="1309"/>
      <c r="L73" s="716"/>
      <c r="M73" s="717"/>
      <c r="N73" s="718"/>
      <c r="O73" s="718"/>
      <c r="P73" s="718"/>
    </row>
    <row r="74" spans="1:16" s="139" customFormat="1" ht="12" customHeight="1">
      <c r="A74" s="1324" t="s">
        <v>658</v>
      </c>
      <c r="B74" s="1324"/>
      <c r="C74" s="1324"/>
      <c r="D74" s="1324"/>
      <c r="E74" s="1324"/>
      <c r="F74" s="738"/>
      <c r="G74" s="738"/>
      <c r="H74" s="738"/>
      <c r="I74" s="739"/>
      <c r="J74" s="740"/>
      <c r="K74" s="740"/>
      <c r="L74" s="740"/>
      <c r="M74" s="740"/>
      <c r="N74" s="740"/>
      <c r="O74" s="740"/>
      <c r="P74" s="740"/>
    </row>
    <row r="75" spans="6:16" s="147" customFormat="1" ht="3.75" customHeight="1">
      <c r="F75" s="54"/>
      <c r="G75" s="54"/>
      <c r="H75" s="54"/>
      <c r="I75" s="741"/>
      <c r="J75" s="741"/>
      <c r="L75" s="742"/>
      <c r="M75" s="54"/>
      <c r="N75" s="54"/>
      <c r="O75" s="54"/>
      <c r="P75" s="54"/>
    </row>
    <row r="76" spans="1:16" s="139" customFormat="1" ht="11.25" customHeight="1">
      <c r="A76" s="53"/>
      <c r="B76" s="53"/>
      <c r="C76" s="53"/>
      <c r="D76" s="53"/>
      <c r="E76" s="53"/>
      <c r="F76" s="53"/>
      <c r="G76" s="53"/>
      <c r="H76" s="53"/>
      <c r="I76" s="53"/>
      <c r="J76" s="54"/>
      <c r="K76" s="742"/>
      <c r="L76" s="743"/>
      <c r="M76" s="53"/>
      <c r="N76" s="53"/>
      <c r="O76" s="53"/>
      <c r="P76" s="53"/>
    </row>
  </sheetData>
  <sheetProtection/>
  <mergeCells count="28">
    <mergeCell ref="J13:K13"/>
    <mergeCell ref="A74:E74"/>
    <mergeCell ref="B12:C12"/>
    <mergeCell ref="B62:C62"/>
    <mergeCell ref="B41:C41"/>
    <mergeCell ref="J73:K73"/>
    <mergeCell ref="J42:K42"/>
    <mergeCell ref="J72:K72"/>
    <mergeCell ref="Z10:AA10"/>
    <mergeCell ref="Q8:T9"/>
    <mergeCell ref="U8:U9"/>
    <mergeCell ref="M8:M9"/>
    <mergeCell ref="N8:P8"/>
    <mergeCell ref="A10:D10"/>
    <mergeCell ref="A8:D9"/>
    <mergeCell ref="E8:E9"/>
    <mergeCell ref="F8:H8"/>
    <mergeCell ref="I8:L9"/>
    <mergeCell ref="V8:X8"/>
    <mergeCell ref="Y8:AB9"/>
    <mergeCell ref="AE7:AF7"/>
    <mergeCell ref="R12:S12"/>
    <mergeCell ref="R41:S41"/>
    <mergeCell ref="Z25:AA25"/>
    <mergeCell ref="R30:S30"/>
    <mergeCell ref="AC8:AC9"/>
    <mergeCell ref="AD8:AF8"/>
    <mergeCell ref="Q10:T10"/>
  </mergeCells>
  <printOptions horizontalCentered="1"/>
  <pageMargins left="0.5905511811023623" right="0.5905511811023623" top="0.3937007874015748" bottom="0.1968503937007874" header="0.5118110236220472" footer="0.5118110236220472"/>
  <pageSetup horizontalDpi="600" verticalDpi="600" orientation="portrait" paperSize="9" scale="89" r:id="rId1"/>
  <colBreaks count="1" manualBreakCount="1">
    <brk id="16" max="76" man="1"/>
  </colBreaks>
</worksheet>
</file>

<file path=xl/worksheets/sheet16.xml><?xml version="1.0" encoding="utf-8"?>
<worksheet xmlns="http://schemas.openxmlformats.org/spreadsheetml/2006/main" xmlns:r="http://schemas.openxmlformats.org/officeDocument/2006/relationships">
  <dimension ref="A2:AD57"/>
  <sheetViews>
    <sheetView showGridLines="0" view="pageBreakPreview" zoomScale="85" zoomScaleSheetLayoutView="85" zoomScalePageLayoutView="0" workbookViewId="0" topLeftCell="A1">
      <selection activeCell="C1" sqref="C1"/>
    </sheetView>
  </sheetViews>
  <sheetFormatPr defaultColWidth="8.875" defaultRowHeight="13.5"/>
  <cols>
    <col min="1" max="2" width="1.625" style="138" customWidth="1"/>
    <col min="3" max="3" width="10.375" style="138" customWidth="1"/>
    <col min="4" max="4" width="0.875" style="138" customWidth="1"/>
    <col min="5" max="13" width="9.875" style="139" customWidth="1"/>
    <col min="14" max="15" width="1.625" style="138" customWidth="1"/>
    <col min="16" max="16" width="10.375" style="138" customWidth="1"/>
    <col min="17" max="17" width="0.875" style="138" customWidth="1"/>
    <col min="18" max="19" width="8.625" style="139" customWidth="1"/>
    <col min="20" max="20" width="9.125" style="139" customWidth="1"/>
    <col min="21" max="23" width="8.625" style="139" customWidth="1"/>
    <col min="24" max="24" width="9.125" style="139" customWidth="1"/>
    <col min="25" max="26" width="8.625" style="139" customWidth="1"/>
    <col min="27" max="27" width="8.875" style="139" customWidth="1"/>
    <col min="28" max="28" width="10.75390625" style="139" bestFit="1" customWidth="1"/>
    <col min="29" max="16384" width="8.875" style="139" customWidth="1"/>
  </cols>
  <sheetData>
    <row r="1" ht="19.5" customHeight="1"/>
    <row r="2" spans="2:18" ht="30" customHeight="1">
      <c r="B2" s="297"/>
      <c r="M2" s="448" t="s">
        <v>1131</v>
      </c>
      <c r="N2" s="447" t="s">
        <v>912</v>
      </c>
      <c r="O2" s="297"/>
      <c r="P2" s="297"/>
      <c r="Q2" s="297"/>
      <c r="R2" s="297"/>
    </row>
    <row r="3" spans="2:18" ht="13.5" customHeight="1">
      <c r="B3" s="297"/>
      <c r="M3" s="348"/>
      <c r="N3" s="349"/>
      <c r="O3" s="297"/>
      <c r="P3" s="297"/>
      <c r="Q3" s="297"/>
      <c r="R3" s="297"/>
    </row>
    <row r="4" spans="5:15" ht="13.5" customHeight="1">
      <c r="E4" s="296" t="s">
        <v>1245</v>
      </c>
      <c r="O4" s="296" t="s">
        <v>902</v>
      </c>
    </row>
    <row r="5" spans="4:15" ht="13.5" customHeight="1">
      <c r="D5" s="140"/>
      <c r="E5" s="296" t="s">
        <v>1354</v>
      </c>
      <c r="O5" s="296" t="s">
        <v>660</v>
      </c>
    </row>
    <row r="6" spans="4:15" ht="13.5" customHeight="1">
      <c r="D6" s="140"/>
      <c r="E6" s="296" t="s">
        <v>1246</v>
      </c>
      <c r="O6" s="296" t="s">
        <v>661</v>
      </c>
    </row>
    <row r="7" spans="4:15" ht="13.5" customHeight="1">
      <c r="D7" s="140"/>
      <c r="E7" s="296" t="s">
        <v>1022</v>
      </c>
      <c r="O7" s="296" t="s">
        <v>663</v>
      </c>
    </row>
    <row r="8" spans="4:15" ht="13.5" customHeight="1">
      <c r="D8" s="140"/>
      <c r="F8" s="296" t="s">
        <v>1023</v>
      </c>
      <c r="O8" s="296" t="s">
        <v>641</v>
      </c>
    </row>
    <row r="9" spans="4:15" ht="13.5" customHeight="1">
      <c r="D9" s="140"/>
      <c r="E9" s="296" t="s">
        <v>903</v>
      </c>
      <c r="O9" s="296"/>
    </row>
    <row r="10" spans="1:15" ht="13.5" customHeight="1">
      <c r="A10" s="139"/>
      <c r="B10" s="139"/>
      <c r="C10" s="139"/>
      <c r="D10" s="140"/>
      <c r="F10" s="692"/>
      <c r="G10" s="692"/>
      <c r="O10" s="296"/>
    </row>
    <row r="11" spans="1:26" ht="12" customHeight="1" thickBot="1">
      <c r="A11" s="141"/>
      <c r="B11" s="141"/>
      <c r="C11" s="141"/>
      <c r="D11" s="141"/>
      <c r="E11" s="142"/>
      <c r="F11" s="142"/>
      <c r="G11" s="142"/>
      <c r="H11" s="142"/>
      <c r="I11" s="142"/>
      <c r="J11" s="142"/>
      <c r="K11" s="142"/>
      <c r="M11" s="143"/>
      <c r="Z11" s="144" t="s">
        <v>664</v>
      </c>
    </row>
    <row r="12" spans="1:26" s="138" customFormat="1" ht="15.75" customHeight="1">
      <c r="A12" s="1334" t="s">
        <v>665</v>
      </c>
      <c r="B12" s="1335"/>
      <c r="C12" s="1335"/>
      <c r="D12" s="1336"/>
      <c r="E12" s="1325" t="s">
        <v>1018</v>
      </c>
      <c r="F12" s="693"/>
      <c r="G12" s="1330" t="s">
        <v>1186</v>
      </c>
      <c r="H12" s="1330"/>
      <c r="I12" s="694"/>
      <c r="J12" s="693"/>
      <c r="K12" s="1330" t="s">
        <v>1336</v>
      </c>
      <c r="L12" s="1330"/>
      <c r="M12" s="694"/>
      <c r="N12" s="1334" t="s">
        <v>665</v>
      </c>
      <c r="O12" s="1335"/>
      <c r="P12" s="1335"/>
      <c r="Q12" s="1336"/>
      <c r="R12" s="1325" t="s">
        <v>1018</v>
      </c>
      <c r="S12" s="693"/>
      <c r="T12" s="1330" t="s">
        <v>1186</v>
      </c>
      <c r="U12" s="1330"/>
      <c r="V12" s="694"/>
      <c r="W12" s="693"/>
      <c r="X12" s="1330" t="s">
        <v>1336</v>
      </c>
      <c r="Y12" s="1330"/>
      <c r="Z12" s="694"/>
    </row>
    <row r="13" spans="1:30" s="138" customFormat="1" ht="15.75" customHeight="1">
      <c r="A13" s="1337"/>
      <c r="B13" s="1337"/>
      <c r="C13" s="1337"/>
      <c r="D13" s="1338"/>
      <c r="E13" s="1326"/>
      <c r="F13" s="1331" t="s">
        <v>666</v>
      </c>
      <c r="G13" s="1328" t="s">
        <v>667</v>
      </c>
      <c r="H13" s="1329"/>
      <c r="I13" s="1329"/>
      <c r="J13" s="1331" t="s">
        <v>666</v>
      </c>
      <c r="K13" s="1328" t="s">
        <v>667</v>
      </c>
      <c r="L13" s="1329"/>
      <c r="M13" s="1329"/>
      <c r="N13" s="1337"/>
      <c r="O13" s="1337"/>
      <c r="P13" s="1337"/>
      <c r="Q13" s="1338"/>
      <c r="R13" s="1326"/>
      <c r="S13" s="1331" t="s">
        <v>62</v>
      </c>
      <c r="T13" s="1328" t="s">
        <v>667</v>
      </c>
      <c r="U13" s="1329"/>
      <c r="V13" s="1329"/>
      <c r="W13" s="1331" t="s">
        <v>62</v>
      </c>
      <c r="X13" s="1328" t="s">
        <v>667</v>
      </c>
      <c r="Y13" s="1329"/>
      <c r="Z13" s="1329"/>
      <c r="AD13" s="679"/>
    </row>
    <row r="14" spans="1:26" s="138" customFormat="1" ht="15.75" customHeight="1">
      <c r="A14" s="1339"/>
      <c r="B14" s="1339"/>
      <c r="C14" s="1339"/>
      <c r="D14" s="1340"/>
      <c r="E14" s="1327"/>
      <c r="F14" s="1332"/>
      <c r="G14" s="645" t="s">
        <v>63</v>
      </c>
      <c r="H14" s="645" t="s">
        <v>463</v>
      </c>
      <c r="I14" s="644" t="s">
        <v>465</v>
      </c>
      <c r="J14" s="1332"/>
      <c r="K14" s="645" t="s">
        <v>63</v>
      </c>
      <c r="L14" s="645" t="s">
        <v>463</v>
      </c>
      <c r="M14" s="644" t="s">
        <v>465</v>
      </c>
      <c r="N14" s="1339"/>
      <c r="O14" s="1339"/>
      <c r="P14" s="1339"/>
      <c r="Q14" s="1340"/>
      <c r="R14" s="1327"/>
      <c r="S14" s="1332"/>
      <c r="T14" s="645" t="s">
        <v>63</v>
      </c>
      <c r="U14" s="645" t="s">
        <v>463</v>
      </c>
      <c r="V14" s="644" t="s">
        <v>465</v>
      </c>
      <c r="W14" s="1332"/>
      <c r="X14" s="645" t="s">
        <v>63</v>
      </c>
      <c r="Y14" s="645" t="s">
        <v>463</v>
      </c>
      <c r="Z14" s="644" t="s">
        <v>465</v>
      </c>
    </row>
    <row r="15" spans="1:26" ht="21" customHeight="1">
      <c r="A15" s="1341" t="s">
        <v>64</v>
      </c>
      <c r="B15" s="1341"/>
      <c r="C15" s="1341"/>
      <c r="D15" s="955"/>
      <c r="E15" s="696">
        <v>7282.29</v>
      </c>
      <c r="F15" s="970">
        <v>1035714</v>
      </c>
      <c r="G15" s="970">
        <v>2261440</v>
      </c>
      <c r="H15" s="970">
        <v>1102728</v>
      </c>
      <c r="I15" s="970">
        <v>1158712</v>
      </c>
      <c r="J15" s="970">
        <v>1043454</v>
      </c>
      <c r="K15" s="970">
        <v>2245438</v>
      </c>
      <c r="L15" s="970">
        <v>1095044</v>
      </c>
      <c r="M15" s="970">
        <v>1150394</v>
      </c>
      <c r="N15" s="647"/>
      <c r="O15" s="1333" t="s">
        <v>65</v>
      </c>
      <c r="P15" s="1333"/>
      <c r="Q15" s="695"/>
      <c r="R15" s="696">
        <v>367.81</v>
      </c>
      <c r="S15" s="970">
        <v>17332</v>
      </c>
      <c r="T15" s="970">
        <v>41767</v>
      </c>
      <c r="U15" s="970">
        <v>21334</v>
      </c>
      <c r="V15" s="970">
        <v>20433</v>
      </c>
      <c r="W15" s="327">
        <v>17408</v>
      </c>
      <c r="X15" s="327">
        <v>41224</v>
      </c>
      <c r="Y15" s="327">
        <v>21120</v>
      </c>
      <c r="Z15" s="327">
        <v>20104</v>
      </c>
    </row>
    <row r="16" spans="1:26" ht="15" customHeight="1">
      <c r="A16" s="646"/>
      <c r="B16" s="646"/>
      <c r="C16" s="646"/>
      <c r="D16" s="648"/>
      <c r="E16" s="957"/>
      <c r="F16" s="958"/>
      <c r="G16" s="958"/>
      <c r="H16" s="958"/>
      <c r="I16" s="958"/>
      <c r="J16" s="958"/>
      <c r="K16" s="958"/>
      <c r="L16" s="958"/>
      <c r="M16" s="958"/>
      <c r="N16" s="647"/>
      <c r="O16" s="647"/>
      <c r="P16" s="647" t="s">
        <v>66</v>
      </c>
      <c r="Q16" s="695"/>
      <c r="R16" s="957">
        <v>225.49</v>
      </c>
      <c r="S16" s="959">
        <v>12336</v>
      </c>
      <c r="T16" s="959">
        <v>28288</v>
      </c>
      <c r="U16" s="959">
        <v>14584</v>
      </c>
      <c r="V16" s="959">
        <v>13704</v>
      </c>
      <c r="W16" s="959">
        <v>12388</v>
      </c>
      <c r="X16" s="959">
        <v>28022</v>
      </c>
      <c r="Y16" s="959">
        <v>14507</v>
      </c>
      <c r="Z16" s="959">
        <v>13515</v>
      </c>
    </row>
    <row r="17" spans="1:26" ht="15" customHeight="1">
      <c r="A17" s="647"/>
      <c r="B17" s="1333" t="s">
        <v>900</v>
      </c>
      <c r="C17" s="1333"/>
      <c r="D17" s="648"/>
      <c r="E17" s="696">
        <v>4591.42</v>
      </c>
      <c r="F17" s="970">
        <v>896626</v>
      </c>
      <c r="G17" s="970">
        <v>1918129</v>
      </c>
      <c r="H17" s="970">
        <v>932641</v>
      </c>
      <c r="I17" s="970">
        <v>985488</v>
      </c>
      <c r="J17" s="970">
        <v>903433</v>
      </c>
      <c r="K17" s="970">
        <v>1906271</v>
      </c>
      <c r="L17" s="970">
        <v>926885</v>
      </c>
      <c r="M17" s="970">
        <v>979386</v>
      </c>
      <c r="N17" s="647"/>
      <c r="O17" s="647"/>
      <c r="P17" s="647" t="s">
        <v>67</v>
      </c>
      <c r="Q17" s="695"/>
      <c r="R17" s="957">
        <v>82.01</v>
      </c>
      <c r="S17" s="959">
        <v>2893</v>
      </c>
      <c r="T17" s="959">
        <v>7773</v>
      </c>
      <c r="U17" s="959">
        <v>3874</v>
      </c>
      <c r="V17" s="959">
        <v>3899</v>
      </c>
      <c r="W17" s="959">
        <v>2915</v>
      </c>
      <c r="X17" s="959">
        <v>7615</v>
      </c>
      <c r="Y17" s="959">
        <v>3796</v>
      </c>
      <c r="Z17" s="959">
        <v>3819</v>
      </c>
    </row>
    <row r="18" spans="1:26" ht="15" customHeight="1">
      <c r="A18" s="647"/>
      <c r="B18" s="647"/>
      <c r="C18" s="647" t="s">
        <v>68</v>
      </c>
      <c r="D18" s="648"/>
      <c r="E18" s="957">
        <v>786.35</v>
      </c>
      <c r="F18" s="959">
        <v>537245</v>
      </c>
      <c r="G18" s="959">
        <v>1067981</v>
      </c>
      <c r="H18" s="959">
        <v>516465</v>
      </c>
      <c r="I18" s="959">
        <v>551516</v>
      </c>
      <c r="J18" s="959">
        <v>542434</v>
      </c>
      <c r="K18" s="959">
        <v>1066556</v>
      </c>
      <c r="L18" s="959">
        <v>515740</v>
      </c>
      <c r="M18" s="959">
        <v>550816</v>
      </c>
      <c r="N18" s="647"/>
      <c r="O18" s="647"/>
      <c r="P18" s="647" t="s">
        <v>333</v>
      </c>
      <c r="Q18" s="695"/>
      <c r="R18" s="957">
        <v>60.32</v>
      </c>
      <c r="S18" s="959">
        <v>2103</v>
      </c>
      <c r="T18" s="959">
        <v>5706</v>
      </c>
      <c r="U18" s="959">
        <v>2876</v>
      </c>
      <c r="V18" s="959">
        <v>2830</v>
      </c>
      <c r="W18" s="959">
        <v>2105</v>
      </c>
      <c r="X18" s="959">
        <v>5587</v>
      </c>
      <c r="Y18" s="959">
        <v>2817</v>
      </c>
      <c r="Z18" s="959">
        <v>2770</v>
      </c>
    </row>
    <row r="19" spans="1:26" ht="15" customHeight="1">
      <c r="A19" s="647"/>
      <c r="B19" s="647"/>
      <c r="C19" s="647" t="s">
        <v>668</v>
      </c>
      <c r="D19" s="648"/>
      <c r="E19" s="960">
        <v>302.24</v>
      </c>
      <c r="F19" s="959">
        <v>158234</v>
      </c>
      <c r="G19" s="959">
        <v>295205</v>
      </c>
      <c r="H19" s="959">
        <v>141588</v>
      </c>
      <c r="I19" s="959">
        <v>153617</v>
      </c>
      <c r="J19" s="959">
        <v>159979</v>
      </c>
      <c r="K19" s="959">
        <v>295697</v>
      </c>
      <c r="L19" s="959">
        <v>141888</v>
      </c>
      <c r="M19" s="959">
        <v>153809</v>
      </c>
      <c r="N19" s="647"/>
      <c r="O19" s="1333" t="s">
        <v>938</v>
      </c>
      <c r="P19" s="1342"/>
      <c r="Q19" s="695"/>
      <c r="R19" s="696">
        <v>569.94</v>
      </c>
      <c r="S19" s="327">
        <v>10313</v>
      </c>
      <c r="T19" s="327">
        <v>28278</v>
      </c>
      <c r="U19" s="327">
        <v>13877</v>
      </c>
      <c r="V19" s="327">
        <v>14401</v>
      </c>
      <c r="W19" s="327">
        <v>10366</v>
      </c>
      <c r="X19" s="327">
        <v>27827</v>
      </c>
      <c r="Y19" s="327">
        <v>13678</v>
      </c>
      <c r="Z19" s="327">
        <v>14149</v>
      </c>
    </row>
    <row r="20" spans="1:26" ht="15" customHeight="1">
      <c r="A20" s="647"/>
      <c r="B20" s="647"/>
      <c r="C20" s="647" t="s">
        <v>69</v>
      </c>
      <c r="D20" s="648"/>
      <c r="E20" s="961">
        <v>58.25</v>
      </c>
      <c r="F20" s="959">
        <v>97597</v>
      </c>
      <c r="G20" s="959">
        <v>189792</v>
      </c>
      <c r="H20" s="959">
        <v>92570</v>
      </c>
      <c r="I20" s="959">
        <v>97222</v>
      </c>
      <c r="J20" s="959">
        <v>98072</v>
      </c>
      <c r="K20" s="959">
        <v>188435</v>
      </c>
      <c r="L20" s="959">
        <v>91800</v>
      </c>
      <c r="M20" s="959">
        <v>96635</v>
      </c>
      <c r="N20" s="647"/>
      <c r="O20" s="697"/>
      <c r="P20" s="647" t="s">
        <v>71</v>
      </c>
      <c r="Q20" s="695"/>
      <c r="R20" s="957">
        <v>109.28</v>
      </c>
      <c r="S20" s="959">
        <v>2080</v>
      </c>
      <c r="T20" s="959">
        <v>6402</v>
      </c>
      <c r="U20" s="959">
        <v>3088</v>
      </c>
      <c r="V20" s="959">
        <v>3314</v>
      </c>
      <c r="W20" s="959">
        <v>2093</v>
      </c>
      <c r="X20" s="959">
        <v>6300</v>
      </c>
      <c r="Y20" s="959">
        <v>3049</v>
      </c>
      <c r="Z20" s="959">
        <v>3251</v>
      </c>
    </row>
    <row r="21" spans="1:26" ht="15" customHeight="1">
      <c r="A21" s="647"/>
      <c r="B21" s="647"/>
      <c r="C21" s="647" t="s">
        <v>70</v>
      </c>
      <c r="D21" s="648"/>
      <c r="E21" s="957">
        <v>50.86</v>
      </c>
      <c r="F21" s="959">
        <v>70265</v>
      </c>
      <c r="G21" s="959">
        <v>137866</v>
      </c>
      <c r="H21" s="959">
        <v>67311</v>
      </c>
      <c r="I21" s="959">
        <v>70555</v>
      </c>
      <c r="J21" s="959">
        <v>71225</v>
      </c>
      <c r="K21" s="959">
        <v>138435</v>
      </c>
      <c r="L21" s="959">
        <v>67638</v>
      </c>
      <c r="M21" s="959">
        <v>70797</v>
      </c>
      <c r="N21" s="647"/>
      <c r="O21" s="647"/>
      <c r="P21" s="647" t="s">
        <v>669</v>
      </c>
      <c r="Q21" s="695"/>
      <c r="R21" s="957">
        <v>460.67</v>
      </c>
      <c r="S21" s="959">
        <v>8233</v>
      </c>
      <c r="T21" s="959">
        <v>21876</v>
      </c>
      <c r="U21" s="959">
        <v>10789</v>
      </c>
      <c r="V21" s="959">
        <v>11087</v>
      </c>
      <c r="W21" s="959">
        <v>8273</v>
      </c>
      <c r="X21" s="959">
        <v>21527</v>
      </c>
      <c r="Y21" s="959">
        <v>10629</v>
      </c>
      <c r="Z21" s="959">
        <v>10898</v>
      </c>
    </row>
    <row r="22" spans="1:26" ht="15" customHeight="1">
      <c r="A22" s="647"/>
      <c r="B22" s="647"/>
      <c r="C22" s="647" t="s">
        <v>72</v>
      </c>
      <c r="D22" s="648"/>
      <c r="E22" s="957">
        <v>228.39</v>
      </c>
      <c r="F22" s="959">
        <v>112803</v>
      </c>
      <c r="G22" s="959">
        <v>234274</v>
      </c>
      <c r="H22" s="959">
        <v>113209</v>
      </c>
      <c r="I22" s="959">
        <v>121065</v>
      </c>
      <c r="J22" s="959">
        <v>114320</v>
      </c>
      <c r="K22" s="959">
        <v>234764</v>
      </c>
      <c r="L22" s="959">
        <v>113543</v>
      </c>
      <c r="M22" s="959">
        <v>121221</v>
      </c>
      <c r="N22" s="647"/>
      <c r="O22" s="1333" t="s">
        <v>74</v>
      </c>
      <c r="P22" s="1333"/>
      <c r="Q22" s="695"/>
      <c r="R22" s="696">
        <v>157.15</v>
      </c>
      <c r="S22" s="327">
        <v>15282</v>
      </c>
      <c r="T22" s="327">
        <v>38553</v>
      </c>
      <c r="U22" s="327">
        <v>18855</v>
      </c>
      <c r="V22" s="327">
        <v>19698</v>
      </c>
      <c r="W22" s="327">
        <v>15341</v>
      </c>
      <c r="X22" s="327">
        <v>37917</v>
      </c>
      <c r="Y22" s="327">
        <v>18574</v>
      </c>
      <c r="Z22" s="327">
        <v>19343</v>
      </c>
    </row>
    <row r="23" spans="1:26" ht="15" customHeight="1">
      <c r="A23" s="647"/>
      <c r="B23" s="647"/>
      <c r="C23" s="647" t="s">
        <v>73</v>
      </c>
      <c r="D23" s="648"/>
      <c r="E23" s="957">
        <v>146.61</v>
      </c>
      <c r="F23" s="959">
        <v>98346</v>
      </c>
      <c r="G23" s="959">
        <v>210844</v>
      </c>
      <c r="H23" s="959">
        <v>101787</v>
      </c>
      <c r="I23" s="959">
        <v>109057</v>
      </c>
      <c r="J23" s="959">
        <v>98838</v>
      </c>
      <c r="K23" s="959">
        <v>209225</v>
      </c>
      <c r="L23" s="959">
        <v>100871</v>
      </c>
      <c r="M23" s="959">
        <v>108354</v>
      </c>
      <c r="N23" s="647"/>
      <c r="O23" s="697"/>
      <c r="P23" s="647" t="s">
        <v>76</v>
      </c>
      <c r="Q23" s="695"/>
      <c r="R23" s="957">
        <v>82.16</v>
      </c>
      <c r="S23" s="963">
        <v>5981</v>
      </c>
      <c r="T23" s="959">
        <v>14982</v>
      </c>
      <c r="U23" s="963">
        <v>7370</v>
      </c>
      <c r="V23" s="963">
        <v>7612</v>
      </c>
      <c r="W23" s="963">
        <v>5997</v>
      </c>
      <c r="X23" s="963">
        <v>14676</v>
      </c>
      <c r="Y23" s="963">
        <v>7225</v>
      </c>
      <c r="Z23" s="963">
        <v>7451</v>
      </c>
    </row>
    <row r="24" spans="1:26" ht="15" customHeight="1">
      <c r="A24" s="647"/>
      <c r="B24" s="647"/>
      <c r="C24" s="647" t="s">
        <v>75</v>
      </c>
      <c r="D24" s="648"/>
      <c r="E24" s="957">
        <v>554.55</v>
      </c>
      <c r="F24" s="959">
        <v>62259</v>
      </c>
      <c r="G24" s="959">
        <v>137305</v>
      </c>
      <c r="H24" s="959">
        <v>66703</v>
      </c>
      <c r="I24" s="959">
        <v>70602</v>
      </c>
      <c r="J24" s="959">
        <v>62471</v>
      </c>
      <c r="K24" s="959">
        <v>135216</v>
      </c>
      <c r="L24" s="959">
        <v>65647</v>
      </c>
      <c r="M24" s="959">
        <v>69569</v>
      </c>
      <c r="N24" s="647"/>
      <c r="O24" s="647"/>
      <c r="P24" s="647" t="s">
        <v>321</v>
      </c>
      <c r="Q24" s="695"/>
      <c r="R24" s="957">
        <v>74.99</v>
      </c>
      <c r="S24" s="963">
        <v>9301</v>
      </c>
      <c r="T24" s="959">
        <v>23571</v>
      </c>
      <c r="U24" s="963">
        <v>11485</v>
      </c>
      <c r="V24" s="963">
        <v>12086</v>
      </c>
      <c r="W24" s="963">
        <v>9344</v>
      </c>
      <c r="X24" s="963">
        <v>23241</v>
      </c>
      <c r="Y24" s="963">
        <v>11349</v>
      </c>
      <c r="Z24" s="963">
        <v>11892</v>
      </c>
    </row>
    <row r="25" spans="1:26" ht="15" customHeight="1">
      <c r="A25" s="647"/>
      <c r="B25" s="647"/>
      <c r="C25" s="647" t="s">
        <v>719</v>
      </c>
      <c r="D25" s="648"/>
      <c r="E25" s="957">
        <v>17.37</v>
      </c>
      <c r="F25" s="959">
        <v>24028</v>
      </c>
      <c r="G25" s="959">
        <v>52661</v>
      </c>
      <c r="H25" s="959">
        <v>25279</v>
      </c>
      <c r="I25" s="959">
        <v>27382</v>
      </c>
      <c r="J25" s="959">
        <v>24167</v>
      </c>
      <c r="K25" s="959">
        <v>52134</v>
      </c>
      <c r="L25" s="959">
        <v>25019</v>
      </c>
      <c r="M25" s="959">
        <v>27115</v>
      </c>
      <c r="N25" s="647"/>
      <c r="O25" s="1333" t="s">
        <v>78</v>
      </c>
      <c r="P25" s="1333"/>
      <c r="Q25" s="695"/>
      <c r="R25" s="696">
        <v>65.35</v>
      </c>
      <c r="S25" s="327">
        <v>3020</v>
      </c>
      <c r="T25" s="327">
        <v>6006</v>
      </c>
      <c r="U25" s="327">
        <v>2970</v>
      </c>
      <c r="V25" s="327">
        <v>3036</v>
      </c>
      <c r="W25" s="327">
        <v>3040</v>
      </c>
      <c r="X25" s="327">
        <v>5927</v>
      </c>
      <c r="Y25" s="327">
        <v>2917</v>
      </c>
      <c r="Z25" s="327">
        <v>3010</v>
      </c>
    </row>
    <row r="26" spans="1:26" ht="15" customHeight="1">
      <c r="A26" s="647"/>
      <c r="B26" s="647"/>
      <c r="C26" s="647" t="s">
        <v>77</v>
      </c>
      <c r="D26" s="648"/>
      <c r="E26" s="962">
        <v>332.44</v>
      </c>
      <c r="F26" s="963">
        <v>26269</v>
      </c>
      <c r="G26" s="959">
        <v>59239</v>
      </c>
      <c r="H26" s="963">
        <v>28605</v>
      </c>
      <c r="I26" s="963">
        <v>30634</v>
      </c>
      <c r="J26" s="963">
        <v>26217</v>
      </c>
      <c r="K26" s="959">
        <v>57896</v>
      </c>
      <c r="L26" s="963">
        <v>27908</v>
      </c>
      <c r="M26" s="963">
        <v>29988</v>
      </c>
      <c r="N26" s="647"/>
      <c r="O26" s="697"/>
      <c r="P26" s="647" t="s">
        <v>79</v>
      </c>
      <c r="Q26" s="695"/>
      <c r="R26" s="957">
        <v>65.35</v>
      </c>
      <c r="S26" s="963">
        <v>3020</v>
      </c>
      <c r="T26" s="959">
        <v>6006</v>
      </c>
      <c r="U26" s="963">
        <v>2970</v>
      </c>
      <c r="V26" s="963">
        <v>3036</v>
      </c>
      <c r="W26" s="963">
        <v>3040</v>
      </c>
      <c r="X26" s="963">
        <v>5927</v>
      </c>
      <c r="Y26" s="963">
        <v>2917</v>
      </c>
      <c r="Z26" s="963">
        <v>3010</v>
      </c>
    </row>
    <row r="27" spans="1:26" ht="15" customHeight="1">
      <c r="A27" s="647"/>
      <c r="B27" s="647"/>
      <c r="C27" s="647" t="s">
        <v>202</v>
      </c>
      <c r="D27" s="648"/>
      <c r="E27" s="957">
        <v>286.48</v>
      </c>
      <c r="F27" s="959">
        <v>14224</v>
      </c>
      <c r="G27" s="959">
        <v>32129</v>
      </c>
      <c r="H27" s="963">
        <v>15829</v>
      </c>
      <c r="I27" s="963">
        <v>16300</v>
      </c>
      <c r="J27" s="959">
        <v>14065</v>
      </c>
      <c r="K27" s="959">
        <v>31445</v>
      </c>
      <c r="L27" s="963">
        <v>15505</v>
      </c>
      <c r="M27" s="963">
        <v>15940</v>
      </c>
      <c r="N27" s="647"/>
      <c r="O27" s="1333" t="s">
        <v>203</v>
      </c>
      <c r="P27" s="1333"/>
      <c r="Q27" s="695"/>
      <c r="R27" s="696">
        <v>163.4</v>
      </c>
      <c r="S27" s="327">
        <v>4458</v>
      </c>
      <c r="T27" s="327">
        <v>12038</v>
      </c>
      <c r="U27" s="327">
        <v>5928</v>
      </c>
      <c r="V27" s="327">
        <v>6110</v>
      </c>
      <c r="W27" s="327">
        <v>4469</v>
      </c>
      <c r="X27" s="327">
        <v>11804</v>
      </c>
      <c r="Y27" s="327">
        <v>5815</v>
      </c>
      <c r="Z27" s="327">
        <v>5989</v>
      </c>
    </row>
    <row r="28" spans="1:26" ht="15" customHeight="1">
      <c r="A28" s="647"/>
      <c r="B28" s="649"/>
      <c r="C28" s="647" t="s">
        <v>204</v>
      </c>
      <c r="D28" s="648"/>
      <c r="E28" s="957">
        <v>98.18</v>
      </c>
      <c r="F28" s="959">
        <v>32853</v>
      </c>
      <c r="G28" s="959">
        <v>79588</v>
      </c>
      <c r="H28" s="963">
        <v>39117</v>
      </c>
      <c r="I28" s="963">
        <v>40471</v>
      </c>
      <c r="J28" s="959">
        <v>33319</v>
      </c>
      <c r="K28" s="959">
        <v>79690</v>
      </c>
      <c r="L28" s="963">
        <v>39191</v>
      </c>
      <c r="M28" s="963">
        <v>40499</v>
      </c>
      <c r="N28" s="649"/>
      <c r="O28" s="697"/>
      <c r="P28" s="647" t="s">
        <v>670</v>
      </c>
      <c r="Q28" s="695"/>
      <c r="R28" s="957">
        <v>163.4</v>
      </c>
      <c r="S28" s="959">
        <v>4458</v>
      </c>
      <c r="T28" s="959">
        <v>12038</v>
      </c>
      <c r="U28" s="959">
        <v>5928</v>
      </c>
      <c r="V28" s="959">
        <v>6110</v>
      </c>
      <c r="W28" s="959">
        <v>4469</v>
      </c>
      <c r="X28" s="959">
        <v>11804</v>
      </c>
      <c r="Y28" s="959">
        <v>5815</v>
      </c>
      <c r="Z28" s="959">
        <v>5989</v>
      </c>
    </row>
    <row r="29" spans="1:26" ht="15" customHeight="1">
      <c r="A29" s="647"/>
      <c r="B29" s="647"/>
      <c r="C29" s="647" t="s">
        <v>205</v>
      </c>
      <c r="D29" s="648"/>
      <c r="E29" s="957">
        <v>147.53</v>
      </c>
      <c r="F29" s="959">
        <v>11469</v>
      </c>
      <c r="G29" s="959">
        <v>27386</v>
      </c>
      <c r="H29" s="959">
        <v>13642</v>
      </c>
      <c r="I29" s="959">
        <v>13744</v>
      </c>
      <c r="J29" s="959">
        <v>11508</v>
      </c>
      <c r="K29" s="959">
        <v>26989</v>
      </c>
      <c r="L29" s="959">
        <v>13464</v>
      </c>
      <c r="M29" s="959">
        <v>13525</v>
      </c>
      <c r="N29" s="647"/>
      <c r="O29" s="650"/>
      <c r="P29" s="647"/>
      <c r="Q29" s="695"/>
      <c r="R29" s="957"/>
      <c r="S29" s="959"/>
      <c r="T29" s="959"/>
      <c r="U29" s="959"/>
      <c r="V29" s="959"/>
      <c r="W29" s="959"/>
      <c r="X29" s="959"/>
      <c r="Y29" s="959"/>
      <c r="Z29" s="959"/>
    </row>
    <row r="30" spans="1:26" ht="15" customHeight="1">
      <c r="A30" s="647"/>
      <c r="B30" s="647"/>
      <c r="C30" s="647" t="s">
        <v>206</v>
      </c>
      <c r="D30" s="648"/>
      <c r="E30" s="957">
        <v>19.69</v>
      </c>
      <c r="F30" s="959">
        <v>28030</v>
      </c>
      <c r="G30" s="959">
        <v>62215</v>
      </c>
      <c r="H30" s="959">
        <v>30886</v>
      </c>
      <c r="I30" s="959">
        <v>31329</v>
      </c>
      <c r="J30" s="959">
        <v>28359</v>
      </c>
      <c r="K30" s="959">
        <v>62204</v>
      </c>
      <c r="L30" s="959">
        <v>30872</v>
      </c>
      <c r="M30" s="959">
        <v>31332</v>
      </c>
      <c r="N30" s="647"/>
      <c r="O30" s="1343"/>
      <c r="P30" s="1343"/>
      <c r="R30" s="964"/>
      <c r="S30" s="914"/>
      <c r="T30" s="914"/>
      <c r="U30" s="914"/>
      <c r="V30" s="914"/>
      <c r="W30" s="914"/>
      <c r="X30" s="914"/>
      <c r="Y30" s="914"/>
      <c r="Z30" s="914"/>
    </row>
    <row r="31" spans="1:26" ht="15" customHeight="1">
      <c r="A31" s="647"/>
      <c r="B31" s="647"/>
      <c r="C31" s="647" t="s">
        <v>207</v>
      </c>
      <c r="D31" s="648"/>
      <c r="E31" s="957">
        <v>60.45</v>
      </c>
      <c r="F31" s="959">
        <v>18650</v>
      </c>
      <c r="G31" s="959">
        <v>43725</v>
      </c>
      <c r="H31" s="959">
        <v>21641</v>
      </c>
      <c r="I31" s="959">
        <v>22084</v>
      </c>
      <c r="J31" s="959">
        <v>18849</v>
      </c>
      <c r="K31" s="959">
        <v>43450</v>
      </c>
      <c r="L31" s="959">
        <v>21468</v>
      </c>
      <c r="M31" s="959">
        <v>21982</v>
      </c>
      <c r="N31" s="647"/>
      <c r="O31" s="647"/>
      <c r="P31" s="647"/>
      <c r="Q31" s="695"/>
      <c r="R31" s="965"/>
      <c r="S31" s="965"/>
      <c r="T31" s="965"/>
      <c r="U31" s="965"/>
      <c r="V31" s="965"/>
      <c r="W31" s="965"/>
      <c r="X31" s="965"/>
      <c r="Y31" s="965"/>
      <c r="Z31" s="965"/>
    </row>
    <row r="32" spans="1:26" ht="15" customHeight="1">
      <c r="A32" s="647"/>
      <c r="B32" s="647"/>
      <c r="C32" s="647" t="s">
        <v>344</v>
      </c>
      <c r="D32" s="648"/>
      <c r="E32" s="957">
        <v>536.09</v>
      </c>
      <c r="F32" s="959">
        <v>27246</v>
      </c>
      <c r="G32" s="959">
        <v>75120</v>
      </c>
      <c r="H32" s="959">
        <v>36866</v>
      </c>
      <c r="I32" s="959">
        <v>38254</v>
      </c>
      <c r="J32" s="959">
        <v>27225</v>
      </c>
      <c r="K32" s="959">
        <v>73646</v>
      </c>
      <c r="L32" s="959">
        <v>36147</v>
      </c>
      <c r="M32" s="959">
        <v>37499</v>
      </c>
      <c r="N32" s="647"/>
      <c r="O32" s="1333" t="s">
        <v>901</v>
      </c>
      <c r="P32" s="1333"/>
      <c r="Q32" s="695"/>
      <c r="R32" s="957"/>
      <c r="S32" s="965"/>
      <c r="T32" s="965"/>
      <c r="U32" s="965"/>
      <c r="V32" s="965"/>
      <c r="W32" s="965"/>
      <c r="X32" s="965"/>
      <c r="Y32" s="965"/>
      <c r="Z32" s="965"/>
    </row>
    <row r="33" spans="1:28" ht="15" customHeight="1">
      <c r="A33" s="647"/>
      <c r="B33" s="647"/>
      <c r="C33" s="647" t="s">
        <v>345</v>
      </c>
      <c r="D33" s="648"/>
      <c r="E33" s="957">
        <v>805</v>
      </c>
      <c r="F33" s="959">
        <v>24920</v>
      </c>
      <c r="G33" s="959">
        <v>63635</v>
      </c>
      <c r="H33" s="959">
        <v>30921</v>
      </c>
      <c r="I33" s="959">
        <v>32714</v>
      </c>
      <c r="J33" s="959">
        <v>24858</v>
      </c>
      <c r="K33" s="959">
        <v>62190</v>
      </c>
      <c r="L33" s="959">
        <v>30283</v>
      </c>
      <c r="M33" s="959">
        <v>31907</v>
      </c>
      <c r="N33" s="647"/>
      <c r="O33" s="647"/>
      <c r="P33" s="647" t="s">
        <v>208</v>
      </c>
      <c r="Q33" s="695"/>
      <c r="R33" s="966">
        <v>1648.85</v>
      </c>
      <c r="S33" s="967">
        <v>722846</v>
      </c>
      <c r="T33" s="967">
        <v>1512791</v>
      </c>
      <c r="U33" s="967">
        <v>735857</v>
      </c>
      <c r="V33" s="967">
        <v>776934</v>
      </c>
      <c r="W33" s="967">
        <v>729773</v>
      </c>
      <c r="X33" s="967">
        <v>1509033</v>
      </c>
      <c r="Y33" s="967">
        <v>734036</v>
      </c>
      <c r="Z33" s="967">
        <v>774997</v>
      </c>
      <c r="AB33" s="800"/>
    </row>
    <row r="34" spans="1:28" ht="15" customHeight="1">
      <c r="A34" s="647"/>
      <c r="B34" s="647"/>
      <c r="C34" s="647" t="s">
        <v>346</v>
      </c>
      <c r="D34" s="648"/>
      <c r="E34" s="957">
        <v>101.3</v>
      </c>
      <c r="F34" s="959">
        <v>16515</v>
      </c>
      <c r="G34" s="959">
        <v>38987</v>
      </c>
      <c r="H34" s="959">
        <v>19103</v>
      </c>
      <c r="I34" s="959">
        <v>19884</v>
      </c>
      <c r="J34" s="959">
        <v>16653</v>
      </c>
      <c r="K34" s="959">
        <v>38449</v>
      </c>
      <c r="L34" s="959">
        <v>18835</v>
      </c>
      <c r="M34" s="959">
        <v>19614</v>
      </c>
      <c r="N34" s="647"/>
      <c r="O34" s="647"/>
      <c r="P34" s="647" t="s">
        <v>672</v>
      </c>
      <c r="Q34" s="695"/>
      <c r="R34" s="966">
        <v>1551.3999999999999</v>
      </c>
      <c r="S34" s="967">
        <v>69797</v>
      </c>
      <c r="T34" s="967">
        <v>163645</v>
      </c>
      <c r="U34" s="967">
        <v>81151</v>
      </c>
      <c r="V34" s="967">
        <v>82494</v>
      </c>
      <c r="W34" s="967">
        <v>70060</v>
      </c>
      <c r="X34" s="967">
        <v>161395</v>
      </c>
      <c r="Y34" s="967">
        <v>80083</v>
      </c>
      <c r="Z34" s="967">
        <v>81312</v>
      </c>
      <c r="AB34" s="800"/>
    </row>
    <row r="35" spans="1:28" ht="15" customHeight="1">
      <c r="A35" s="647"/>
      <c r="B35" s="647"/>
      <c r="C35" s="647" t="s">
        <v>323</v>
      </c>
      <c r="D35" s="648"/>
      <c r="E35" s="957">
        <v>796.81</v>
      </c>
      <c r="F35" s="959">
        <v>52789</v>
      </c>
      <c r="G35" s="959">
        <v>125843</v>
      </c>
      <c r="H35" s="959">
        <v>61892</v>
      </c>
      <c r="I35" s="959">
        <v>63951</v>
      </c>
      <c r="J35" s="959">
        <v>52981</v>
      </c>
      <c r="K35" s="959">
        <v>124138</v>
      </c>
      <c r="L35" s="959">
        <v>61121</v>
      </c>
      <c r="M35" s="959">
        <v>63017</v>
      </c>
      <c r="N35" s="647"/>
      <c r="O35" s="647"/>
      <c r="P35" s="647" t="s">
        <v>673</v>
      </c>
      <c r="Q35" s="695"/>
      <c r="R35" s="966">
        <v>1523.9</v>
      </c>
      <c r="S35" s="967">
        <v>78384</v>
      </c>
      <c r="T35" s="967">
        <v>192674</v>
      </c>
      <c r="U35" s="967">
        <v>94624</v>
      </c>
      <c r="V35" s="967">
        <v>98050</v>
      </c>
      <c r="W35" s="967">
        <v>78688</v>
      </c>
      <c r="X35" s="967">
        <v>189882</v>
      </c>
      <c r="Y35" s="967">
        <v>93373</v>
      </c>
      <c r="Z35" s="967">
        <v>96509</v>
      </c>
      <c r="AB35" s="800"/>
    </row>
    <row r="36" spans="1:28" ht="15" customHeight="1">
      <c r="A36" s="647"/>
      <c r="B36" s="647"/>
      <c r="C36" s="647" t="s">
        <v>937</v>
      </c>
      <c r="D36" s="648"/>
      <c r="E36" s="957">
        <v>49.18</v>
      </c>
      <c r="F36" s="959">
        <v>20129</v>
      </c>
      <c r="G36" s="959">
        <v>52315</v>
      </c>
      <c r="H36" s="959">
        <v>25692</v>
      </c>
      <c r="I36" s="959">
        <v>26623</v>
      </c>
      <c r="J36" s="959">
        <v>20327</v>
      </c>
      <c r="K36" s="959">
        <v>52268</v>
      </c>
      <c r="L36" s="959">
        <v>25685</v>
      </c>
      <c r="M36" s="959">
        <v>26583</v>
      </c>
      <c r="N36" s="647"/>
      <c r="O36" s="647"/>
      <c r="P36" s="647" t="s">
        <v>674</v>
      </c>
      <c r="Q36" s="695"/>
      <c r="R36" s="966">
        <v>805</v>
      </c>
      <c r="S36" s="967">
        <v>24920</v>
      </c>
      <c r="T36" s="967">
        <v>63635</v>
      </c>
      <c r="U36" s="967">
        <v>30921</v>
      </c>
      <c r="V36" s="967">
        <v>32714</v>
      </c>
      <c r="W36" s="967">
        <v>24858</v>
      </c>
      <c r="X36" s="967">
        <v>62190</v>
      </c>
      <c r="Y36" s="967">
        <v>30283</v>
      </c>
      <c r="Z36" s="967">
        <v>31907</v>
      </c>
      <c r="AB36" s="800"/>
    </row>
    <row r="37" spans="1:28" ht="15" customHeight="1">
      <c r="A37" s="647"/>
      <c r="B37" s="647"/>
      <c r="C37" s="647"/>
      <c r="D37" s="648"/>
      <c r="E37" s="957"/>
      <c r="F37" s="959"/>
      <c r="G37" s="959"/>
      <c r="H37" s="959"/>
      <c r="I37" s="959"/>
      <c r="J37" s="959"/>
      <c r="K37" s="959"/>
      <c r="L37" s="959"/>
      <c r="M37" s="959"/>
      <c r="N37" s="647"/>
      <c r="O37" s="647"/>
      <c r="P37" s="647" t="s">
        <v>675</v>
      </c>
      <c r="Q37" s="695"/>
      <c r="R37" s="966">
        <v>536.09</v>
      </c>
      <c r="S37" s="967">
        <v>27246</v>
      </c>
      <c r="T37" s="967">
        <v>75120</v>
      </c>
      <c r="U37" s="967">
        <v>36866</v>
      </c>
      <c r="V37" s="967">
        <v>38254</v>
      </c>
      <c r="W37" s="967">
        <v>27225</v>
      </c>
      <c r="X37" s="967">
        <v>73646</v>
      </c>
      <c r="Y37" s="967">
        <v>36147</v>
      </c>
      <c r="Z37" s="967">
        <v>37499</v>
      </c>
      <c r="AB37" s="800"/>
    </row>
    <row r="38" spans="1:28" ht="15" customHeight="1">
      <c r="A38" s="647"/>
      <c r="B38" s="1333" t="s">
        <v>671</v>
      </c>
      <c r="C38" s="1333"/>
      <c r="D38" s="648"/>
      <c r="E38" s="696">
        <v>2690.87</v>
      </c>
      <c r="F38" s="970">
        <v>139088</v>
      </c>
      <c r="G38" s="970">
        <v>343311</v>
      </c>
      <c r="H38" s="970">
        <v>170087</v>
      </c>
      <c r="I38" s="970">
        <v>173224</v>
      </c>
      <c r="J38" s="327">
        <v>140021</v>
      </c>
      <c r="K38" s="327">
        <v>339167</v>
      </c>
      <c r="L38" s="327">
        <v>168159</v>
      </c>
      <c r="M38" s="327">
        <v>171008</v>
      </c>
      <c r="N38" s="647"/>
      <c r="O38" s="647"/>
      <c r="P38" s="647" t="s">
        <v>676</v>
      </c>
      <c r="Q38" s="695"/>
      <c r="R38" s="966">
        <v>721.2</v>
      </c>
      <c r="S38" s="967">
        <v>81794</v>
      </c>
      <c r="T38" s="967">
        <v>182298</v>
      </c>
      <c r="U38" s="967">
        <v>88776</v>
      </c>
      <c r="V38" s="967">
        <v>93522</v>
      </c>
      <c r="W38" s="967">
        <v>82164</v>
      </c>
      <c r="X38" s="967">
        <v>179592</v>
      </c>
      <c r="Y38" s="967">
        <v>87399</v>
      </c>
      <c r="Z38" s="967">
        <v>92193</v>
      </c>
      <c r="AB38" s="800"/>
    </row>
    <row r="39" spans="1:28" ht="15" customHeight="1">
      <c r="A39" s="647"/>
      <c r="B39" s="1333" t="s">
        <v>209</v>
      </c>
      <c r="C39" s="1333"/>
      <c r="D39" s="648"/>
      <c r="E39" s="696">
        <v>415.91999999999996</v>
      </c>
      <c r="F39" s="327">
        <v>5181</v>
      </c>
      <c r="G39" s="327">
        <v>12623</v>
      </c>
      <c r="H39" s="327">
        <v>6200</v>
      </c>
      <c r="I39" s="327">
        <v>6423</v>
      </c>
      <c r="J39" s="327">
        <v>5196</v>
      </c>
      <c r="K39" s="327">
        <v>12342</v>
      </c>
      <c r="L39" s="327">
        <v>6059</v>
      </c>
      <c r="M39" s="327">
        <v>6283</v>
      </c>
      <c r="N39" s="647"/>
      <c r="O39" s="647"/>
      <c r="P39" s="698" t="s">
        <v>677</v>
      </c>
      <c r="Q39" s="699"/>
      <c r="R39" s="968">
        <v>495.84000000000003</v>
      </c>
      <c r="S39" s="969">
        <v>30727</v>
      </c>
      <c r="T39" s="969">
        <v>71277</v>
      </c>
      <c r="U39" s="969">
        <v>34533</v>
      </c>
      <c r="V39" s="969">
        <v>36744</v>
      </c>
      <c r="W39" s="969">
        <v>30686</v>
      </c>
      <c r="X39" s="969">
        <v>69700</v>
      </c>
      <c r="Y39" s="969">
        <v>33723</v>
      </c>
      <c r="Z39" s="969">
        <v>35977</v>
      </c>
      <c r="AB39" s="801"/>
    </row>
    <row r="40" spans="1:26" ht="15" customHeight="1">
      <c r="A40" s="647"/>
      <c r="B40" s="650"/>
      <c r="C40" s="647" t="s">
        <v>210</v>
      </c>
      <c r="D40" s="648"/>
      <c r="E40" s="957">
        <v>152.83</v>
      </c>
      <c r="F40" s="959">
        <v>4551</v>
      </c>
      <c r="G40" s="959">
        <v>11344</v>
      </c>
      <c r="H40" s="959">
        <v>5566</v>
      </c>
      <c r="I40" s="959">
        <v>5778</v>
      </c>
      <c r="J40" s="959">
        <v>4591</v>
      </c>
      <c r="K40" s="959">
        <v>11108</v>
      </c>
      <c r="L40" s="959">
        <v>5451</v>
      </c>
      <c r="M40" s="959">
        <v>5657</v>
      </c>
      <c r="N40" s="700"/>
      <c r="O40" s="700"/>
      <c r="P40" s="701"/>
      <c r="Q40" s="48"/>
      <c r="R40" s="702"/>
      <c r="S40" s="703"/>
      <c r="T40" s="703"/>
      <c r="U40" s="703"/>
      <c r="V40" s="703"/>
      <c r="W40" s="703"/>
      <c r="X40" s="703"/>
      <c r="Y40" s="703"/>
      <c r="Z40" s="703"/>
    </row>
    <row r="41" spans="1:26" ht="15" customHeight="1">
      <c r="A41" s="647"/>
      <c r="B41" s="956"/>
      <c r="C41" s="647" t="s">
        <v>211</v>
      </c>
      <c r="D41" s="648"/>
      <c r="E41" s="957">
        <v>263.09</v>
      </c>
      <c r="F41" s="959">
        <v>630</v>
      </c>
      <c r="G41" s="959">
        <v>1279</v>
      </c>
      <c r="H41" s="959">
        <v>634</v>
      </c>
      <c r="I41" s="959">
        <v>645</v>
      </c>
      <c r="J41" s="959">
        <v>605</v>
      </c>
      <c r="K41" s="959">
        <v>1234</v>
      </c>
      <c r="L41" s="959">
        <v>608</v>
      </c>
      <c r="M41" s="959">
        <v>626</v>
      </c>
      <c r="N41" s="48"/>
      <c r="O41" s="48"/>
      <c r="P41" s="147"/>
      <c r="Q41" s="147"/>
      <c r="R41" s="147"/>
      <c r="W41" s="704"/>
      <c r="X41" s="704"/>
      <c r="Y41" s="704"/>
      <c r="Z41" s="704"/>
    </row>
    <row r="42" spans="1:26" ht="15" customHeight="1">
      <c r="A42" s="647"/>
      <c r="B42" s="1333" t="s">
        <v>212</v>
      </c>
      <c r="C42" s="1333"/>
      <c r="D42" s="648"/>
      <c r="E42" s="696">
        <v>428.16999999999996</v>
      </c>
      <c r="F42" s="327">
        <v>33965</v>
      </c>
      <c r="G42" s="327">
        <v>79209</v>
      </c>
      <c r="H42" s="327">
        <v>39291</v>
      </c>
      <c r="I42" s="327">
        <v>39918</v>
      </c>
      <c r="J42" s="327">
        <v>34364</v>
      </c>
      <c r="K42" s="327">
        <v>78647</v>
      </c>
      <c r="L42" s="327">
        <v>39013</v>
      </c>
      <c r="M42" s="327">
        <v>39634</v>
      </c>
      <c r="N42" s="48"/>
      <c r="O42" s="48"/>
      <c r="P42" s="705"/>
      <c r="Q42" s="48"/>
      <c r="R42" s="706"/>
      <c r="S42" s="704"/>
      <c r="T42" s="704"/>
      <c r="U42" s="704"/>
      <c r="V42" s="704"/>
      <c r="W42" s="704"/>
      <c r="X42" s="704"/>
      <c r="Y42" s="704"/>
      <c r="Z42" s="704"/>
    </row>
    <row r="43" spans="1:26" ht="15" customHeight="1">
      <c r="A43" s="647"/>
      <c r="B43" s="647"/>
      <c r="C43" s="647" t="s">
        <v>213</v>
      </c>
      <c r="D43" s="648"/>
      <c r="E43" s="957">
        <v>24.99</v>
      </c>
      <c r="F43" s="959">
        <v>10256</v>
      </c>
      <c r="G43" s="959">
        <v>23592</v>
      </c>
      <c r="H43" s="959">
        <v>11583</v>
      </c>
      <c r="I43" s="959">
        <v>12009</v>
      </c>
      <c r="J43" s="959">
        <v>10461</v>
      </c>
      <c r="K43" s="959">
        <v>23560</v>
      </c>
      <c r="L43" s="959">
        <v>11551</v>
      </c>
      <c r="M43" s="959">
        <v>12009</v>
      </c>
      <c r="N43" s="48"/>
      <c r="O43" s="48"/>
      <c r="P43" s="707"/>
      <c r="Q43" s="48"/>
      <c r="R43" s="706"/>
      <c r="S43" s="704"/>
      <c r="T43" s="704"/>
      <c r="U43" s="704"/>
      <c r="V43" s="704"/>
      <c r="W43" s="704"/>
      <c r="X43" s="704"/>
      <c r="Y43" s="704"/>
      <c r="Z43" s="704"/>
    </row>
    <row r="44" spans="1:26" ht="15" customHeight="1">
      <c r="A44" s="647"/>
      <c r="B44" s="647"/>
      <c r="C44" s="647" t="s">
        <v>214</v>
      </c>
      <c r="D44" s="648"/>
      <c r="E44" s="957">
        <v>78.38</v>
      </c>
      <c r="F44" s="959">
        <v>4088</v>
      </c>
      <c r="G44" s="959">
        <v>10293</v>
      </c>
      <c r="H44" s="959">
        <v>5143</v>
      </c>
      <c r="I44" s="959">
        <v>5150</v>
      </c>
      <c r="J44" s="959">
        <v>4080</v>
      </c>
      <c r="K44" s="959">
        <v>10068</v>
      </c>
      <c r="L44" s="959">
        <v>5044</v>
      </c>
      <c r="M44" s="959">
        <v>5024</v>
      </c>
      <c r="N44" s="48"/>
      <c r="O44" s="48"/>
      <c r="P44" s="48"/>
      <c r="Q44" s="48"/>
      <c r="R44" s="706"/>
      <c r="S44" s="704"/>
      <c r="T44" s="704"/>
      <c r="U44" s="704"/>
      <c r="V44" s="704"/>
      <c r="W44" s="704"/>
      <c r="X44" s="704"/>
      <c r="Y44" s="704"/>
      <c r="Z44" s="704"/>
    </row>
    <row r="45" spans="1:26" ht="15" customHeight="1">
      <c r="A45" s="647"/>
      <c r="B45" s="647"/>
      <c r="C45" s="647" t="s">
        <v>215</v>
      </c>
      <c r="D45" s="648"/>
      <c r="E45" s="957">
        <v>54.03</v>
      </c>
      <c r="F45" s="959">
        <v>16221</v>
      </c>
      <c r="G45" s="959">
        <v>37013</v>
      </c>
      <c r="H45" s="959">
        <v>18440</v>
      </c>
      <c r="I45" s="959">
        <v>18573</v>
      </c>
      <c r="J45" s="959">
        <v>16390</v>
      </c>
      <c r="K45" s="959">
        <v>36863</v>
      </c>
      <c r="L45" s="959">
        <v>18373</v>
      </c>
      <c r="M45" s="959">
        <v>18490</v>
      </c>
      <c r="N45" s="48"/>
      <c r="O45" s="139"/>
      <c r="P45" s="139"/>
      <c r="Q45" s="139"/>
      <c r="W45" s="704"/>
      <c r="X45" s="704"/>
      <c r="Y45" s="704"/>
      <c r="Z45" s="704"/>
    </row>
    <row r="46" spans="1:26" ht="15" customHeight="1">
      <c r="A46" s="647"/>
      <c r="B46" s="647"/>
      <c r="C46" s="647" t="s">
        <v>216</v>
      </c>
      <c r="D46" s="648"/>
      <c r="E46" s="957">
        <v>270.77</v>
      </c>
      <c r="F46" s="959">
        <v>3400</v>
      </c>
      <c r="G46" s="959">
        <v>8311</v>
      </c>
      <c r="H46" s="959">
        <v>4125</v>
      </c>
      <c r="I46" s="959">
        <v>4186</v>
      </c>
      <c r="J46" s="959">
        <v>3433</v>
      </c>
      <c r="K46" s="959">
        <v>8156</v>
      </c>
      <c r="L46" s="959">
        <v>4045</v>
      </c>
      <c r="M46" s="959">
        <v>4111</v>
      </c>
      <c r="N46" s="48"/>
      <c r="O46" s="139"/>
      <c r="P46" s="139"/>
      <c r="Q46" s="139"/>
      <c r="W46" s="708"/>
      <c r="X46" s="704"/>
      <c r="Y46" s="708"/>
      <c r="Z46" s="708"/>
    </row>
    <row r="47" spans="1:26" ht="15" customHeight="1">
      <c r="A47" s="647"/>
      <c r="B47" s="1333" t="s">
        <v>217</v>
      </c>
      <c r="C47" s="1333"/>
      <c r="D47" s="648"/>
      <c r="E47" s="971">
        <v>273.3</v>
      </c>
      <c r="F47" s="327">
        <v>4958</v>
      </c>
      <c r="G47" s="327">
        <v>12298</v>
      </c>
      <c r="H47" s="327">
        <v>6189</v>
      </c>
      <c r="I47" s="327">
        <v>6109</v>
      </c>
      <c r="J47" s="327">
        <v>4927</v>
      </c>
      <c r="K47" s="327">
        <v>11972</v>
      </c>
      <c r="L47" s="327">
        <v>6042</v>
      </c>
      <c r="M47" s="327">
        <v>5930</v>
      </c>
      <c r="N47" s="48"/>
      <c r="O47" s="139"/>
      <c r="P47" s="139"/>
      <c r="Q47" s="139"/>
      <c r="W47" s="708"/>
      <c r="X47" s="704"/>
      <c r="Y47" s="708"/>
      <c r="Z47" s="708"/>
    </row>
    <row r="48" spans="1:26" ht="15" customHeight="1">
      <c r="A48" s="647"/>
      <c r="B48" s="647"/>
      <c r="C48" s="647" t="s">
        <v>218</v>
      </c>
      <c r="D48" s="648"/>
      <c r="E48" s="957">
        <v>273.3</v>
      </c>
      <c r="F48" s="959">
        <v>4958</v>
      </c>
      <c r="G48" s="959">
        <v>12298</v>
      </c>
      <c r="H48" s="959">
        <v>6189</v>
      </c>
      <c r="I48" s="959">
        <v>6109</v>
      </c>
      <c r="J48" s="959">
        <v>4927</v>
      </c>
      <c r="K48" s="959">
        <v>11972</v>
      </c>
      <c r="L48" s="959">
        <v>6042</v>
      </c>
      <c r="M48" s="959">
        <v>5930</v>
      </c>
      <c r="N48" s="48"/>
      <c r="O48" s="139"/>
      <c r="P48" s="139"/>
      <c r="Q48" s="139"/>
      <c r="W48" s="708"/>
      <c r="X48" s="704"/>
      <c r="Y48" s="708"/>
      <c r="Z48" s="708"/>
    </row>
    <row r="49" spans="1:26" ht="15" customHeight="1">
      <c r="A49" s="647"/>
      <c r="B49" s="1333" t="s">
        <v>219</v>
      </c>
      <c r="C49" s="1333"/>
      <c r="D49" s="648"/>
      <c r="E49" s="696">
        <v>138.18</v>
      </c>
      <c r="F49" s="327">
        <v>17996</v>
      </c>
      <c r="G49" s="327">
        <v>45125</v>
      </c>
      <c r="H49" s="327">
        <v>22213</v>
      </c>
      <c r="I49" s="327">
        <v>22912</v>
      </c>
      <c r="J49" s="327">
        <v>18112</v>
      </c>
      <c r="K49" s="327">
        <v>44685</v>
      </c>
      <c r="L49" s="327">
        <v>21994</v>
      </c>
      <c r="M49" s="327">
        <v>22691</v>
      </c>
      <c r="N49" s="48"/>
      <c r="O49" s="139"/>
      <c r="P49" s="139"/>
      <c r="Q49" s="139"/>
      <c r="W49" s="708"/>
      <c r="X49" s="704"/>
      <c r="Y49" s="708"/>
      <c r="Z49" s="708"/>
    </row>
    <row r="50" spans="1:26" ht="15" customHeight="1">
      <c r="A50" s="647"/>
      <c r="B50" s="647"/>
      <c r="C50" s="647" t="s">
        <v>220</v>
      </c>
      <c r="D50" s="648"/>
      <c r="E50" s="957">
        <v>73.6</v>
      </c>
      <c r="F50" s="959">
        <v>13180</v>
      </c>
      <c r="G50" s="959">
        <v>33348</v>
      </c>
      <c r="H50" s="959">
        <v>16382</v>
      </c>
      <c r="I50" s="959">
        <v>16966</v>
      </c>
      <c r="J50" s="959">
        <v>13289</v>
      </c>
      <c r="K50" s="959">
        <v>33079</v>
      </c>
      <c r="L50" s="959">
        <v>16261</v>
      </c>
      <c r="M50" s="959">
        <v>16818</v>
      </c>
      <c r="N50" s="48"/>
      <c r="O50" s="139"/>
      <c r="P50" s="139"/>
      <c r="Q50" s="139"/>
      <c r="W50" s="708"/>
      <c r="X50" s="704"/>
      <c r="Y50" s="708"/>
      <c r="Z50" s="708"/>
    </row>
    <row r="51" spans="1:26" ht="15" customHeight="1">
      <c r="A51" s="647"/>
      <c r="B51" s="647"/>
      <c r="C51" s="647" t="s">
        <v>221</v>
      </c>
      <c r="D51" s="648"/>
      <c r="E51" s="957">
        <v>64.58</v>
      </c>
      <c r="F51" s="959">
        <v>4816</v>
      </c>
      <c r="G51" s="959">
        <v>11777</v>
      </c>
      <c r="H51" s="959">
        <v>5831</v>
      </c>
      <c r="I51" s="959">
        <v>5946</v>
      </c>
      <c r="J51" s="959">
        <v>4823</v>
      </c>
      <c r="K51" s="959">
        <v>11606</v>
      </c>
      <c r="L51" s="959">
        <v>5733</v>
      </c>
      <c r="M51" s="959">
        <v>5873</v>
      </c>
      <c r="N51" s="48"/>
      <c r="O51" s="139"/>
      <c r="P51" s="139"/>
      <c r="Q51" s="139"/>
      <c r="W51" s="708"/>
      <c r="X51" s="704"/>
      <c r="Y51" s="708"/>
      <c r="Z51" s="708"/>
    </row>
    <row r="52" spans="1:26" ht="15" customHeight="1">
      <c r="A52" s="647"/>
      <c r="B52" s="1333" t="s">
        <v>222</v>
      </c>
      <c r="C52" s="1333"/>
      <c r="D52" s="648"/>
      <c r="E52" s="696">
        <v>111.64</v>
      </c>
      <c r="F52" s="327">
        <v>26583</v>
      </c>
      <c r="G52" s="327">
        <v>67414</v>
      </c>
      <c r="H52" s="327">
        <v>33230</v>
      </c>
      <c r="I52" s="327">
        <v>34184</v>
      </c>
      <c r="J52" s="327">
        <v>26798</v>
      </c>
      <c r="K52" s="327">
        <v>66822</v>
      </c>
      <c r="L52" s="327">
        <v>32947</v>
      </c>
      <c r="M52" s="327">
        <v>33875</v>
      </c>
      <c r="N52" s="48"/>
      <c r="O52" s="139"/>
      <c r="P52" s="139"/>
      <c r="Q52" s="139"/>
      <c r="W52" s="709"/>
      <c r="X52" s="704"/>
      <c r="Y52" s="709"/>
      <c r="Z52" s="709"/>
    </row>
    <row r="53" spans="1:26" ht="15" customHeight="1">
      <c r="A53" s="647"/>
      <c r="B53" s="647"/>
      <c r="C53" s="647" t="s">
        <v>223</v>
      </c>
      <c r="D53" s="648"/>
      <c r="E53" s="957">
        <v>53.56</v>
      </c>
      <c r="F53" s="959">
        <v>5730</v>
      </c>
      <c r="G53" s="959">
        <v>13361</v>
      </c>
      <c r="H53" s="959">
        <v>6469</v>
      </c>
      <c r="I53" s="959">
        <v>6892</v>
      </c>
      <c r="J53" s="959">
        <v>5717</v>
      </c>
      <c r="K53" s="959">
        <v>13124</v>
      </c>
      <c r="L53" s="959">
        <v>6346</v>
      </c>
      <c r="M53" s="959">
        <v>6778</v>
      </c>
      <c r="N53" s="48"/>
      <c r="O53" s="48"/>
      <c r="P53" s="701"/>
      <c r="Q53" s="48"/>
      <c r="R53" s="710"/>
      <c r="S53" s="709"/>
      <c r="T53" s="709"/>
      <c r="U53" s="709"/>
      <c r="V53" s="709"/>
      <c r="W53" s="709"/>
      <c r="X53" s="709"/>
      <c r="Y53" s="709"/>
      <c r="Z53" s="709"/>
    </row>
    <row r="54" spans="1:27" ht="15" customHeight="1">
      <c r="A54" s="647"/>
      <c r="B54" s="647"/>
      <c r="C54" s="647" t="s">
        <v>910</v>
      </c>
      <c r="D54" s="648"/>
      <c r="E54" s="957">
        <v>13.19</v>
      </c>
      <c r="F54" s="959">
        <v>6834</v>
      </c>
      <c r="G54" s="959">
        <v>18055</v>
      </c>
      <c r="H54" s="959">
        <v>9014</v>
      </c>
      <c r="I54" s="959">
        <v>9041</v>
      </c>
      <c r="J54" s="959">
        <v>6881</v>
      </c>
      <c r="K54" s="959">
        <v>17800</v>
      </c>
      <c r="L54" s="959">
        <v>8877</v>
      </c>
      <c r="M54" s="959">
        <v>8923</v>
      </c>
      <c r="N54" s="345"/>
      <c r="O54" s="345"/>
      <c r="P54" s="345"/>
      <c r="Q54" s="345"/>
      <c r="R54" s="347"/>
      <c r="S54" s="347"/>
      <c r="T54" s="347"/>
      <c r="U54" s="347"/>
      <c r="V54" s="347"/>
      <c r="W54" s="347"/>
      <c r="X54" s="347"/>
      <c r="Y54" s="347"/>
      <c r="Z54" s="347"/>
      <c r="AA54" s="147"/>
    </row>
    <row r="55" spans="1:26" s="347" customFormat="1" ht="15" customHeight="1">
      <c r="A55" s="647"/>
      <c r="B55" s="647"/>
      <c r="C55" s="647" t="s">
        <v>224</v>
      </c>
      <c r="D55" s="648"/>
      <c r="E55" s="957">
        <v>44.89</v>
      </c>
      <c r="F55" s="959">
        <v>14019</v>
      </c>
      <c r="G55" s="959">
        <v>35998</v>
      </c>
      <c r="H55" s="959">
        <v>17747</v>
      </c>
      <c r="I55" s="959">
        <v>18251</v>
      </c>
      <c r="J55" s="959">
        <v>14200</v>
      </c>
      <c r="K55" s="959">
        <v>35898</v>
      </c>
      <c r="L55" s="959">
        <v>17724</v>
      </c>
      <c r="M55" s="959">
        <v>18174</v>
      </c>
      <c r="N55" s="138"/>
      <c r="O55" s="138"/>
      <c r="P55" s="138"/>
      <c r="Q55" s="138"/>
      <c r="R55" s="139"/>
      <c r="S55" s="139"/>
      <c r="T55" s="139"/>
      <c r="U55" s="139"/>
      <c r="V55" s="139"/>
      <c r="W55" s="139"/>
      <c r="X55" s="139"/>
      <c r="Y55" s="139"/>
      <c r="Z55" s="139"/>
    </row>
    <row r="56" spans="1:13" ht="6" customHeight="1">
      <c r="A56" s="651"/>
      <c r="B56" s="651"/>
      <c r="C56" s="651"/>
      <c r="D56" s="652"/>
      <c r="E56" s="146"/>
      <c r="F56" s="135"/>
      <c r="G56" s="135"/>
      <c r="H56" s="135"/>
      <c r="I56" s="135"/>
      <c r="J56" s="135"/>
      <c r="K56" s="135"/>
      <c r="L56" s="135"/>
      <c r="M56" s="135"/>
    </row>
    <row r="57" spans="1:13" ht="13.5" customHeight="1">
      <c r="A57" s="346" t="s">
        <v>1145</v>
      </c>
      <c r="C57" s="345"/>
      <c r="D57" s="345"/>
      <c r="E57" s="347"/>
      <c r="F57" s="347"/>
      <c r="G57" s="347"/>
      <c r="H57" s="347"/>
      <c r="I57" s="347"/>
      <c r="J57" s="347"/>
      <c r="K57" s="347"/>
      <c r="L57" s="347"/>
      <c r="M57" s="347"/>
    </row>
    <row r="58" ht="13.5" customHeight="1"/>
    <row r="59" ht="13.5" customHeight="1"/>
    <row r="60" ht="6" customHeight="1"/>
    <row r="61" ht="13.5" customHeight="1"/>
    <row r="62" ht="10.5" customHeight="1"/>
  </sheetData>
  <sheetProtection/>
  <mergeCells count="31">
    <mergeCell ref="B47:C47"/>
    <mergeCell ref="O32:P32"/>
    <mergeCell ref="B52:C52"/>
    <mergeCell ref="B49:C49"/>
    <mergeCell ref="B17:C17"/>
    <mergeCell ref="B42:C42"/>
    <mergeCell ref="O19:P19"/>
    <mergeCell ref="O22:P22"/>
    <mergeCell ref="O25:P25"/>
    <mergeCell ref="O30:P30"/>
    <mergeCell ref="O27:P27"/>
    <mergeCell ref="K12:L12"/>
    <mergeCell ref="J13:J14"/>
    <mergeCell ref="A15:C15"/>
    <mergeCell ref="B38:C38"/>
    <mergeCell ref="O15:P15"/>
    <mergeCell ref="N12:Q14"/>
    <mergeCell ref="F13:F14"/>
    <mergeCell ref="B39:C39"/>
    <mergeCell ref="K13:M13"/>
    <mergeCell ref="A12:D14"/>
    <mergeCell ref="G12:H12"/>
    <mergeCell ref="E12:E14"/>
    <mergeCell ref="G13:I13"/>
    <mergeCell ref="R12:R14"/>
    <mergeCell ref="X13:Z13"/>
    <mergeCell ref="T13:V13"/>
    <mergeCell ref="T12:U12"/>
    <mergeCell ref="W13:W14"/>
    <mergeCell ref="X12:Y12"/>
    <mergeCell ref="S13:S14"/>
  </mergeCells>
  <printOptions horizontalCentered="1"/>
  <pageMargins left="0.5905511811023623" right="0.5905511811023623" top="0.3937007874015748" bottom="0.5905511811023623" header="0.5118110236220472" footer="0.5118110236220472"/>
  <pageSetup horizontalDpi="600" verticalDpi="600" orientation="portrait" paperSize="9" scale="89" r:id="rId1"/>
  <colBreaks count="1" manualBreakCount="1">
    <brk id="13" max="65535" man="1"/>
  </colBreaks>
</worksheet>
</file>

<file path=xl/worksheets/sheet17.xml><?xml version="1.0" encoding="utf-8"?>
<worksheet xmlns="http://schemas.openxmlformats.org/spreadsheetml/2006/main" xmlns:r="http://schemas.openxmlformats.org/officeDocument/2006/relationships">
  <dimension ref="A2:AD39"/>
  <sheetViews>
    <sheetView showGridLines="0" view="pageBreakPreview" zoomScaleSheetLayoutView="100" zoomScalePageLayoutView="0" workbookViewId="0" topLeftCell="A1">
      <selection activeCell="A2" sqref="A2:J2"/>
    </sheetView>
  </sheetViews>
  <sheetFormatPr defaultColWidth="9.00390625" defaultRowHeight="13.5"/>
  <cols>
    <col min="1" max="2" width="10.375" style="678" customWidth="1"/>
    <col min="3" max="9" width="10.125" style="678" customWidth="1"/>
    <col min="10" max="10" width="10.375" style="678" customWidth="1"/>
    <col min="11" max="16384" width="9.00390625" style="678" customWidth="1"/>
  </cols>
  <sheetData>
    <row r="1" ht="19.5" customHeight="1"/>
    <row r="2" spans="1:10" s="550" customFormat="1" ht="30" customHeight="1">
      <c r="A2" s="1220" t="s">
        <v>1140</v>
      </c>
      <c r="B2" s="1220"/>
      <c r="C2" s="1220"/>
      <c r="D2" s="1220"/>
      <c r="E2" s="1220"/>
      <c r="F2" s="1220"/>
      <c r="G2" s="1220"/>
      <c r="H2" s="1220"/>
      <c r="I2" s="1220"/>
      <c r="J2" s="1220"/>
    </row>
    <row r="3" spans="1:10" s="550" customFormat="1" ht="30" customHeight="1">
      <c r="A3" s="1220" t="s">
        <v>1335</v>
      </c>
      <c r="B3" s="1220"/>
      <c r="C3" s="1220"/>
      <c r="D3" s="1220"/>
      <c r="E3" s="1220"/>
      <c r="F3" s="1220"/>
      <c r="G3" s="1220"/>
      <c r="H3" s="1220"/>
      <c r="I3" s="1220"/>
      <c r="J3" s="1220"/>
    </row>
    <row r="4" spans="1:10" s="550" customFormat="1" ht="13.5">
      <c r="A4" s="300"/>
      <c r="B4" s="300"/>
      <c r="C4" s="300"/>
      <c r="D4" s="300"/>
      <c r="E4" s="300"/>
      <c r="F4" s="300"/>
      <c r="G4" s="300"/>
      <c r="H4" s="300"/>
      <c r="I4" s="300"/>
      <c r="J4" s="300"/>
    </row>
    <row r="5" spans="2:12" s="550" customFormat="1" ht="296.25" customHeight="1">
      <c r="B5" s="1352" t="s">
        <v>1247</v>
      </c>
      <c r="C5" s="1352"/>
      <c r="D5" s="1352"/>
      <c r="E5" s="1352"/>
      <c r="F5" s="1352"/>
      <c r="G5" s="1352"/>
      <c r="H5" s="1352"/>
      <c r="I5" s="1352"/>
      <c r="J5" s="389"/>
      <c r="K5" s="384"/>
      <c r="L5" s="384"/>
    </row>
    <row r="6" spans="1:10" s="550" customFormat="1" ht="26.25" customHeight="1">
      <c r="A6" s="300"/>
      <c r="B6" s="300"/>
      <c r="C6" s="300"/>
      <c r="D6" s="300"/>
      <c r="E6" s="300"/>
      <c r="F6" s="300"/>
      <c r="G6" s="300"/>
      <c r="H6" s="300"/>
      <c r="I6" s="300"/>
      <c r="J6" s="300"/>
    </row>
    <row r="7" spans="1:10" s="550" customFormat="1" ht="30" customHeight="1">
      <c r="A7" s="1346" t="s">
        <v>727</v>
      </c>
      <c r="B7" s="1346"/>
      <c r="C7" s="1346"/>
      <c r="D7" s="1346"/>
      <c r="E7" s="1346"/>
      <c r="F7" s="1346"/>
      <c r="G7" s="1346"/>
      <c r="H7" s="1346"/>
      <c r="I7" s="1346"/>
      <c r="J7" s="1346"/>
    </row>
    <row r="8" spans="1:10" s="550" customFormat="1" ht="13.5">
      <c r="A8" s="386"/>
      <c r="B8" s="386"/>
      <c r="C8" s="385"/>
      <c r="D8" s="385"/>
      <c r="E8" s="385"/>
      <c r="F8" s="385"/>
      <c r="G8" s="385"/>
      <c r="H8" s="385"/>
      <c r="I8" s="385"/>
      <c r="J8" s="385"/>
    </row>
    <row r="9" spans="2:10" s="387" customFormat="1" ht="11.25">
      <c r="B9" s="530"/>
      <c r="C9" s="530" t="s">
        <v>1338</v>
      </c>
      <c r="E9" s="530"/>
      <c r="F9" s="530"/>
      <c r="G9" s="530"/>
      <c r="H9" s="530"/>
      <c r="I9" s="530"/>
      <c r="J9" s="530"/>
    </row>
    <row r="10" spans="2:11" s="387" customFormat="1" ht="13.5" customHeight="1">
      <c r="B10" s="524"/>
      <c r="C10" s="524" t="s">
        <v>1248</v>
      </c>
      <c r="E10" s="524"/>
      <c r="F10" s="524"/>
      <c r="G10" s="524"/>
      <c r="H10" s="524"/>
      <c r="I10" s="524"/>
      <c r="J10" s="524"/>
      <c r="K10" s="524"/>
    </row>
    <row r="11" spans="1:10" s="355" customFormat="1" ht="7.5" customHeight="1">
      <c r="A11" s="354"/>
      <c r="B11" s="354"/>
      <c r="C11" s="354"/>
      <c r="D11" s="354"/>
      <c r="E11" s="354"/>
      <c r="F11" s="354"/>
      <c r="G11" s="354"/>
      <c r="H11" s="354"/>
      <c r="I11" s="354"/>
      <c r="J11" s="354"/>
    </row>
    <row r="12" spans="1:10" s="355" customFormat="1" ht="12" customHeight="1">
      <c r="A12" s="368"/>
      <c r="B12" s="368"/>
      <c r="C12" s="368"/>
      <c r="D12" s="368"/>
      <c r="E12" s="368"/>
      <c r="F12" s="368"/>
      <c r="G12" s="368"/>
      <c r="H12" s="368"/>
      <c r="I12" s="368"/>
      <c r="J12" s="369" t="s">
        <v>728</v>
      </c>
    </row>
    <row r="13" spans="1:30" s="355" customFormat="1" ht="12.75" customHeight="1">
      <c r="A13" s="371"/>
      <c r="B13" s="370"/>
      <c r="C13" s="371"/>
      <c r="D13" s="1349" t="s">
        <v>361</v>
      </c>
      <c r="E13" s="1350"/>
      <c r="F13" s="1351"/>
      <c r="G13" s="372" t="s">
        <v>729</v>
      </c>
      <c r="H13" s="372" t="s">
        <v>730</v>
      </c>
      <c r="I13" s="372" t="s">
        <v>731</v>
      </c>
      <c r="J13" s="372" t="s">
        <v>732</v>
      </c>
      <c r="AD13" s="678"/>
    </row>
    <row r="14" spans="1:10" s="355" customFormat="1" ht="12.75" customHeight="1">
      <c r="A14" s="1347" t="s">
        <v>362</v>
      </c>
      <c r="B14" s="1348"/>
      <c r="C14" s="373" t="s">
        <v>363</v>
      </c>
      <c r="D14" s="1344" t="s">
        <v>733</v>
      </c>
      <c r="E14" s="1344" t="s">
        <v>463</v>
      </c>
      <c r="F14" s="1344" t="s">
        <v>465</v>
      </c>
      <c r="G14" s="374" t="s">
        <v>364</v>
      </c>
      <c r="H14" s="374" t="s">
        <v>365</v>
      </c>
      <c r="I14" s="375" t="s">
        <v>734</v>
      </c>
      <c r="J14" s="374" t="s">
        <v>366</v>
      </c>
    </row>
    <row r="15" spans="1:10" s="355" customFormat="1" ht="12.75" customHeight="1">
      <c r="A15" s="377"/>
      <c r="B15" s="376"/>
      <c r="C15" s="377"/>
      <c r="D15" s="1345"/>
      <c r="E15" s="1345"/>
      <c r="F15" s="1345"/>
      <c r="G15" s="378" t="s">
        <v>735</v>
      </c>
      <c r="H15" s="378" t="s">
        <v>367</v>
      </c>
      <c r="I15" s="379" t="s">
        <v>736</v>
      </c>
      <c r="J15" s="378" t="s">
        <v>368</v>
      </c>
    </row>
    <row r="16" spans="1:10" s="355" customFormat="1" ht="6" customHeight="1">
      <c r="A16" s="390"/>
      <c r="B16" s="380"/>
      <c r="C16" s="357"/>
      <c r="D16" s="358"/>
      <c r="E16" s="358"/>
      <c r="F16" s="358"/>
      <c r="G16" s="356"/>
      <c r="H16" s="356"/>
      <c r="I16" s="358"/>
      <c r="J16" s="356"/>
    </row>
    <row r="17" spans="1:11" s="355" customFormat="1" ht="15.75" customHeight="1">
      <c r="A17" s="391" t="s">
        <v>369</v>
      </c>
      <c r="B17" s="381"/>
      <c r="C17" s="972">
        <v>33160</v>
      </c>
      <c r="D17" s="365">
        <v>190013</v>
      </c>
      <c r="E17" s="972">
        <v>98625</v>
      </c>
      <c r="F17" s="972">
        <v>91388</v>
      </c>
      <c r="G17" s="366">
        <v>100</v>
      </c>
      <c r="H17" s="366">
        <v>107.9</v>
      </c>
      <c r="I17" s="367">
        <v>5.73018697225573</v>
      </c>
      <c r="J17" s="365">
        <v>241</v>
      </c>
      <c r="K17" s="359"/>
    </row>
    <row r="18" spans="1:11" s="355" customFormat="1" ht="15.75" customHeight="1">
      <c r="A18" s="392" t="s">
        <v>370</v>
      </c>
      <c r="B18" s="382"/>
      <c r="C18" s="972">
        <v>39353</v>
      </c>
      <c r="D18" s="365">
        <v>221709</v>
      </c>
      <c r="E18" s="972">
        <v>113038</v>
      </c>
      <c r="F18" s="972">
        <v>108671</v>
      </c>
      <c r="G18" s="366">
        <v>116.7</v>
      </c>
      <c r="H18" s="366">
        <v>104</v>
      </c>
      <c r="I18" s="367">
        <v>5.633852565242802</v>
      </c>
      <c r="J18" s="365">
        <v>281</v>
      </c>
      <c r="K18" s="359"/>
    </row>
    <row r="19" spans="1:11" s="355" customFormat="1" ht="15.75" customHeight="1">
      <c r="A19" s="391" t="s">
        <v>371</v>
      </c>
      <c r="B19" s="381"/>
      <c r="C19" s="972">
        <v>44507</v>
      </c>
      <c r="D19" s="365">
        <v>252017</v>
      </c>
      <c r="E19" s="972">
        <v>127909</v>
      </c>
      <c r="F19" s="972">
        <v>124108</v>
      </c>
      <c r="G19" s="366">
        <v>132.6</v>
      </c>
      <c r="H19" s="366">
        <v>103.1</v>
      </c>
      <c r="I19" s="367">
        <v>5.662412654189229</v>
      </c>
      <c r="J19" s="365">
        <v>320</v>
      </c>
      <c r="K19" s="359"/>
    </row>
    <row r="20" spans="1:11" s="355" customFormat="1" ht="15.75" customHeight="1">
      <c r="A20" s="392" t="s">
        <v>372</v>
      </c>
      <c r="B20" s="382"/>
      <c r="C20" s="972">
        <v>48716</v>
      </c>
      <c r="D20" s="365">
        <v>278821</v>
      </c>
      <c r="E20" s="972">
        <v>140477</v>
      </c>
      <c r="F20" s="972">
        <v>138344</v>
      </c>
      <c r="G20" s="366">
        <v>146.7</v>
      </c>
      <c r="H20" s="366">
        <v>101.5</v>
      </c>
      <c r="I20" s="367">
        <v>5.723396830610066</v>
      </c>
      <c r="J20" s="365">
        <v>354</v>
      </c>
      <c r="K20" s="359"/>
    </row>
    <row r="21" spans="1:11" s="355" customFormat="1" ht="15.75" customHeight="1">
      <c r="A21" s="392" t="s">
        <v>373</v>
      </c>
      <c r="B21" s="382"/>
      <c r="C21" s="972">
        <v>50509</v>
      </c>
      <c r="D21" s="365">
        <v>284132</v>
      </c>
      <c r="E21" s="972">
        <v>139854</v>
      </c>
      <c r="F21" s="972">
        <v>144278</v>
      </c>
      <c r="G21" s="366">
        <v>149.5</v>
      </c>
      <c r="H21" s="366">
        <v>96.9</v>
      </c>
      <c r="I21" s="367">
        <v>5.62537369577699</v>
      </c>
      <c r="J21" s="365">
        <v>361</v>
      </c>
      <c r="K21" s="359"/>
    </row>
    <row r="22" spans="1:11" s="355" customFormat="1" ht="15.75" customHeight="1">
      <c r="A22" s="392" t="s">
        <v>374</v>
      </c>
      <c r="B22" s="382"/>
      <c r="C22" s="972">
        <v>64534</v>
      </c>
      <c r="D22" s="365">
        <v>331570</v>
      </c>
      <c r="E22" s="972">
        <v>164886</v>
      </c>
      <c r="F22" s="972">
        <v>166684</v>
      </c>
      <c r="G22" s="366">
        <v>174.5</v>
      </c>
      <c r="H22" s="366">
        <v>98.9</v>
      </c>
      <c r="I22" s="367">
        <v>5.137911798431834</v>
      </c>
      <c r="J22" s="365">
        <v>421</v>
      </c>
      <c r="K22" s="359"/>
    </row>
    <row r="23" spans="1:11" s="355" customFormat="1" ht="15.75" customHeight="1">
      <c r="A23" s="392" t="s">
        <v>375</v>
      </c>
      <c r="B23" s="382"/>
      <c r="C23" s="972">
        <v>73308</v>
      </c>
      <c r="D23" s="365">
        <v>380217</v>
      </c>
      <c r="E23" s="972">
        <v>194285</v>
      </c>
      <c r="F23" s="972">
        <v>185932</v>
      </c>
      <c r="G23" s="366">
        <v>200.1</v>
      </c>
      <c r="H23" s="366">
        <v>104.5</v>
      </c>
      <c r="I23" s="367">
        <v>5.186568996562449</v>
      </c>
      <c r="J23" s="365">
        <v>482</v>
      </c>
      <c r="K23" s="359"/>
    </row>
    <row r="24" spans="1:11" s="355" customFormat="1" ht="15.75" customHeight="1">
      <c r="A24" s="392" t="s">
        <v>376</v>
      </c>
      <c r="B24" s="382"/>
      <c r="C24" s="972">
        <v>84790</v>
      </c>
      <c r="D24" s="365">
        <v>414775</v>
      </c>
      <c r="E24" s="972">
        <v>204534</v>
      </c>
      <c r="F24" s="972">
        <v>210241</v>
      </c>
      <c r="G24" s="366">
        <v>218.3</v>
      </c>
      <c r="H24" s="366">
        <v>97.3</v>
      </c>
      <c r="I24" s="367">
        <v>4.891791484844911</v>
      </c>
      <c r="J24" s="365">
        <v>526</v>
      </c>
      <c r="K24" s="359"/>
    </row>
    <row r="25" spans="1:11" s="355" customFormat="1" ht="15.75" customHeight="1">
      <c r="A25" s="392" t="s">
        <v>377</v>
      </c>
      <c r="B25" s="382"/>
      <c r="C25" s="972">
        <v>108644</v>
      </c>
      <c r="D25" s="365">
        <v>459876</v>
      </c>
      <c r="E25" s="972">
        <v>227201</v>
      </c>
      <c r="F25" s="972">
        <v>232675</v>
      </c>
      <c r="G25" s="366">
        <v>242</v>
      </c>
      <c r="H25" s="366">
        <v>97.6</v>
      </c>
      <c r="I25" s="367">
        <v>4.2328706601376975</v>
      </c>
      <c r="J25" s="365">
        <v>584</v>
      </c>
      <c r="K25" s="359"/>
    </row>
    <row r="26" spans="1:11" s="355" customFormat="1" ht="15.75" customHeight="1">
      <c r="A26" s="392" t="s">
        <v>378</v>
      </c>
      <c r="B26" s="382"/>
      <c r="C26" s="972">
        <v>137205</v>
      </c>
      <c r="D26" s="365">
        <v>520059</v>
      </c>
      <c r="E26" s="972">
        <v>256965</v>
      </c>
      <c r="F26" s="972">
        <v>263094</v>
      </c>
      <c r="G26" s="366">
        <v>273.7</v>
      </c>
      <c r="H26" s="366">
        <v>97.7</v>
      </c>
      <c r="I26" s="367">
        <v>3.7903793593527935</v>
      </c>
      <c r="J26" s="365">
        <v>660</v>
      </c>
      <c r="K26" s="359"/>
    </row>
    <row r="27" spans="1:11" s="355" customFormat="1" ht="15.75" customHeight="1">
      <c r="A27" s="392" t="s">
        <v>379</v>
      </c>
      <c r="B27" s="382"/>
      <c r="C27" s="972">
        <v>176348</v>
      </c>
      <c r="D27" s="365">
        <v>598950</v>
      </c>
      <c r="E27" s="972">
        <v>296898</v>
      </c>
      <c r="F27" s="972">
        <v>302052</v>
      </c>
      <c r="G27" s="366">
        <v>315.2</v>
      </c>
      <c r="H27" s="366">
        <v>98.3</v>
      </c>
      <c r="I27" s="367">
        <v>3.3964093723773447</v>
      </c>
      <c r="J27" s="365">
        <v>760</v>
      </c>
      <c r="K27" s="359"/>
    </row>
    <row r="28" spans="1:11" s="355" customFormat="1" ht="15.75" customHeight="1">
      <c r="A28" s="392" t="s">
        <v>380</v>
      </c>
      <c r="B28" s="382"/>
      <c r="C28" s="972">
        <v>225854</v>
      </c>
      <c r="D28" s="365">
        <v>709326</v>
      </c>
      <c r="E28" s="972">
        <v>351623</v>
      </c>
      <c r="F28" s="972">
        <v>357703</v>
      </c>
      <c r="G28" s="366">
        <v>373.3</v>
      </c>
      <c r="H28" s="366">
        <v>98.3</v>
      </c>
      <c r="I28" s="367">
        <v>3.140639528190778</v>
      </c>
      <c r="J28" s="365">
        <v>900</v>
      </c>
      <c r="K28" s="359"/>
    </row>
    <row r="29" spans="1:11" s="355" customFormat="1" ht="15.75" customHeight="1">
      <c r="A29" s="392" t="s">
        <v>381</v>
      </c>
      <c r="B29" s="382"/>
      <c r="C29" s="972">
        <v>273142</v>
      </c>
      <c r="D29" s="365">
        <v>792036</v>
      </c>
      <c r="E29" s="972">
        <v>393642</v>
      </c>
      <c r="F29" s="972">
        <v>398394</v>
      </c>
      <c r="G29" s="366">
        <v>416.8</v>
      </c>
      <c r="H29" s="366">
        <v>98.8</v>
      </c>
      <c r="I29" s="367">
        <v>2.8997224886688975</v>
      </c>
      <c r="J29" s="365">
        <v>1005</v>
      </c>
      <c r="K29" s="359"/>
    </row>
    <row r="30" spans="1:11" s="355" customFormat="1" ht="15.75" customHeight="1">
      <c r="A30" s="392" t="s">
        <v>382</v>
      </c>
      <c r="B30" s="382"/>
      <c r="C30" s="972">
        <v>300713</v>
      </c>
      <c r="D30" s="365">
        <v>857335</v>
      </c>
      <c r="E30" s="972">
        <v>425984</v>
      </c>
      <c r="F30" s="972">
        <v>431351</v>
      </c>
      <c r="G30" s="366">
        <v>451.2</v>
      </c>
      <c r="H30" s="366">
        <v>98.8</v>
      </c>
      <c r="I30" s="367">
        <v>2.851007438986675</v>
      </c>
      <c r="J30" s="365">
        <v>1088</v>
      </c>
      <c r="K30" s="359"/>
    </row>
    <row r="31" spans="1:11" s="355" customFormat="1" ht="15.75" customHeight="1">
      <c r="A31" s="391" t="s">
        <v>383</v>
      </c>
      <c r="B31" s="381"/>
      <c r="C31" s="972">
        <v>340904</v>
      </c>
      <c r="D31" s="365">
        <v>918398</v>
      </c>
      <c r="E31" s="972">
        <v>454954</v>
      </c>
      <c r="F31" s="972">
        <v>463444</v>
      </c>
      <c r="G31" s="366">
        <v>483.3</v>
      </c>
      <c r="H31" s="366">
        <v>98.2</v>
      </c>
      <c r="I31" s="367">
        <v>2.694007697181611</v>
      </c>
      <c r="J31" s="365">
        <v>1165</v>
      </c>
      <c r="K31" s="359"/>
    </row>
    <row r="32" spans="1:11" s="355" customFormat="1" ht="15.75" customHeight="1">
      <c r="A32" s="392" t="s">
        <v>384</v>
      </c>
      <c r="B32" s="382"/>
      <c r="C32" s="364">
        <v>387292</v>
      </c>
      <c r="D32" s="365">
        <v>971297</v>
      </c>
      <c r="E32" s="364">
        <v>480684</v>
      </c>
      <c r="F32" s="364">
        <v>490613</v>
      </c>
      <c r="G32" s="366">
        <v>511.2</v>
      </c>
      <c r="H32" s="366">
        <v>98</v>
      </c>
      <c r="I32" s="367">
        <v>2.5079190894725425</v>
      </c>
      <c r="J32" s="365">
        <v>1232</v>
      </c>
      <c r="K32" s="359"/>
    </row>
    <row r="33" spans="1:11" s="355" customFormat="1" ht="15.75" customHeight="1">
      <c r="A33" s="392" t="s">
        <v>385</v>
      </c>
      <c r="B33" s="382"/>
      <c r="C33" s="364">
        <v>421182</v>
      </c>
      <c r="D33" s="365">
        <v>1008130</v>
      </c>
      <c r="E33" s="364">
        <v>496270</v>
      </c>
      <c r="F33" s="364">
        <v>511860</v>
      </c>
      <c r="G33" s="366">
        <v>530.6</v>
      </c>
      <c r="H33" s="366">
        <v>97</v>
      </c>
      <c r="I33" s="367">
        <v>2.393573324596018</v>
      </c>
      <c r="J33" s="365">
        <v>1279</v>
      </c>
      <c r="K33" s="359"/>
    </row>
    <row r="34" spans="1:11" s="355" customFormat="1" ht="15.75" customHeight="1">
      <c r="A34" s="392" t="s">
        <v>820</v>
      </c>
      <c r="B34" s="382"/>
      <c r="C34" s="364">
        <v>439579</v>
      </c>
      <c r="D34" s="365">
        <v>1025098</v>
      </c>
      <c r="E34" s="364">
        <v>500597</v>
      </c>
      <c r="F34" s="364">
        <v>524501</v>
      </c>
      <c r="G34" s="366">
        <v>539.4883507970508</v>
      </c>
      <c r="H34" s="366">
        <v>95.4</v>
      </c>
      <c r="I34" s="367">
        <v>2.331999481321901</v>
      </c>
      <c r="J34" s="365">
        <v>1301</v>
      </c>
      <c r="K34" s="359"/>
    </row>
    <row r="35" spans="1:11" s="355" customFormat="1" ht="15.75" customHeight="1">
      <c r="A35" s="392" t="s">
        <v>27</v>
      </c>
      <c r="B35" s="382"/>
      <c r="C35" s="364">
        <v>465260</v>
      </c>
      <c r="D35" s="365">
        <v>1045986</v>
      </c>
      <c r="E35" s="364">
        <v>507833</v>
      </c>
      <c r="F35" s="364">
        <v>538153</v>
      </c>
      <c r="G35" s="366">
        <v>550.481282859</v>
      </c>
      <c r="H35" s="366">
        <v>94.36</v>
      </c>
      <c r="I35" s="367">
        <v>2.248</v>
      </c>
      <c r="J35" s="365">
        <v>1327</v>
      </c>
      <c r="K35" s="359"/>
    </row>
    <row r="36" spans="1:11" s="355" customFormat="1" ht="15.75" customHeight="1">
      <c r="A36" s="392" t="s">
        <v>925</v>
      </c>
      <c r="B36" s="382"/>
      <c r="C36" s="364">
        <v>498953</v>
      </c>
      <c r="D36" s="365">
        <v>1082159</v>
      </c>
      <c r="E36" s="364">
        <v>527170</v>
      </c>
      <c r="F36" s="364">
        <v>554989</v>
      </c>
      <c r="G36" s="366">
        <v>569.5</v>
      </c>
      <c r="H36" s="366">
        <v>95</v>
      </c>
      <c r="I36" s="367">
        <v>2.17</v>
      </c>
      <c r="J36" s="365">
        <v>1376</v>
      </c>
      <c r="K36" s="359"/>
    </row>
    <row r="37" spans="1:11" s="355" customFormat="1" ht="15.75" customHeight="1">
      <c r="A37" s="791" t="s">
        <v>1146</v>
      </c>
      <c r="B37" s="382"/>
      <c r="C37" s="353">
        <v>525455</v>
      </c>
      <c r="D37" s="350">
        <v>1096704</v>
      </c>
      <c r="E37" s="353">
        <v>531617</v>
      </c>
      <c r="F37" s="353">
        <v>565087</v>
      </c>
      <c r="G37" s="351">
        <v>577.2</v>
      </c>
      <c r="H37" s="351">
        <v>94.1</v>
      </c>
      <c r="I37" s="352">
        <v>2.09</v>
      </c>
      <c r="J37" s="350">
        <v>1395</v>
      </c>
      <c r="K37" s="359"/>
    </row>
    <row r="38" spans="1:10" s="355" customFormat="1" ht="6" customHeight="1">
      <c r="A38" s="393"/>
      <c r="B38" s="383"/>
      <c r="C38" s="360"/>
      <c r="D38" s="361"/>
      <c r="E38" s="360"/>
      <c r="F38" s="360"/>
      <c r="G38" s="362"/>
      <c r="H38" s="362"/>
      <c r="I38" s="363"/>
      <c r="J38" s="361"/>
    </row>
    <row r="39" spans="1:10" s="355" customFormat="1" ht="15" customHeight="1">
      <c r="A39" s="264" t="s">
        <v>1159</v>
      </c>
      <c r="B39" s="176"/>
      <c r="C39" s="364"/>
      <c r="D39" s="365"/>
      <c r="E39" s="364"/>
      <c r="F39" s="364"/>
      <c r="G39" s="366"/>
      <c r="H39" s="366"/>
      <c r="I39" s="367"/>
      <c r="J39" s="365"/>
    </row>
  </sheetData>
  <sheetProtection/>
  <mergeCells count="9">
    <mergeCell ref="D14:D15"/>
    <mergeCell ref="E14:E15"/>
    <mergeCell ref="F14:F15"/>
    <mergeCell ref="A7:J7"/>
    <mergeCell ref="A14:B14"/>
    <mergeCell ref="A2:J2"/>
    <mergeCell ref="A3:J3"/>
    <mergeCell ref="D13:F13"/>
    <mergeCell ref="B5:I5"/>
  </mergeCells>
  <printOptions horizontalCentered="1"/>
  <pageMargins left="0.5905511811023623" right="0.5905511811023623" top="0.3937007874015748" bottom="0.5905511811023623" header="0.5118110236220472" footer="0.5118110236220472"/>
  <pageSetup horizontalDpi="600" verticalDpi="600" orientation="portrait" paperSize="9" scale="88" r:id="rId1"/>
  <ignoredErrors>
    <ignoredError sqref="A18:A36" numberStoredAsText="1"/>
  </ignoredErrors>
</worksheet>
</file>

<file path=xl/worksheets/sheet18.xml><?xml version="1.0" encoding="utf-8"?>
<worksheet xmlns="http://schemas.openxmlformats.org/spreadsheetml/2006/main" xmlns:r="http://schemas.openxmlformats.org/officeDocument/2006/relationships">
  <dimension ref="A2:M31"/>
  <sheetViews>
    <sheetView showGridLines="0" view="pageBreakPreview" zoomScaleSheetLayoutView="100" zoomScalePageLayoutView="0" workbookViewId="0" topLeftCell="A1">
      <selection activeCell="G1" sqref="G1"/>
    </sheetView>
  </sheetViews>
  <sheetFormatPr defaultColWidth="9.00390625" defaultRowHeight="13.5"/>
  <cols>
    <col min="1" max="1" width="1.625" style="678" customWidth="1"/>
    <col min="2" max="2" width="12.125" style="678" customWidth="1"/>
    <col min="3" max="3" width="1.625" style="678" customWidth="1"/>
    <col min="4" max="11" width="10.50390625" style="678" customWidth="1"/>
    <col min="12" max="16384" width="9.00390625" style="678" customWidth="1"/>
  </cols>
  <sheetData>
    <row r="1" ht="19.5" customHeight="1"/>
    <row r="2" spans="1:11" ht="30" customHeight="1">
      <c r="A2" s="1220" t="s">
        <v>1249</v>
      </c>
      <c r="B2" s="1220"/>
      <c r="C2" s="1220"/>
      <c r="D2" s="1220"/>
      <c r="E2" s="1220"/>
      <c r="F2" s="1220"/>
      <c r="G2" s="1220"/>
      <c r="H2" s="1220"/>
      <c r="I2" s="1220"/>
      <c r="J2" s="1220"/>
      <c r="K2" s="1220"/>
    </row>
    <row r="3" spans="1:11" ht="13.5">
      <c r="A3" s="394"/>
      <c r="B3" s="394"/>
      <c r="C3" s="394"/>
      <c r="D3" s="394"/>
      <c r="E3" s="394"/>
      <c r="F3" s="394"/>
      <c r="G3" s="394"/>
      <c r="H3" s="394"/>
      <c r="I3" s="394"/>
      <c r="J3" s="394"/>
      <c r="K3" s="394"/>
    </row>
    <row r="4" spans="2:11" ht="13.5">
      <c r="B4" s="524"/>
      <c r="C4" s="524"/>
      <c r="D4" s="524"/>
      <c r="E4" s="524" t="s">
        <v>945</v>
      </c>
      <c r="F4" s="524"/>
      <c r="G4" s="524"/>
      <c r="H4" s="524"/>
      <c r="I4" s="524"/>
      <c r="J4" s="524"/>
      <c r="K4" s="524"/>
    </row>
    <row r="5" spans="2:11" ht="13.5">
      <c r="B5" s="524"/>
      <c r="C5" s="524"/>
      <c r="D5" s="524"/>
      <c r="E5" s="524" t="s">
        <v>1250</v>
      </c>
      <c r="F5" s="524"/>
      <c r="G5" s="524"/>
      <c r="H5" s="524"/>
      <c r="I5" s="524"/>
      <c r="J5" s="524"/>
      <c r="K5" s="524"/>
    </row>
    <row r="6" spans="1:11" ht="14.25" thickBot="1">
      <c r="A6" s="320"/>
      <c r="B6" s="300"/>
      <c r="C6" s="300"/>
      <c r="D6" s="300"/>
      <c r="E6" s="300"/>
      <c r="F6" s="300"/>
      <c r="G6" s="300"/>
      <c r="H6" s="300"/>
      <c r="I6" s="300"/>
      <c r="J6" s="1359" t="s">
        <v>914</v>
      </c>
      <c r="K6" s="1359"/>
    </row>
    <row r="7" spans="1:12" ht="21" customHeight="1">
      <c r="A7" s="1153" t="s">
        <v>1062</v>
      </c>
      <c r="B7" s="1153"/>
      <c r="C7" s="1154"/>
      <c r="D7" s="1228" t="s">
        <v>678</v>
      </c>
      <c r="E7" s="1229"/>
      <c r="F7" s="1263"/>
      <c r="G7" s="1228" t="s">
        <v>679</v>
      </c>
      <c r="H7" s="1229"/>
      <c r="I7" s="1263"/>
      <c r="J7" s="1228" t="s">
        <v>680</v>
      </c>
      <c r="K7" s="1229"/>
      <c r="L7" s="103"/>
    </row>
    <row r="8" spans="1:12" ht="21" customHeight="1">
      <c r="A8" s="1362"/>
      <c r="B8" s="1362"/>
      <c r="C8" s="1254"/>
      <c r="D8" s="1357" t="s">
        <v>1063</v>
      </c>
      <c r="E8" s="1353" t="s">
        <v>1064</v>
      </c>
      <c r="F8" s="1355" t="s">
        <v>1065</v>
      </c>
      <c r="G8" s="1357" t="s">
        <v>1063</v>
      </c>
      <c r="H8" s="1353" t="s">
        <v>1064</v>
      </c>
      <c r="I8" s="1355" t="s">
        <v>1065</v>
      </c>
      <c r="J8" s="1357" t="s">
        <v>1063</v>
      </c>
      <c r="K8" s="1360" t="s">
        <v>1064</v>
      </c>
      <c r="L8" s="103"/>
    </row>
    <row r="9" spans="1:12" ht="21" customHeight="1">
      <c r="A9" s="1155"/>
      <c r="B9" s="1155"/>
      <c r="C9" s="1156"/>
      <c r="D9" s="1245"/>
      <c r="E9" s="1354"/>
      <c r="F9" s="1356"/>
      <c r="G9" s="1245"/>
      <c r="H9" s="1354"/>
      <c r="I9" s="1356"/>
      <c r="J9" s="1245"/>
      <c r="K9" s="1361"/>
      <c r="L9" s="103"/>
    </row>
    <row r="10" spans="1:11" ht="15" customHeight="1">
      <c r="A10" s="332"/>
      <c r="B10" s="395"/>
      <c r="C10" s="396"/>
      <c r="D10" s="39"/>
      <c r="E10" s="39"/>
      <c r="F10" s="151" t="s">
        <v>681</v>
      </c>
      <c r="G10" s="151" t="s">
        <v>682</v>
      </c>
      <c r="H10" s="151" t="s">
        <v>682</v>
      </c>
      <c r="I10" s="151" t="s">
        <v>681</v>
      </c>
      <c r="J10" s="151" t="s">
        <v>683</v>
      </c>
      <c r="K10" s="151" t="s">
        <v>683</v>
      </c>
    </row>
    <row r="11" spans="1:11" ht="18" customHeight="1">
      <c r="A11" s="332"/>
      <c r="B11" s="397" t="s">
        <v>1092</v>
      </c>
      <c r="C11" s="398"/>
      <c r="D11" s="978">
        <v>581158</v>
      </c>
      <c r="E11" s="979">
        <v>709326</v>
      </c>
      <c r="F11" s="434">
        <v>81.9</v>
      </c>
      <c r="G11" s="434">
        <v>76.7</v>
      </c>
      <c r="H11" s="980">
        <v>788.09</v>
      </c>
      <c r="I11" s="434">
        <v>9.7</v>
      </c>
      <c r="J11" s="981">
        <v>7577</v>
      </c>
      <c r="K11" s="434">
        <v>900.1</v>
      </c>
    </row>
    <row r="12" spans="1:11" ht="18" customHeight="1">
      <c r="A12" s="332"/>
      <c r="B12" s="399">
        <v>55</v>
      </c>
      <c r="C12" s="400"/>
      <c r="D12" s="978">
        <v>648992</v>
      </c>
      <c r="E12" s="979">
        <v>792036</v>
      </c>
      <c r="F12" s="434">
        <v>81.9</v>
      </c>
      <c r="G12" s="434">
        <v>86.5</v>
      </c>
      <c r="H12" s="980">
        <v>788.03</v>
      </c>
      <c r="I12" s="982">
        <v>11</v>
      </c>
      <c r="J12" s="981">
        <v>7502.8</v>
      </c>
      <c r="K12" s="981">
        <v>1005.1</v>
      </c>
    </row>
    <row r="13" spans="1:11" ht="18" customHeight="1">
      <c r="A13" s="332"/>
      <c r="B13" s="399">
        <v>60</v>
      </c>
      <c r="C13" s="400"/>
      <c r="D13" s="978">
        <v>723200</v>
      </c>
      <c r="E13" s="427">
        <v>857335</v>
      </c>
      <c r="F13" s="982">
        <v>84.4</v>
      </c>
      <c r="G13" s="434">
        <v>102.9</v>
      </c>
      <c r="H13" s="980">
        <v>788.03</v>
      </c>
      <c r="I13" s="982">
        <v>13.1</v>
      </c>
      <c r="J13" s="981">
        <v>7028.2</v>
      </c>
      <c r="K13" s="981">
        <v>1087.9</v>
      </c>
    </row>
    <row r="14" spans="1:11" ht="18" customHeight="1">
      <c r="A14" s="332"/>
      <c r="B14" s="399" t="s">
        <v>26</v>
      </c>
      <c r="C14" s="400"/>
      <c r="D14" s="978">
        <v>774143</v>
      </c>
      <c r="E14" s="427">
        <v>918398</v>
      </c>
      <c r="F14" s="982">
        <v>84.3</v>
      </c>
      <c r="G14" s="434">
        <v>113.3</v>
      </c>
      <c r="H14" s="980">
        <v>783.57</v>
      </c>
      <c r="I14" s="982">
        <v>14.5</v>
      </c>
      <c r="J14" s="981">
        <v>6832.7</v>
      </c>
      <c r="K14" s="983">
        <v>1172.1</v>
      </c>
    </row>
    <row r="15" spans="1:11" ht="18" customHeight="1">
      <c r="A15" s="332"/>
      <c r="B15" s="405" t="s">
        <v>1091</v>
      </c>
      <c r="C15" s="398"/>
      <c r="D15" s="978">
        <v>844783</v>
      </c>
      <c r="E15" s="427">
        <v>971297</v>
      </c>
      <c r="F15" s="982">
        <v>87</v>
      </c>
      <c r="G15" s="434">
        <v>123.8</v>
      </c>
      <c r="H15" s="980">
        <v>783.5</v>
      </c>
      <c r="I15" s="982">
        <v>15.8</v>
      </c>
      <c r="J15" s="981">
        <v>6823.8</v>
      </c>
      <c r="K15" s="981">
        <v>1239.7</v>
      </c>
    </row>
    <row r="16" spans="1:11" ht="18" customHeight="1">
      <c r="A16" s="332"/>
      <c r="B16" s="405" t="s">
        <v>1090</v>
      </c>
      <c r="C16" s="400"/>
      <c r="D16" s="427">
        <v>892252</v>
      </c>
      <c r="E16" s="427">
        <v>1008130</v>
      </c>
      <c r="F16" s="982">
        <v>88.50564907303622</v>
      </c>
      <c r="G16" s="434">
        <v>129.69</v>
      </c>
      <c r="H16" s="980">
        <v>783.54</v>
      </c>
      <c r="I16" s="982">
        <v>16.55180335400873</v>
      </c>
      <c r="J16" s="981">
        <v>6879.9</v>
      </c>
      <c r="K16" s="983">
        <v>1286.6</v>
      </c>
    </row>
    <row r="17" spans="1:11" ht="18" customHeight="1">
      <c r="A17" s="332"/>
      <c r="B17" s="406" t="s">
        <v>28</v>
      </c>
      <c r="C17" s="401"/>
      <c r="D17" s="427">
        <v>905139</v>
      </c>
      <c r="E17" s="427">
        <v>1025098</v>
      </c>
      <c r="F17" s="984">
        <v>88.29539003010362</v>
      </c>
      <c r="G17" s="985">
        <v>130.2</v>
      </c>
      <c r="H17" s="986">
        <v>783.54</v>
      </c>
      <c r="I17" s="984">
        <v>16.6</v>
      </c>
      <c r="J17" s="983">
        <v>6951.9</v>
      </c>
      <c r="K17" s="983">
        <v>1308.326313908671</v>
      </c>
    </row>
    <row r="18" spans="1:11" ht="18" customHeight="1">
      <c r="A18" s="332"/>
      <c r="B18" s="406" t="s">
        <v>1147</v>
      </c>
      <c r="C18" s="401"/>
      <c r="D18" s="427">
        <v>931677</v>
      </c>
      <c r="E18" s="427">
        <v>1045986</v>
      </c>
      <c r="F18" s="984">
        <v>89.07165105460302</v>
      </c>
      <c r="G18" s="985">
        <v>134.76</v>
      </c>
      <c r="H18" s="986">
        <v>783.54</v>
      </c>
      <c r="I18" s="984">
        <v>17.198866681981777</v>
      </c>
      <c r="J18" s="983">
        <v>6913.6</v>
      </c>
      <c r="K18" s="983">
        <v>1334.9</v>
      </c>
    </row>
    <row r="19" spans="1:11" ht="18" customHeight="1">
      <c r="A19" s="332"/>
      <c r="B19" s="406" t="s">
        <v>1148</v>
      </c>
      <c r="C19" s="401"/>
      <c r="D19" s="427">
        <v>1001882</v>
      </c>
      <c r="E19" s="427">
        <v>1082159</v>
      </c>
      <c r="F19" s="984">
        <v>92.58177402766137</v>
      </c>
      <c r="G19" s="985">
        <v>149.1</v>
      </c>
      <c r="H19" s="986">
        <v>786.3</v>
      </c>
      <c r="I19" s="984">
        <v>18.962228157191912</v>
      </c>
      <c r="J19" s="983">
        <v>6719.5</v>
      </c>
      <c r="K19" s="983">
        <v>1376.3</v>
      </c>
    </row>
    <row r="20" spans="1:11" s="685" customFormat="1" ht="23.25" customHeight="1">
      <c r="A20" s="402"/>
      <c r="B20" s="988" t="s">
        <v>1149</v>
      </c>
      <c r="C20" s="989"/>
      <c r="D20" s="973">
        <v>1004465</v>
      </c>
      <c r="E20" s="977">
        <v>1096704</v>
      </c>
      <c r="F20" s="976">
        <v>91.58943525326796</v>
      </c>
      <c r="G20" s="990">
        <v>150.2</v>
      </c>
      <c r="H20" s="974">
        <v>786.35</v>
      </c>
      <c r="I20" s="976">
        <v>19.100909264322503</v>
      </c>
      <c r="J20" s="975">
        <v>6687.5</v>
      </c>
      <c r="K20" s="975">
        <v>1394.6766706937115</v>
      </c>
    </row>
    <row r="21" spans="1:11" ht="18" customHeight="1">
      <c r="A21" s="332"/>
      <c r="B21" s="403" t="s">
        <v>684</v>
      </c>
      <c r="C21" s="404"/>
      <c r="D21" s="978">
        <v>283507</v>
      </c>
      <c r="E21" s="427">
        <v>311590</v>
      </c>
      <c r="F21" s="987">
        <v>90.98719471099844</v>
      </c>
      <c r="G21" s="434">
        <v>36.37</v>
      </c>
      <c r="H21" s="980">
        <v>302.24</v>
      </c>
      <c r="I21" s="987">
        <v>12.033483324510321</v>
      </c>
      <c r="J21" s="981">
        <v>7795.1</v>
      </c>
      <c r="K21" s="981">
        <v>1030.9356802541026</v>
      </c>
    </row>
    <row r="22" spans="1:11" ht="18" customHeight="1">
      <c r="A22" s="332"/>
      <c r="B22" s="403" t="s">
        <v>685</v>
      </c>
      <c r="C22" s="404"/>
      <c r="D22" s="978">
        <v>186808</v>
      </c>
      <c r="E22" s="427">
        <v>196732</v>
      </c>
      <c r="F22" s="987">
        <v>94.95557408047496</v>
      </c>
      <c r="G22" s="434">
        <v>34.74</v>
      </c>
      <c r="H22" s="980">
        <v>58.25</v>
      </c>
      <c r="I22" s="987">
        <v>59.63948497854078</v>
      </c>
      <c r="J22" s="981">
        <v>5377.3</v>
      </c>
      <c r="K22" s="981">
        <v>3377.3733905579397</v>
      </c>
    </row>
    <row r="23" spans="1:11" ht="18" customHeight="1">
      <c r="A23" s="332"/>
      <c r="B23" s="403" t="s">
        <v>686</v>
      </c>
      <c r="C23" s="404"/>
      <c r="D23" s="978">
        <v>136294</v>
      </c>
      <c r="E23" s="427">
        <v>141475</v>
      </c>
      <c r="F23" s="987">
        <v>96.33786888142781</v>
      </c>
      <c r="G23" s="434">
        <v>19.18</v>
      </c>
      <c r="H23" s="980">
        <v>50.86</v>
      </c>
      <c r="I23" s="987">
        <v>37.711364530082584</v>
      </c>
      <c r="J23" s="981">
        <v>7106</v>
      </c>
      <c r="K23" s="981">
        <v>2781.6555249705075</v>
      </c>
    </row>
    <row r="24" spans="1:11" ht="18" customHeight="1">
      <c r="A24" s="332"/>
      <c r="B24" s="403" t="s">
        <v>687</v>
      </c>
      <c r="C24" s="404"/>
      <c r="D24" s="427">
        <v>218060</v>
      </c>
      <c r="E24" s="427">
        <v>234758</v>
      </c>
      <c r="F24" s="987">
        <v>92.88714335613696</v>
      </c>
      <c r="G24" s="980">
        <v>30.5</v>
      </c>
      <c r="H24" s="980">
        <v>228.39</v>
      </c>
      <c r="I24" s="987">
        <v>13.354350015324664</v>
      </c>
      <c r="J24" s="981">
        <v>7149.5</v>
      </c>
      <c r="K24" s="981">
        <v>1027.882131441832</v>
      </c>
    </row>
    <row r="25" spans="1:11" ht="18" customHeight="1">
      <c r="A25" s="332"/>
      <c r="B25" s="403" t="s">
        <v>500</v>
      </c>
      <c r="C25" s="404"/>
      <c r="D25" s="427">
        <v>179796</v>
      </c>
      <c r="E25" s="427">
        <v>212149</v>
      </c>
      <c r="F25" s="987">
        <v>84.7498691957068</v>
      </c>
      <c r="G25" s="434">
        <v>29.42</v>
      </c>
      <c r="H25" s="980">
        <v>146.61</v>
      </c>
      <c r="I25" s="987">
        <v>20.066844007912145</v>
      </c>
      <c r="J25" s="981">
        <v>6111.4</v>
      </c>
      <c r="K25" s="981">
        <v>1447.0295341381895</v>
      </c>
    </row>
    <row r="26" spans="1:11" ht="6.75" customHeight="1">
      <c r="A26" s="39"/>
      <c r="B26" s="65"/>
      <c r="C26" s="154"/>
      <c r="D26" s="155"/>
      <c r="E26" s="155"/>
      <c r="F26" s="156"/>
      <c r="G26" s="130"/>
      <c r="H26" s="130"/>
      <c r="I26" s="156"/>
      <c r="J26" s="157"/>
      <c r="K26" s="158"/>
    </row>
    <row r="27" spans="1:3" ht="13.5">
      <c r="A27" s="159" t="s">
        <v>1159</v>
      </c>
      <c r="B27" s="159"/>
      <c r="C27" s="160"/>
    </row>
    <row r="28" ht="6" customHeight="1">
      <c r="A28" s="687"/>
    </row>
    <row r="29" s="550" customFormat="1" ht="25.5" customHeight="1">
      <c r="B29" s="299" t="s">
        <v>29</v>
      </c>
    </row>
    <row r="30" spans="2:13" s="550" customFormat="1" ht="121.5" customHeight="1">
      <c r="B30" s="1358" t="s">
        <v>1297</v>
      </c>
      <c r="C30" s="1358"/>
      <c r="D30" s="1358"/>
      <c r="E30" s="1358"/>
      <c r="F30" s="1358"/>
      <c r="G30" s="1358"/>
      <c r="H30" s="1358"/>
      <c r="I30" s="1358"/>
      <c r="J30" s="1358"/>
      <c r="K30" s="1358"/>
      <c r="L30" s="492"/>
      <c r="M30" s="492"/>
    </row>
    <row r="31" spans="2:13" s="550" customFormat="1" ht="6.75" customHeight="1">
      <c r="B31" s="814"/>
      <c r="C31" s="814"/>
      <c r="D31" s="814"/>
      <c r="E31" s="814"/>
      <c r="F31" s="814"/>
      <c r="G31" s="814"/>
      <c r="H31" s="814"/>
      <c r="I31" s="814"/>
      <c r="J31" s="814"/>
      <c r="K31" s="814"/>
      <c r="L31" s="492"/>
      <c r="M31" s="492"/>
    </row>
  </sheetData>
  <sheetProtection/>
  <mergeCells count="15">
    <mergeCell ref="D7:F7"/>
    <mergeCell ref="G7:I7"/>
    <mergeCell ref="J7:K7"/>
    <mergeCell ref="D8:D9"/>
    <mergeCell ref="I8:I9"/>
    <mergeCell ref="E8:E9"/>
    <mergeCell ref="F8:F9"/>
    <mergeCell ref="G8:G9"/>
    <mergeCell ref="H8:H9"/>
    <mergeCell ref="B30:K30"/>
    <mergeCell ref="A2:K2"/>
    <mergeCell ref="J6:K6"/>
    <mergeCell ref="J8:J9"/>
    <mergeCell ref="K8:K9"/>
    <mergeCell ref="A7:C9"/>
  </mergeCells>
  <printOptions/>
  <pageMargins left="0.5905511811023623" right="0.5905511811023623" top="0.3937007874015748" bottom="0.5905511811023623" header="0.5118110236220472" footer="0.5118110236220472"/>
  <pageSetup horizontalDpi="600" verticalDpi="600" orientation="portrait" paperSize="9" scale="83" r:id="rId1"/>
</worksheet>
</file>

<file path=xl/worksheets/sheet19.xml><?xml version="1.0" encoding="utf-8"?>
<worksheet xmlns="http://schemas.openxmlformats.org/spreadsheetml/2006/main" xmlns:r="http://schemas.openxmlformats.org/officeDocument/2006/relationships">
  <dimension ref="A2:K26"/>
  <sheetViews>
    <sheetView showGridLines="0" view="pageBreakPreview" zoomScaleSheetLayoutView="100" zoomScalePageLayoutView="0" workbookViewId="0" topLeftCell="A1">
      <selection activeCell="A2" sqref="A2:K2"/>
    </sheetView>
  </sheetViews>
  <sheetFormatPr defaultColWidth="9.00390625" defaultRowHeight="13.5"/>
  <cols>
    <col min="1" max="1" width="1.625" style="678" customWidth="1"/>
    <col min="2" max="2" width="12.125" style="678" customWidth="1"/>
    <col min="3" max="3" width="1.625" style="678" customWidth="1"/>
    <col min="4" max="11" width="10.50390625" style="678" customWidth="1"/>
    <col min="12" max="16384" width="9.00390625" style="678" customWidth="1"/>
  </cols>
  <sheetData>
    <row r="1" ht="19.5" customHeight="1"/>
    <row r="2" spans="1:11" s="550" customFormat="1" ht="17.25">
      <c r="A2" s="1382" t="s">
        <v>1298</v>
      </c>
      <c r="B2" s="1382"/>
      <c r="C2" s="1382"/>
      <c r="D2" s="1382"/>
      <c r="E2" s="1382"/>
      <c r="F2" s="1382"/>
      <c r="G2" s="1382"/>
      <c r="H2" s="1382"/>
      <c r="I2" s="1382"/>
      <c r="J2" s="1382"/>
      <c r="K2" s="1382"/>
    </row>
    <row r="3" spans="1:11" s="550" customFormat="1" ht="13.5">
      <c r="A3" s="1369"/>
      <c r="B3" s="1369"/>
      <c r="C3" s="1369"/>
      <c r="D3" s="1369"/>
      <c r="E3" s="1369"/>
      <c r="F3" s="1369"/>
      <c r="G3" s="1369"/>
      <c r="H3" s="1369"/>
      <c r="I3" s="1369"/>
      <c r="J3" s="1369"/>
      <c r="K3" s="1369"/>
    </row>
    <row r="4" spans="1:11" s="550" customFormat="1" ht="14.25" thickBot="1">
      <c r="A4" s="802"/>
      <c r="B4" s="802"/>
      <c r="C4" s="802"/>
      <c r="D4" s="802"/>
      <c r="E4" s="802"/>
      <c r="F4" s="802"/>
      <c r="G4" s="802"/>
      <c r="H4" s="802"/>
      <c r="I4" s="802"/>
      <c r="J4" s="1370" t="s">
        <v>1187</v>
      </c>
      <c r="K4" s="1370"/>
    </row>
    <row r="5" spans="1:11" s="550" customFormat="1" ht="13.5">
      <c r="A5" s="1371" t="s">
        <v>1188</v>
      </c>
      <c r="B5" s="1371"/>
      <c r="C5" s="1372"/>
      <c r="D5" s="1375" t="s">
        <v>1000</v>
      </c>
      <c r="E5" s="1376"/>
      <c r="F5" s="1377"/>
      <c r="G5" s="1378" t="s">
        <v>497</v>
      </c>
      <c r="H5" s="1378" t="s">
        <v>311</v>
      </c>
      <c r="I5" s="1378" t="s">
        <v>498</v>
      </c>
      <c r="J5" s="1378" t="s">
        <v>499</v>
      </c>
      <c r="K5" s="1380" t="s">
        <v>500</v>
      </c>
    </row>
    <row r="6" spans="1:11" ht="13.5">
      <c r="A6" s="1373"/>
      <c r="B6" s="1373"/>
      <c r="C6" s="1374"/>
      <c r="D6" s="803" t="s">
        <v>501</v>
      </c>
      <c r="E6" s="803" t="s">
        <v>463</v>
      </c>
      <c r="F6" s="803" t="s">
        <v>465</v>
      </c>
      <c r="G6" s="1379"/>
      <c r="H6" s="1379"/>
      <c r="I6" s="1379"/>
      <c r="J6" s="1379"/>
      <c r="K6" s="1381"/>
    </row>
    <row r="7" spans="1:11" ht="13.5">
      <c r="A7" s="1367" t="s">
        <v>1189</v>
      </c>
      <c r="B7" s="1367"/>
      <c r="C7" s="1368"/>
      <c r="D7" s="786">
        <v>11507</v>
      </c>
      <c r="E7" s="786">
        <v>6044</v>
      </c>
      <c r="F7" s="786">
        <v>5463</v>
      </c>
      <c r="G7" s="786">
        <v>5581</v>
      </c>
      <c r="H7" s="786">
        <v>1915</v>
      </c>
      <c r="I7" s="786">
        <v>1258</v>
      </c>
      <c r="J7" s="786">
        <v>1677</v>
      </c>
      <c r="K7" s="786">
        <v>1076</v>
      </c>
    </row>
    <row r="8" spans="1:11" ht="13.5">
      <c r="A8" s="991"/>
      <c r="B8" s="992"/>
      <c r="C8" s="993"/>
      <c r="D8" s="786"/>
      <c r="E8" s="786"/>
      <c r="F8" s="786"/>
      <c r="G8" s="786"/>
      <c r="H8" s="786"/>
      <c r="I8" s="786"/>
      <c r="J8" s="786"/>
      <c r="K8" s="786"/>
    </row>
    <row r="9" spans="1:11" ht="13.5">
      <c r="A9" s="994"/>
      <c r="B9" s="1363" t="s">
        <v>1296</v>
      </c>
      <c r="C9" s="1364"/>
      <c r="D9" s="1079">
        <v>1797</v>
      </c>
      <c r="E9" s="1079">
        <v>838</v>
      </c>
      <c r="F9" s="1079">
        <v>959</v>
      </c>
      <c r="G9" s="1079">
        <v>677</v>
      </c>
      <c r="H9" s="1086">
        <v>283</v>
      </c>
      <c r="I9" s="1086">
        <v>196</v>
      </c>
      <c r="J9" s="1086">
        <v>439</v>
      </c>
      <c r="K9" s="1086">
        <v>202</v>
      </c>
    </row>
    <row r="10" spans="1:11" ht="13.5">
      <c r="A10" s="991"/>
      <c r="B10" s="1363" t="s">
        <v>1190</v>
      </c>
      <c r="C10" s="1364"/>
      <c r="D10" s="1079">
        <v>3534</v>
      </c>
      <c r="E10" s="1079">
        <v>1627</v>
      </c>
      <c r="F10" s="1079">
        <v>1907</v>
      </c>
      <c r="G10" s="1079">
        <v>1798</v>
      </c>
      <c r="H10" s="1086">
        <v>651</v>
      </c>
      <c r="I10" s="1086">
        <v>326</v>
      </c>
      <c r="J10" s="1086">
        <v>492</v>
      </c>
      <c r="K10" s="1086">
        <v>267</v>
      </c>
    </row>
    <row r="11" spans="1:11" ht="13.5">
      <c r="A11" s="991"/>
      <c r="B11" s="1363" t="s">
        <v>1191</v>
      </c>
      <c r="C11" s="1364"/>
      <c r="D11" s="1079">
        <v>472</v>
      </c>
      <c r="E11" s="1079">
        <v>134</v>
      </c>
      <c r="F11" s="1079">
        <v>338</v>
      </c>
      <c r="G11" s="1079">
        <v>140</v>
      </c>
      <c r="H11" s="1086">
        <v>113</v>
      </c>
      <c r="I11" s="1086">
        <v>51</v>
      </c>
      <c r="J11" s="1086">
        <v>87</v>
      </c>
      <c r="K11" s="1086">
        <v>81</v>
      </c>
    </row>
    <row r="12" spans="1:11" ht="13.5">
      <c r="A12" s="991"/>
      <c r="B12" s="1363" t="s">
        <v>1192</v>
      </c>
      <c r="C12" s="1364"/>
      <c r="D12" s="1079">
        <v>159</v>
      </c>
      <c r="E12" s="1079">
        <v>56</v>
      </c>
      <c r="F12" s="1079">
        <v>103</v>
      </c>
      <c r="G12" s="1079">
        <v>84</v>
      </c>
      <c r="H12" s="1086">
        <v>20</v>
      </c>
      <c r="I12" s="1086">
        <v>8</v>
      </c>
      <c r="J12" s="1086">
        <v>23</v>
      </c>
      <c r="K12" s="1086">
        <v>24</v>
      </c>
    </row>
    <row r="13" spans="1:11" ht="13.5">
      <c r="A13" s="991"/>
      <c r="B13" s="1363" t="s">
        <v>1193</v>
      </c>
      <c r="C13" s="1364"/>
      <c r="D13" s="1079">
        <v>245</v>
      </c>
      <c r="E13" s="1079">
        <v>151</v>
      </c>
      <c r="F13" s="1079">
        <v>94</v>
      </c>
      <c r="G13" s="1079">
        <v>160</v>
      </c>
      <c r="H13" s="1086">
        <v>29</v>
      </c>
      <c r="I13" s="1086">
        <v>15</v>
      </c>
      <c r="J13" s="1086">
        <v>33</v>
      </c>
      <c r="K13" s="1086">
        <v>8</v>
      </c>
    </row>
    <row r="14" spans="1:11" ht="13.5">
      <c r="A14" s="991"/>
      <c r="B14" s="1363" t="s">
        <v>1194</v>
      </c>
      <c r="C14" s="1364"/>
      <c r="D14" s="1079">
        <v>1650</v>
      </c>
      <c r="E14" s="1079">
        <v>939</v>
      </c>
      <c r="F14" s="1079">
        <v>711</v>
      </c>
      <c r="G14" s="1079">
        <v>728</v>
      </c>
      <c r="H14" s="1086">
        <v>396</v>
      </c>
      <c r="I14" s="1086">
        <v>250</v>
      </c>
      <c r="J14" s="1086">
        <v>150</v>
      </c>
      <c r="K14" s="1086">
        <v>126</v>
      </c>
    </row>
    <row r="15" spans="1:11" ht="13.5">
      <c r="A15" s="991"/>
      <c r="B15" s="1363" t="s">
        <v>1195</v>
      </c>
      <c r="C15" s="1364"/>
      <c r="D15" s="1079">
        <v>147</v>
      </c>
      <c r="E15" s="1079">
        <v>110</v>
      </c>
      <c r="F15" s="1079">
        <v>37</v>
      </c>
      <c r="G15" s="1079">
        <v>100</v>
      </c>
      <c r="H15" s="1086">
        <v>8</v>
      </c>
      <c r="I15" s="1086">
        <v>14</v>
      </c>
      <c r="J15" s="1086">
        <v>19</v>
      </c>
      <c r="K15" s="1086">
        <v>6</v>
      </c>
    </row>
    <row r="16" spans="1:11" ht="13.5">
      <c r="A16" s="991"/>
      <c r="B16" s="1363" t="s">
        <v>1196</v>
      </c>
      <c r="C16" s="1364"/>
      <c r="D16" s="1079">
        <v>1389</v>
      </c>
      <c r="E16" s="1079">
        <v>874</v>
      </c>
      <c r="F16" s="1079">
        <v>515</v>
      </c>
      <c r="G16" s="1079">
        <v>767</v>
      </c>
      <c r="H16" s="1086">
        <v>159</v>
      </c>
      <c r="I16" s="1086">
        <v>245</v>
      </c>
      <c r="J16" s="1086">
        <v>173</v>
      </c>
      <c r="K16" s="1086">
        <v>45</v>
      </c>
    </row>
    <row r="17" spans="1:11" ht="13.5">
      <c r="A17" s="991"/>
      <c r="B17" s="1363" t="s">
        <v>1197</v>
      </c>
      <c r="C17" s="1364"/>
      <c r="D17" s="1079">
        <v>82</v>
      </c>
      <c r="E17" s="1079">
        <v>58</v>
      </c>
      <c r="F17" s="1079">
        <v>24</v>
      </c>
      <c r="G17" s="1079">
        <v>32</v>
      </c>
      <c r="H17" s="1086">
        <v>7</v>
      </c>
      <c r="I17" s="1086">
        <v>7</v>
      </c>
      <c r="J17" s="1086">
        <v>14</v>
      </c>
      <c r="K17" s="1086">
        <v>22</v>
      </c>
    </row>
    <row r="18" spans="1:11" ht="13.5">
      <c r="A18" s="991"/>
      <c r="B18" s="1363" t="s">
        <v>1198</v>
      </c>
      <c r="C18" s="1364"/>
      <c r="D18" s="1079">
        <v>365</v>
      </c>
      <c r="E18" s="1079">
        <v>231</v>
      </c>
      <c r="F18" s="1079">
        <v>134</v>
      </c>
      <c r="G18" s="1079">
        <v>140</v>
      </c>
      <c r="H18" s="1086">
        <v>39</v>
      </c>
      <c r="I18" s="1086">
        <v>21</v>
      </c>
      <c r="J18" s="1086">
        <v>37</v>
      </c>
      <c r="K18" s="1086">
        <v>128</v>
      </c>
    </row>
    <row r="19" spans="1:11" ht="13.5">
      <c r="A19" s="991"/>
      <c r="B19" s="1363" t="s">
        <v>1199</v>
      </c>
      <c r="C19" s="1364"/>
      <c r="D19" s="1079">
        <v>56</v>
      </c>
      <c r="E19" s="1079">
        <v>35</v>
      </c>
      <c r="F19" s="1079">
        <v>21</v>
      </c>
      <c r="G19" s="1079">
        <v>28</v>
      </c>
      <c r="H19" s="1086">
        <v>7</v>
      </c>
      <c r="I19" s="1086">
        <v>3</v>
      </c>
      <c r="J19" s="1086">
        <v>6</v>
      </c>
      <c r="K19" s="1086">
        <v>12</v>
      </c>
    </row>
    <row r="20" spans="1:11" ht="13.5">
      <c r="A20" s="991"/>
      <c r="B20" s="1363" t="s">
        <v>1200</v>
      </c>
      <c r="C20" s="1364"/>
      <c r="D20" s="1079">
        <v>16</v>
      </c>
      <c r="E20" s="1079">
        <v>8</v>
      </c>
      <c r="F20" s="1079">
        <v>8</v>
      </c>
      <c r="G20" s="1079">
        <v>15</v>
      </c>
      <c r="H20" s="1086" t="s">
        <v>694</v>
      </c>
      <c r="I20" s="1086" t="s">
        <v>694</v>
      </c>
      <c r="J20" s="1086">
        <v>1</v>
      </c>
      <c r="K20" s="1086" t="s">
        <v>694</v>
      </c>
    </row>
    <row r="21" spans="1:11" ht="13.5">
      <c r="A21" s="991"/>
      <c r="B21" s="1363" t="s">
        <v>1201</v>
      </c>
      <c r="C21" s="1364"/>
      <c r="D21" s="1079">
        <v>1595</v>
      </c>
      <c r="E21" s="1079">
        <v>983</v>
      </c>
      <c r="F21" s="1079">
        <v>612</v>
      </c>
      <c r="G21" s="1079">
        <v>912</v>
      </c>
      <c r="H21" s="1086">
        <v>203</v>
      </c>
      <c r="I21" s="1086">
        <v>122</v>
      </c>
      <c r="J21" s="1086">
        <v>203</v>
      </c>
      <c r="K21" s="1086">
        <v>155</v>
      </c>
    </row>
    <row r="22" spans="1:11" ht="13.5">
      <c r="A22" s="991"/>
      <c r="B22" s="995"/>
      <c r="C22" s="996"/>
      <c r="D22" s="1079"/>
      <c r="E22" s="1079"/>
      <c r="F22" s="1079"/>
      <c r="G22" s="1079"/>
      <c r="H22" s="1079"/>
      <c r="I22" s="1079"/>
      <c r="J22" s="1079"/>
      <c r="K22" s="1079"/>
    </row>
    <row r="23" spans="1:11" ht="13.5">
      <c r="A23" s="991"/>
      <c r="B23" s="1363" t="s">
        <v>1202</v>
      </c>
      <c r="C23" s="1364"/>
      <c r="D23" s="1079">
        <v>1052030</v>
      </c>
      <c r="E23" s="1079">
        <v>508588</v>
      </c>
      <c r="F23" s="1079">
        <v>543442</v>
      </c>
      <c r="G23" s="1079">
        <v>294513</v>
      </c>
      <c r="H23" s="1086">
        <v>189302</v>
      </c>
      <c r="I23" s="1086">
        <v>136184</v>
      </c>
      <c r="J23" s="1086">
        <v>228970</v>
      </c>
      <c r="K23" s="1086">
        <v>203061</v>
      </c>
    </row>
    <row r="24" spans="1:11" ht="27.75" customHeight="1">
      <c r="A24" s="991"/>
      <c r="B24" s="1365" t="s">
        <v>1299</v>
      </c>
      <c r="C24" s="1364"/>
      <c r="D24" s="1079">
        <v>33167</v>
      </c>
      <c r="E24" s="1079">
        <v>16985</v>
      </c>
      <c r="F24" s="1079">
        <v>16182</v>
      </c>
      <c r="G24" s="1079">
        <v>11496</v>
      </c>
      <c r="H24" s="1086">
        <v>5515</v>
      </c>
      <c r="I24" s="1086">
        <v>4033</v>
      </c>
      <c r="J24" s="1086">
        <v>4111</v>
      </c>
      <c r="K24" s="1086">
        <v>8012</v>
      </c>
    </row>
    <row r="25" spans="1:11" ht="5.25" customHeight="1">
      <c r="A25" s="1366"/>
      <c r="B25" s="1366"/>
      <c r="C25" s="805"/>
      <c r="D25" s="806"/>
      <c r="E25" s="807"/>
      <c r="F25" s="807"/>
      <c r="G25" s="807"/>
      <c r="H25" s="807"/>
      <c r="I25" s="807"/>
      <c r="J25" s="807"/>
      <c r="K25" s="807"/>
    </row>
    <row r="26" spans="1:11" ht="13.5">
      <c r="A26" s="808" t="s">
        <v>1203</v>
      </c>
      <c r="B26" s="804"/>
      <c r="C26" s="804"/>
      <c r="D26" s="804"/>
      <c r="E26" s="804"/>
      <c r="F26" s="804"/>
      <c r="G26" s="804"/>
      <c r="H26" s="804"/>
      <c r="I26" s="804"/>
      <c r="J26" s="804"/>
      <c r="K26" s="804"/>
    </row>
  </sheetData>
  <sheetProtection/>
  <mergeCells count="27">
    <mergeCell ref="A2:K2"/>
    <mergeCell ref="A3:K3"/>
    <mergeCell ref="J4:K4"/>
    <mergeCell ref="A5:C6"/>
    <mergeCell ref="D5:F5"/>
    <mergeCell ref="G5:G6"/>
    <mergeCell ref="H5:H6"/>
    <mergeCell ref="I5:I6"/>
    <mergeCell ref="J5:J6"/>
    <mergeCell ref="K5:K6"/>
    <mergeCell ref="B19:C19"/>
    <mergeCell ref="A7:C7"/>
    <mergeCell ref="B9:C9"/>
    <mergeCell ref="B10:C10"/>
    <mergeCell ref="B11:C11"/>
    <mergeCell ref="B12:C12"/>
    <mergeCell ref="B13:C13"/>
    <mergeCell ref="B20:C20"/>
    <mergeCell ref="B21:C21"/>
    <mergeCell ref="B23:C23"/>
    <mergeCell ref="B24:C24"/>
    <mergeCell ref="A25:B25"/>
    <mergeCell ref="B14:C14"/>
    <mergeCell ref="B15:C15"/>
    <mergeCell ref="B16:C16"/>
    <mergeCell ref="B17:C17"/>
    <mergeCell ref="B18:C18"/>
  </mergeCells>
  <printOptions/>
  <pageMargins left="0.5905511811023623" right="0.5905511811023623" top="0.3937007874015748" bottom="0.5905511811023623" header="0.5118110236220472" footer="0.5118110236220472"/>
  <pageSetup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dimension ref="A2:AG46"/>
  <sheetViews>
    <sheetView showGridLines="0" view="pageBreakPreview" zoomScale="85" zoomScaleSheetLayoutView="85" zoomScalePageLayoutView="55" workbookViewId="0" topLeftCell="A1">
      <selection activeCell="A1" sqref="A1"/>
    </sheetView>
  </sheetViews>
  <sheetFormatPr defaultColWidth="8.75390625" defaultRowHeight="13.5"/>
  <cols>
    <col min="1" max="1" width="4.625" style="608" customWidth="1"/>
    <col min="2" max="2" width="3.125" style="608" customWidth="1"/>
    <col min="3" max="3" width="5.375" style="333" customWidth="1"/>
    <col min="4" max="5" width="10.625" style="333" customWidth="1"/>
    <col min="6" max="19" width="9.625" style="333" customWidth="1"/>
    <col min="20" max="20" width="8.75390625" style="42" customWidth="1"/>
    <col min="21" max="16384" width="8.75390625" style="333" customWidth="1"/>
  </cols>
  <sheetData>
    <row r="1" ht="19.5" customHeight="1"/>
    <row r="2" spans="10:16" ht="24" customHeight="1">
      <c r="J2" s="307"/>
      <c r="K2" s="307" t="s">
        <v>1157</v>
      </c>
      <c r="L2" s="462" t="s">
        <v>1339</v>
      </c>
      <c r="M2" s="307"/>
      <c r="N2" s="462"/>
      <c r="O2" s="462"/>
      <c r="P2" s="306"/>
    </row>
    <row r="3" ht="2.25" customHeight="1"/>
    <row r="4" spans="10:16" ht="13.5" customHeight="1">
      <c r="J4" s="748"/>
      <c r="K4" s="748" t="s">
        <v>1225</v>
      </c>
      <c r="L4" s="749" t="s">
        <v>1172</v>
      </c>
      <c r="M4" s="748"/>
      <c r="N4" s="749"/>
      <c r="O4" s="749"/>
      <c r="P4" s="749"/>
    </row>
    <row r="5" ht="8.25" customHeight="1"/>
    <row r="6" spans="1:20" ht="12.75" customHeight="1" thickBot="1">
      <c r="A6" s="609"/>
      <c r="B6" s="609"/>
      <c r="C6" s="610"/>
      <c r="D6" s="610"/>
      <c r="E6" s="610"/>
      <c r="F6" s="610"/>
      <c r="G6" s="610"/>
      <c r="H6" s="610"/>
      <c r="I6" s="610"/>
      <c r="J6" s="610"/>
      <c r="K6" s="610"/>
      <c r="L6" s="610"/>
      <c r="M6" s="610"/>
      <c r="N6" s="610"/>
      <c r="O6" s="610"/>
      <c r="P6" s="610"/>
      <c r="Q6" s="610"/>
      <c r="R6" s="609"/>
      <c r="S6" s="1170" t="s">
        <v>1102</v>
      </c>
      <c r="T6" s="1170"/>
    </row>
    <row r="7" spans="1:20" s="300" customFormat="1" ht="12" customHeight="1">
      <c r="A7" s="1184"/>
      <c r="B7" s="1188" t="s">
        <v>268</v>
      </c>
      <c r="C7" s="619"/>
      <c r="D7" s="1175" t="s">
        <v>1060</v>
      </c>
      <c r="E7" s="1176"/>
      <c r="F7" s="1175" t="s">
        <v>684</v>
      </c>
      <c r="G7" s="1181"/>
      <c r="H7" s="1179"/>
      <c r="I7" s="1180"/>
      <c r="J7" s="1175" t="s">
        <v>685</v>
      </c>
      <c r="K7" s="1181"/>
      <c r="L7" s="1181" t="s">
        <v>686</v>
      </c>
      <c r="M7" s="1176"/>
      <c r="N7" s="1181" t="s">
        <v>687</v>
      </c>
      <c r="O7" s="1181"/>
      <c r="P7" s="1179"/>
      <c r="Q7" s="1180"/>
      <c r="R7" s="1175" t="s">
        <v>740</v>
      </c>
      <c r="S7" s="1176"/>
      <c r="T7" s="792"/>
    </row>
    <row r="8" spans="1:20" s="300" customFormat="1" ht="18" customHeight="1">
      <c r="A8" s="1185"/>
      <c r="B8" s="1189"/>
      <c r="C8" s="107"/>
      <c r="D8" s="1177"/>
      <c r="E8" s="1178"/>
      <c r="F8" s="1177"/>
      <c r="G8" s="1178"/>
      <c r="H8" s="1182" t="s">
        <v>1155</v>
      </c>
      <c r="I8" s="1183"/>
      <c r="J8" s="1177"/>
      <c r="K8" s="1191"/>
      <c r="L8" s="1191"/>
      <c r="M8" s="1178"/>
      <c r="N8" s="1191"/>
      <c r="O8" s="1178"/>
      <c r="P8" s="1182" t="s">
        <v>1156</v>
      </c>
      <c r="Q8" s="1183"/>
      <c r="R8" s="1177"/>
      <c r="S8" s="1178"/>
      <c r="T8" s="793"/>
    </row>
    <row r="9" spans="1:23" s="300" customFormat="1" ht="18" customHeight="1">
      <c r="A9" s="1186"/>
      <c r="B9" s="1189"/>
      <c r="C9" s="620"/>
      <c r="D9" s="1173" t="s">
        <v>269</v>
      </c>
      <c r="E9" s="1173" t="s">
        <v>678</v>
      </c>
      <c r="F9" s="1173" t="s">
        <v>269</v>
      </c>
      <c r="G9" s="1173" t="s">
        <v>678</v>
      </c>
      <c r="H9" s="1173" t="s">
        <v>269</v>
      </c>
      <c r="I9" s="1173" t="s">
        <v>678</v>
      </c>
      <c r="J9" s="1173" t="s">
        <v>269</v>
      </c>
      <c r="K9" s="1192" t="s">
        <v>678</v>
      </c>
      <c r="L9" s="1194" t="s">
        <v>269</v>
      </c>
      <c r="M9" s="1173" t="s">
        <v>678</v>
      </c>
      <c r="N9" s="1173" t="s">
        <v>269</v>
      </c>
      <c r="O9" s="1173" t="s">
        <v>678</v>
      </c>
      <c r="P9" s="1173" t="s">
        <v>269</v>
      </c>
      <c r="Q9" s="1173" t="s">
        <v>678</v>
      </c>
      <c r="R9" s="1173" t="s">
        <v>269</v>
      </c>
      <c r="S9" s="1173" t="s">
        <v>678</v>
      </c>
      <c r="T9" s="1171" t="s">
        <v>274</v>
      </c>
      <c r="U9" s="618"/>
      <c r="V9" s="618"/>
      <c r="W9" s="618"/>
    </row>
    <row r="10" spans="1:20" s="300" customFormat="1" ht="18" customHeight="1">
      <c r="A10" s="1187"/>
      <c r="B10" s="1190"/>
      <c r="C10" s="623"/>
      <c r="D10" s="1174"/>
      <c r="E10" s="1174"/>
      <c r="F10" s="1174"/>
      <c r="G10" s="1174"/>
      <c r="H10" s="1174"/>
      <c r="I10" s="1174"/>
      <c r="J10" s="1174"/>
      <c r="K10" s="1193"/>
      <c r="L10" s="1195"/>
      <c r="M10" s="1174"/>
      <c r="N10" s="1174"/>
      <c r="O10" s="1174"/>
      <c r="P10" s="1174"/>
      <c r="Q10" s="1174"/>
      <c r="R10" s="1174"/>
      <c r="S10" s="1174"/>
      <c r="T10" s="1172"/>
    </row>
    <row r="11" spans="1:33" s="300" customFormat="1" ht="19.5" customHeight="1">
      <c r="A11" s="107" t="s">
        <v>285</v>
      </c>
      <c r="B11" s="624" t="s">
        <v>1103</v>
      </c>
      <c r="C11" s="51" t="s">
        <v>268</v>
      </c>
      <c r="D11" s="891">
        <v>330759</v>
      </c>
      <c r="E11" s="892">
        <v>910279</v>
      </c>
      <c r="F11" s="892">
        <v>106549</v>
      </c>
      <c r="G11" s="892">
        <v>258539</v>
      </c>
      <c r="H11" s="892">
        <v>9395</v>
      </c>
      <c r="I11" s="892">
        <v>33643</v>
      </c>
      <c r="J11" s="893">
        <v>61660</v>
      </c>
      <c r="K11" s="892">
        <v>171817</v>
      </c>
      <c r="L11" s="892">
        <v>47725</v>
      </c>
      <c r="M11" s="892">
        <v>131114</v>
      </c>
      <c r="N11" s="892">
        <v>68548</v>
      </c>
      <c r="O11" s="892">
        <v>197333</v>
      </c>
      <c r="P11" s="892">
        <v>1551</v>
      </c>
      <c r="Q11" s="892">
        <v>5066</v>
      </c>
      <c r="R11" s="892">
        <v>46277</v>
      </c>
      <c r="S11" s="894">
        <v>151476</v>
      </c>
      <c r="T11" s="268"/>
      <c r="AG11" s="550"/>
    </row>
    <row r="12" spans="1:20" s="300" customFormat="1" ht="19.5" customHeight="1">
      <c r="A12" s="783"/>
      <c r="B12" s="624" t="s">
        <v>1104</v>
      </c>
      <c r="C12" s="795" t="s">
        <v>973</v>
      </c>
      <c r="D12" s="891">
        <v>340904</v>
      </c>
      <c r="E12" s="892">
        <v>918398</v>
      </c>
      <c r="F12" s="892">
        <v>110445</v>
      </c>
      <c r="G12" s="892">
        <v>259998</v>
      </c>
      <c r="H12" s="892">
        <v>10276</v>
      </c>
      <c r="I12" s="892">
        <v>36407</v>
      </c>
      <c r="J12" s="893">
        <v>63340</v>
      </c>
      <c r="K12" s="892">
        <v>172718</v>
      </c>
      <c r="L12" s="892">
        <v>47801</v>
      </c>
      <c r="M12" s="892">
        <v>129436</v>
      </c>
      <c r="N12" s="892">
        <v>70239</v>
      </c>
      <c r="O12" s="892">
        <v>199890</v>
      </c>
      <c r="P12" s="892">
        <v>1481</v>
      </c>
      <c r="Q12" s="892">
        <v>4963</v>
      </c>
      <c r="R12" s="892">
        <v>49079</v>
      </c>
      <c r="S12" s="894">
        <v>156356</v>
      </c>
      <c r="T12" s="268" t="s">
        <v>1182</v>
      </c>
    </row>
    <row r="13" spans="1:20" s="300" customFormat="1" ht="19.5" customHeight="1">
      <c r="A13" s="783"/>
      <c r="B13" s="624" t="s">
        <v>1105</v>
      </c>
      <c r="C13" s="789"/>
      <c r="D13" s="891">
        <v>350981</v>
      </c>
      <c r="E13" s="892">
        <v>930520</v>
      </c>
      <c r="F13" s="892">
        <v>112737</v>
      </c>
      <c r="G13" s="892">
        <v>261323</v>
      </c>
      <c r="H13" s="892">
        <v>11483</v>
      </c>
      <c r="I13" s="892">
        <v>39532</v>
      </c>
      <c r="J13" s="893">
        <v>64925</v>
      </c>
      <c r="K13" s="892">
        <v>174284</v>
      </c>
      <c r="L13" s="892">
        <v>48679</v>
      </c>
      <c r="M13" s="892">
        <v>129812</v>
      </c>
      <c r="N13" s="892">
        <v>72852</v>
      </c>
      <c r="O13" s="892">
        <v>203275</v>
      </c>
      <c r="P13" s="892">
        <v>1529</v>
      </c>
      <c r="Q13" s="892">
        <v>4983</v>
      </c>
      <c r="R13" s="892">
        <v>51788</v>
      </c>
      <c r="S13" s="894">
        <v>161826</v>
      </c>
      <c r="T13" s="268"/>
    </row>
    <row r="14" spans="1:20" s="300" customFormat="1" ht="19.5" customHeight="1">
      <c r="A14" s="783"/>
      <c r="B14" s="624" t="s">
        <v>1106</v>
      </c>
      <c r="C14" s="789"/>
      <c r="D14" s="891">
        <v>360634</v>
      </c>
      <c r="E14" s="892">
        <v>941794</v>
      </c>
      <c r="F14" s="892">
        <v>114948</v>
      </c>
      <c r="G14" s="892">
        <v>262959</v>
      </c>
      <c r="H14" s="892">
        <v>12380</v>
      </c>
      <c r="I14" s="892">
        <v>41882</v>
      </c>
      <c r="J14" s="893">
        <v>66756</v>
      </c>
      <c r="K14" s="892">
        <v>175858</v>
      </c>
      <c r="L14" s="892">
        <v>49408</v>
      </c>
      <c r="M14" s="892">
        <v>129591</v>
      </c>
      <c r="N14" s="892">
        <v>74959</v>
      </c>
      <c r="O14" s="892">
        <v>205927</v>
      </c>
      <c r="P14" s="892">
        <v>1571</v>
      </c>
      <c r="Q14" s="892">
        <v>5020</v>
      </c>
      <c r="R14" s="892">
        <v>54563</v>
      </c>
      <c r="S14" s="894">
        <v>167459</v>
      </c>
      <c r="T14" s="268"/>
    </row>
    <row r="15" spans="1:20" s="300" customFormat="1" ht="19.5" customHeight="1">
      <c r="A15" s="783"/>
      <c r="B15" s="624" t="s">
        <v>1107</v>
      </c>
      <c r="C15" s="789"/>
      <c r="D15" s="891">
        <v>368982</v>
      </c>
      <c r="E15" s="892">
        <v>950893</v>
      </c>
      <c r="F15" s="892">
        <v>116947</v>
      </c>
      <c r="G15" s="892">
        <v>264831</v>
      </c>
      <c r="H15" s="892">
        <v>13247</v>
      </c>
      <c r="I15" s="892">
        <v>44077</v>
      </c>
      <c r="J15" s="892">
        <v>67726</v>
      </c>
      <c r="K15" s="892">
        <v>176048</v>
      </c>
      <c r="L15" s="892">
        <v>50138</v>
      </c>
      <c r="M15" s="892">
        <v>129485</v>
      </c>
      <c r="N15" s="892">
        <v>76820</v>
      </c>
      <c r="O15" s="892">
        <v>207768</v>
      </c>
      <c r="P15" s="892">
        <v>1645</v>
      </c>
      <c r="Q15" s="892">
        <v>5079</v>
      </c>
      <c r="R15" s="892">
        <v>57351</v>
      </c>
      <c r="S15" s="894">
        <v>172761</v>
      </c>
      <c r="T15" s="268"/>
    </row>
    <row r="16" spans="1:20" s="320" customFormat="1" ht="19.5" customHeight="1">
      <c r="A16" s="783"/>
      <c r="B16" s="624" t="s">
        <v>1108</v>
      </c>
      <c r="C16" s="789"/>
      <c r="D16" s="891">
        <v>375960</v>
      </c>
      <c r="E16" s="892">
        <v>958705</v>
      </c>
      <c r="F16" s="892">
        <v>119089</v>
      </c>
      <c r="G16" s="892">
        <v>267027</v>
      </c>
      <c r="H16" s="892">
        <v>14469</v>
      </c>
      <c r="I16" s="892">
        <v>47079</v>
      </c>
      <c r="J16" s="892">
        <v>68177</v>
      </c>
      <c r="K16" s="892">
        <v>175662</v>
      </c>
      <c r="L16" s="892">
        <v>50533</v>
      </c>
      <c r="M16" s="892">
        <v>129408</v>
      </c>
      <c r="N16" s="892">
        <v>78207</v>
      </c>
      <c r="O16" s="892">
        <v>208943</v>
      </c>
      <c r="P16" s="892">
        <v>1699</v>
      </c>
      <c r="Q16" s="892">
        <v>5066</v>
      </c>
      <c r="R16" s="892">
        <v>59954</v>
      </c>
      <c r="S16" s="894">
        <v>177665</v>
      </c>
      <c r="T16" s="318"/>
    </row>
    <row r="17" spans="1:20" s="320" customFormat="1" ht="19.5" customHeight="1">
      <c r="A17" s="783"/>
      <c r="B17" s="624" t="s">
        <v>1109</v>
      </c>
      <c r="C17" s="795" t="s">
        <v>1173</v>
      </c>
      <c r="D17" s="891">
        <v>387292</v>
      </c>
      <c r="E17" s="892">
        <v>971297</v>
      </c>
      <c r="F17" s="892">
        <v>122852</v>
      </c>
      <c r="G17" s="892">
        <v>270515</v>
      </c>
      <c r="H17" s="892">
        <v>15023</v>
      </c>
      <c r="I17" s="892">
        <v>49399</v>
      </c>
      <c r="J17" s="892">
        <v>69917</v>
      </c>
      <c r="K17" s="892">
        <v>176827</v>
      </c>
      <c r="L17" s="892">
        <v>51090</v>
      </c>
      <c r="M17" s="892">
        <v>128942</v>
      </c>
      <c r="N17" s="892">
        <v>80627</v>
      </c>
      <c r="O17" s="892">
        <v>212412</v>
      </c>
      <c r="P17" s="892">
        <v>1761</v>
      </c>
      <c r="Q17" s="892">
        <v>5127</v>
      </c>
      <c r="R17" s="892">
        <v>62806</v>
      </c>
      <c r="S17" s="894">
        <v>182601</v>
      </c>
      <c r="T17" s="318" t="s">
        <v>1182</v>
      </c>
    </row>
    <row r="18" spans="1:20" s="300" customFormat="1" ht="19.5" customHeight="1">
      <c r="A18" s="783"/>
      <c r="B18" s="624" t="s">
        <v>1110</v>
      </c>
      <c r="C18" s="789"/>
      <c r="D18" s="891">
        <v>395571</v>
      </c>
      <c r="E18" s="892">
        <v>980952</v>
      </c>
      <c r="F18" s="892">
        <v>124460</v>
      </c>
      <c r="G18" s="892">
        <v>271707</v>
      </c>
      <c r="H18" s="892">
        <v>15980</v>
      </c>
      <c r="I18" s="892">
        <v>51411</v>
      </c>
      <c r="J18" s="892">
        <v>70927</v>
      </c>
      <c r="K18" s="892">
        <v>176967</v>
      </c>
      <c r="L18" s="892">
        <v>51872</v>
      </c>
      <c r="M18" s="892">
        <v>129162</v>
      </c>
      <c r="N18" s="892">
        <v>82365</v>
      </c>
      <c r="O18" s="892">
        <v>214770</v>
      </c>
      <c r="P18" s="892">
        <v>1829</v>
      </c>
      <c r="Q18" s="892">
        <v>5243</v>
      </c>
      <c r="R18" s="892">
        <v>65947</v>
      </c>
      <c r="S18" s="894">
        <v>188346</v>
      </c>
      <c r="T18" s="268"/>
    </row>
    <row r="19" spans="1:20" s="628" customFormat="1" ht="19.5" customHeight="1">
      <c r="A19" s="784"/>
      <c r="B19" s="624" t="s">
        <v>1111</v>
      </c>
      <c r="C19" s="790"/>
      <c r="D19" s="895">
        <v>403707</v>
      </c>
      <c r="E19" s="892">
        <v>989975</v>
      </c>
      <c r="F19" s="896">
        <v>126685</v>
      </c>
      <c r="G19" s="896">
        <v>274132</v>
      </c>
      <c r="H19" s="892">
        <v>16931</v>
      </c>
      <c r="I19" s="896">
        <v>53725</v>
      </c>
      <c r="J19" s="896">
        <v>71860</v>
      </c>
      <c r="K19" s="896">
        <v>177103</v>
      </c>
      <c r="L19" s="892">
        <v>52523</v>
      </c>
      <c r="M19" s="896">
        <v>129131</v>
      </c>
      <c r="N19" s="896">
        <v>83972</v>
      </c>
      <c r="O19" s="896">
        <v>216845</v>
      </c>
      <c r="P19" s="892">
        <v>1804</v>
      </c>
      <c r="Q19" s="896">
        <v>5192</v>
      </c>
      <c r="R19" s="896">
        <v>68667</v>
      </c>
      <c r="S19" s="897">
        <v>192764</v>
      </c>
      <c r="T19" s="522"/>
    </row>
    <row r="20" spans="1:19" ht="19.5" customHeight="1">
      <c r="A20" s="779"/>
      <c r="B20" s="624" t="s">
        <v>1112</v>
      </c>
      <c r="C20" s="47"/>
      <c r="D20" s="895">
        <v>410139</v>
      </c>
      <c r="E20" s="892">
        <v>997067</v>
      </c>
      <c r="F20" s="896">
        <v>128142</v>
      </c>
      <c r="G20" s="896">
        <v>275674</v>
      </c>
      <c r="H20" s="892">
        <v>17599</v>
      </c>
      <c r="I20" s="896">
        <v>55047</v>
      </c>
      <c r="J20" s="896">
        <v>72952</v>
      </c>
      <c r="K20" s="896">
        <v>177711</v>
      </c>
      <c r="L20" s="892">
        <v>52932</v>
      </c>
      <c r="M20" s="896">
        <v>128963</v>
      </c>
      <c r="N20" s="896">
        <v>85532</v>
      </c>
      <c r="O20" s="896">
        <v>218830</v>
      </c>
      <c r="P20" s="892">
        <v>1809</v>
      </c>
      <c r="Q20" s="896">
        <v>5143</v>
      </c>
      <c r="R20" s="896">
        <v>70581</v>
      </c>
      <c r="S20" s="897">
        <v>195889</v>
      </c>
    </row>
    <row r="21" spans="1:19" ht="19.5" customHeight="1">
      <c r="A21" s="318"/>
      <c r="B21" s="624" t="s">
        <v>1113</v>
      </c>
      <c r="C21" s="269"/>
      <c r="D21" s="895">
        <v>415895</v>
      </c>
      <c r="E21" s="892">
        <v>1002401</v>
      </c>
      <c r="F21" s="896">
        <v>129519</v>
      </c>
      <c r="G21" s="896">
        <v>276609</v>
      </c>
      <c r="H21" s="892">
        <v>18500</v>
      </c>
      <c r="I21" s="896">
        <v>56879</v>
      </c>
      <c r="J21" s="896">
        <v>73880</v>
      </c>
      <c r="K21" s="896">
        <v>178436</v>
      </c>
      <c r="L21" s="892">
        <v>53529</v>
      </c>
      <c r="M21" s="896">
        <v>128930</v>
      </c>
      <c r="N21" s="896">
        <v>86808</v>
      </c>
      <c r="O21" s="896">
        <v>220451</v>
      </c>
      <c r="P21" s="892">
        <v>1809</v>
      </c>
      <c r="Q21" s="896">
        <v>5103</v>
      </c>
      <c r="R21" s="896">
        <v>72159</v>
      </c>
      <c r="S21" s="897">
        <v>197975</v>
      </c>
    </row>
    <row r="22" spans="1:20" ht="19.5" customHeight="1">
      <c r="A22" s="783"/>
      <c r="B22" s="624" t="s">
        <v>1114</v>
      </c>
      <c r="C22" s="795" t="s">
        <v>1174</v>
      </c>
      <c r="D22" s="895">
        <v>421182</v>
      </c>
      <c r="E22" s="892">
        <v>1008130</v>
      </c>
      <c r="F22" s="898">
        <v>130676</v>
      </c>
      <c r="G22" s="898">
        <v>277743</v>
      </c>
      <c r="H22" s="893">
        <v>19175</v>
      </c>
      <c r="I22" s="899">
        <v>58239</v>
      </c>
      <c r="J22" s="898">
        <v>74839</v>
      </c>
      <c r="K22" s="898">
        <v>178780</v>
      </c>
      <c r="L22" s="892">
        <v>53894</v>
      </c>
      <c r="M22" s="898">
        <v>129717</v>
      </c>
      <c r="N22" s="898">
        <v>87786</v>
      </c>
      <c r="O22" s="898">
        <v>221461</v>
      </c>
      <c r="P22" s="893">
        <v>1771</v>
      </c>
      <c r="Q22" s="899">
        <v>5013</v>
      </c>
      <c r="R22" s="898">
        <v>73987</v>
      </c>
      <c r="S22" s="897">
        <v>200429</v>
      </c>
      <c r="T22" s="268" t="s">
        <v>1182</v>
      </c>
    </row>
    <row r="23" spans="1:19" ht="19.5" customHeight="1">
      <c r="A23" s="783"/>
      <c r="B23" s="624" t="s">
        <v>1115</v>
      </c>
      <c r="C23" s="789"/>
      <c r="D23" s="895">
        <v>426915</v>
      </c>
      <c r="E23" s="892">
        <v>1014268</v>
      </c>
      <c r="F23" s="898">
        <v>132022</v>
      </c>
      <c r="G23" s="898">
        <v>278985</v>
      </c>
      <c r="H23" s="892">
        <v>19459</v>
      </c>
      <c r="I23" s="898">
        <v>59536</v>
      </c>
      <c r="J23" s="898">
        <v>75726</v>
      </c>
      <c r="K23" s="898">
        <v>179280</v>
      </c>
      <c r="L23" s="892">
        <v>54619</v>
      </c>
      <c r="M23" s="898">
        <v>130442</v>
      </c>
      <c r="N23" s="898">
        <v>88988</v>
      </c>
      <c r="O23" s="898">
        <v>222657</v>
      </c>
      <c r="P23" s="892">
        <v>1781</v>
      </c>
      <c r="Q23" s="898">
        <v>4934</v>
      </c>
      <c r="R23" s="898">
        <v>75560</v>
      </c>
      <c r="S23" s="897">
        <v>202904</v>
      </c>
    </row>
    <row r="24" spans="1:19" ht="19.5" customHeight="1">
      <c r="A24" s="783"/>
      <c r="B24" s="624" t="s">
        <v>1116</v>
      </c>
      <c r="C24" s="789"/>
      <c r="D24" s="895">
        <v>431984</v>
      </c>
      <c r="E24" s="892">
        <v>1019124</v>
      </c>
      <c r="F24" s="898">
        <v>133455</v>
      </c>
      <c r="G24" s="898">
        <v>280560</v>
      </c>
      <c r="H24" s="892">
        <v>20108</v>
      </c>
      <c r="I24" s="898">
        <v>60744</v>
      </c>
      <c r="J24" s="898">
        <v>76656</v>
      </c>
      <c r="K24" s="898">
        <v>179930</v>
      </c>
      <c r="L24" s="892">
        <v>55259</v>
      </c>
      <c r="M24" s="898">
        <v>130775</v>
      </c>
      <c r="N24" s="898">
        <v>89669</v>
      </c>
      <c r="O24" s="898">
        <v>223381</v>
      </c>
      <c r="P24" s="892">
        <v>1765</v>
      </c>
      <c r="Q24" s="898">
        <v>4883</v>
      </c>
      <c r="R24" s="898">
        <v>76945</v>
      </c>
      <c r="S24" s="897">
        <v>204478</v>
      </c>
    </row>
    <row r="25" spans="1:19" ht="19.5" customHeight="1">
      <c r="A25" s="783"/>
      <c r="B25" s="624" t="s">
        <v>1117</v>
      </c>
      <c r="C25" s="789"/>
      <c r="D25" s="895">
        <v>436438</v>
      </c>
      <c r="E25" s="896">
        <v>1023042</v>
      </c>
      <c r="F25" s="898">
        <v>134508</v>
      </c>
      <c r="G25" s="898">
        <v>281726</v>
      </c>
      <c r="H25" s="898">
        <v>20565</v>
      </c>
      <c r="I25" s="898">
        <v>61517</v>
      </c>
      <c r="J25" s="898">
        <v>77464</v>
      </c>
      <c r="K25" s="898">
        <v>180315</v>
      </c>
      <c r="L25" s="898">
        <v>55859</v>
      </c>
      <c r="M25" s="898">
        <v>131291</v>
      </c>
      <c r="N25" s="898">
        <v>90426</v>
      </c>
      <c r="O25" s="898">
        <v>223764</v>
      </c>
      <c r="P25" s="898">
        <v>1802</v>
      </c>
      <c r="Q25" s="898">
        <v>4855</v>
      </c>
      <c r="R25" s="898">
        <v>78181</v>
      </c>
      <c r="S25" s="897">
        <v>205946</v>
      </c>
    </row>
    <row r="26" spans="1:19" ht="19.5" customHeight="1">
      <c r="A26" s="783"/>
      <c r="B26" s="624" t="s">
        <v>1118</v>
      </c>
      <c r="C26" s="789"/>
      <c r="D26" s="895">
        <v>440759</v>
      </c>
      <c r="E26" s="896">
        <v>1025714</v>
      </c>
      <c r="F26" s="898">
        <v>135725</v>
      </c>
      <c r="G26" s="898">
        <v>282792</v>
      </c>
      <c r="H26" s="898">
        <v>21199</v>
      </c>
      <c r="I26" s="898">
        <v>62318</v>
      </c>
      <c r="J26" s="898">
        <v>78378</v>
      </c>
      <c r="K26" s="898">
        <v>180884</v>
      </c>
      <c r="L26" s="898">
        <v>56326</v>
      </c>
      <c r="M26" s="898">
        <v>131140</v>
      </c>
      <c r="N26" s="898">
        <v>91011</v>
      </c>
      <c r="O26" s="898">
        <v>223795</v>
      </c>
      <c r="P26" s="898">
        <v>1814</v>
      </c>
      <c r="Q26" s="898">
        <v>4827</v>
      </c>
      <c r="R26" s="898">
        <v>79319</v>
      </c>
      <c r="S26" s="897">
        <v>207103</v>
      </c>
    </row>
    <row r="27" spans="1:20" ht="19.5" customHeight="1">
      <c r="A27" s="783"/>
      <c r="B27" s="624" t="s">
        <v>1119</v>
      </c>
      <c r="C27" s="795" t="s">
        <v>1175</v>
      </c>
      <c r="D27" s="895">
        <v>439579</v>
      </c>
      <c r="E27" s="896">
        <v>1025098</v>
      </c>
      <c r="F27" s="898">
        <v>134878</v>
      </c>
      <c r="G27" s="898">
        <v>281218</v>
      </c>
      <c r="H27" s="898">
        <v>21035</v>
      </c>
      <c r="I27" s="898">
        <v>62844</v>
      </c>
      <c r="J27" s="898">
        <v>79061</v>
      </c>
      <c r="K27" s="898">
        <v>182678</v>
      </c>
      <c r="L27" s="898">
        <v>55304</v>
      </c>
      <c r="M27" s="898">
        <v>129942</v>
      </c>
      <c r="N27" s="898">
        <v>89944</v>
      </c>
      <c r="O27" s="898">
        <v>222447</v>
      </c>
      <c r="P27" s="898">
        <v>1727</v>
      </c>
      <c r="Q27" s="898">
        <v>4702</v>
      </c>
      <c r="R27" s="898">
        <v>80392</v>
      </c>
      <c r="S27" s="897">
        <v>208813</v>
      </c>
      <c r="T27" s="268" t="s">
        <v>1182</v>
      </c>
    </row>
    <row r="28" spans="1:19" ht="19.5" customHeight="1">
      <c r="A28" s="783"/>
      <c r="B28" s="624" t="s">
        <v>1120</v>
      </c>
      <c r="C28" s="789"/>
      <c r="D28" s="895">
        <v>444244</v>
      </c>
      <c r="E28" s="896">
        <v>1027329</v>
      </c>
      <c r="F28" s="898">
        <v>135974</v>
      </c>
      <c r="G28" s="898">
        <v>281874</v>
      </c>
      <c r="H28" s="898">
        <v>21778</v>
      </c>
      <c r="I28" s="898">
        <v>64014</v>
      </c>
      <c r="J28" s="898">
        <v>80406</v>
      </c>
      <c r="K28" s="898">
        <v>184338</v>
      </c>
      <c r="L28" s="898">
        <v>55670</v>
      </c>
      <c r="M28" s="898">
        <v>129686</v>
      </c>
      <c r="N28" s="898">
        <v>90557</v>
      </c>
      <c r="O28" s="898">
        <v>222001</v>
      </c>
      <c r="P28" s="898">
        <v>1745</v>
      </c>
      <c r="Q28" s="898">
        <v>4629</v>
      </c>
      <c r="R28" s="898">
        <v>81637</v>
      </c>
      <c r="S28" s="897">
        <v>209430</v>
      </c>
    </row>
    <row r="29" spans="1:20" s="628" customFormat="1" ht="19.5" customHeight="1">
      <c r="A29" s="784"/>
      <c r="B29" s="624" t="s">
        <v>1121</v>
      </c>
      <c r="C29" s="790"/>
      <c r="D29" s="895">
        <v>448469</v>
      </c>
      <c r="E29" s="896">
        <v>1028775</v>
      </c>
      <c r="F29" s="896">
        <v>136917</v>
      </c>
      <c r="G29" s="896">
        <v>282199</v>
      </c>
      <c r="H29" s="896">
        <v>22418</v>
      </c>
      <c r="I29" s="896">
        <v>65029</v>
      </c>
      <c r="J29" s="896">
        <v>82004</v>
      </c>
      <c r="K29" s="896">
        <v>186345</v>
      </c>
      <c r="L29" s="896">
        <v>55983</v>
      </c>
      <c r="M29" s="896">
        <v>129440</v>
      </c>
      <c r="N29" s="896">
        <v>90667</v>
      </c>
      <c r="O29" s="896">
        <v>220738</v>
      </c>
      <c r="P29" s="896">
        <v>1790</v>
      </c>
      <c r="Q29" s="896">
        <v>4641</v>
      </c>
      <c r="R29" s="896">
        <v>82898</v>
      </c>
      <c r="S29" s="897">
        <v>210053</v>
      </c>
      <c r="T29" s="522"/>
    </row>
    <row r="30" spans="1:19" ht="19.5" customHeight="1">
      <c r="A30" s="785"/>
      <c r="B30" s="624" t="s">
        <v>1122</v>
      </c>
      <c r="C30" s="47"/>
      <c r="D30" s="895">
        <v>453265</v>
      </c>
      <c r="E30" s="896">
        <v>1031163</v>
      </c>
      <c r="F30" s="898">
        <v>138563</v>
      </c>
      <c r="G30" s="898">
        <v>283512</v>
      </c>
      <c r="H30" s="898">
        <v>23064</v>
      </c>
      <c r="I30" s="898">
        <v>66118</v>
      </c>
      <c r="J30" s="898">
        <v>83215</v>
      </c>
      <c r="K30" s="898">
        <v>187654</v>
      </c>
      <c r="L30" s="898">
        <v>56646</v>
      </c>
      <c r="M30" s="898">
        <v>129733</v>
      </c>
      <c r="N30" s="898">
        <v>91035</v>
      </c>
      <c r="O30" s="898">
        <v>220039</v>
      </c>
      <c r="P30" s="898">
        <v>1798</v>
      </c>
      <c r="Q30" s="898">
        <v>4595</v>
      </c>
      <c r="R30" s="898">
        <v>83806</v>
      </c>
      <c r="S30" s="897">
        <v>210225</v>
      </c>
    </row>
    <row r="31" spans="1:19" ht="19.5" customHeight="1">
      <c r="A31" s="318"/>
      <c r="B31" s="624" t="s">
        <v>1123</v>
      </c>
      <c r="C31" s="269"/>
      <c r="D31" s="895">
        <v>457145</v>
      </c>
      <c r="E31" s="896">
        <v>1033515</v>
      </c>
      <c r="F31" s="898">
        <v>139571</v>
      </c>
      <c r="G31" s="898">
        <v>284790</v>
      </c>
      <c r="H31" s="898">
        <v>23548</v>
      </c>
      <c r="I31" s="898">
        <v>66950</v>
      </c>
      <c r="J31" s="898">
        <v>84130</v>
      </c>
      <c r="K31" s="898">
        <v>188358</v>
      </c>
      <c r="L31" s="898">
        <v>57437</v>
      </c>
      <c r="M31" s="898">
        <v>130513</v>
      </c>
      <c r="N31" s="898">
        <v>91391</v>
      </c>
      <c r="O31" s="898">
        <v>219406</v>
      </c>
      <c r="P31" s="898">
        <v>1791</v>
      </c>
      <c r="Q31" s="898">
        <v>4519</v>
      </c>
      <c r="R31" s="898">
        <v>84616</v>
      </c>
      <c r="S31" s="897">
        <v>210448</v>
      </c>
    </row>
    <row r="32" spans="1:20" ht="19.5" customHeight="1">
      <c r="A32" s="783"/>
      <c r="B32" s="624" t="s">
        <v>1124</v>
      </c>
      <c r="C32" s="795" t="s">
        <v>974</v>
      </c>
      <c r="D32" s="895">
        <v>465260</v>
      </c>
      <c r="E32" s="896">
        <v>1045986</v>
      </c>
      <c r="F32" s="898">
        <v>144125</v>
      </c>
      <c r="G32" s="898">
        <v>291436</v>
      </c>
      <c r="H32" s="898">
        <v>24055</v>
      </c>
      <c r="I32" s="898">
        <v>68009</v>
      </c>
      <c r="J32" s="898">
        <v>85925</v>
      </c>
      <c r="K32" s="898">
        <v>190473</v>
      </c>
      <c r="L32" s="898">
        <v>58914</v>
      </c>
      <c r="M32" s="898">
        <v>132306</v>
      </c>
      <c r="N32" s="898">
        <v>91526</v>
      </c>
      <c r="O32" s="898">
        <v>220588</v>
      </c>
      <c r="P32" s="898">
        <v>1763</v>
      </c>
      <c r="Q32" s="898">
        <v>4549</v>
      </c>
      <c r="R32" s="898">
        <v>84770</v>
      </c>
      <c r="S32" s="897">
        <v>211183</v>
      </c>
      <c r="T32" s="268" t="s">
        <v>1182</v>
      </c>
    </row>
    <row r="33" spans="1:19" ht="19.5" customHeight="1">
      <c r="A33" s="783"/>
      <c r="B33" s="624" t="s">
        <v>1125</v>
      </c>
      <c r="C33" s="789"/>
      <c r="D33" s="895">
        <v>469784</v>
      </c>
      <c r="E33" s="896">
        <v>1049493</v>
      </c>
      <c r="F33" s="898">
        <v>146452</v>
      </c>
      <c r="G33" s="898">
        <v>294683</v>
      </c>
      <c r="H33" s="898">
        <v>24790</v>
      </c>
      <c r="I33" s="898">
        <v>69367</v>
      </c>
      <c r="J33" s="898">
        <v>85556</v>
      </c>
      <c r="K33" s="898">
        <v>188986</v>
      </c>
      <c r="L33" s="898">
        <v>58877</v>
      </c>
      <c r="M33" s="898">
        <v>131156</v>
      </c>
      <c r="N33" s="898">
        <v>92881</v>
      </c>
      <c r="O33" s="898">
        <v>222322</v>
      </c>
      <c r="P33" s="898">
        <v>1720</v>
      </c>
      <c r="Q33" s="898">
        <v>4479</v>
      </c>
      <c r="R33" s="898">
        <v>86018</v>
      </c>
      <c r="S33" s="897">
        <v>212346</v>
      </c>
    </row>
    <row r="34" spans="1:19" ht="19.5" customHeight="1">
      <c r="A34" s="783"/>
      <c r="B34" s="624" t="s">
        <v>1126</v>
      </c>
      <c r="C34" s="789"/>
      <c r="D34" s="895">
        <v>477857</v>
      </c>
      <c r="E34" s="896">
        <v>1060877</v>
      </c>
      <c r="F34" s="898">
        <v>149514</v>
      </c>
      <c r="G34" s="898">
        <v>299435</v>
      </c>
      <c r="H34" s="898">
        <v>25292</v>
      </c>
      <c r="I34" s="898">
        <v>70177</v>
      </c>
      <c r="J34" s="898">
        <v>86477</v>
      </c>
      <c r="K34" s="898">
        <v>190584</v>
      </c>
      <c r="L34" s="898">
        <v>59807</v>
      </c>
      <c r="M34" s="898">
        <v>132164</v>
      </c>
      <c r="N34" s="898">
        <v>94171</v>
      </c>
      <c r="O34" s="898">
        <v>224013</v>
      </c>
      <c r="P34" s="898">
        <v>1717</v>
      </c>
      <c r="Q34" s="898">
        <v>4397</v>
      </c>
      <c r="R34" s="898">
        <v>87888</v>
      </c>
      <c r="S34" s="897">
        <v>214681</v>
      </c>
    </row>
    <row r="35" spans="1:19" ht="19.5" customHeight="1">
      <c r="A35" s="783"/>
      <c r="B35" s="624" t="s">
        <v>1127</v>
      </c>
      <c r="C35" s="789"/>
      <c r="D35" s="895">
        <v>485397</v>
      </c>
      <c r="E35" s="896">
        <v>1068511</v>
      </c>
      <c r="F35" s="898">
        <v>151868</v>
      </c>
      <c r="G35" s="898">
        <v>302049</v>
      </c>
      <c r="H35" s="898">
        <v>25792</v>
      </c>
      <c r="I35" s="898">
        <v>70935</v>
      </c>
      <c r="J35" s="898">
        <v>87729</v>
      </c>
      <c r="K35" s="898">
        <v>192061</v>
      </c>
      <c r="L35" s="898">
        <v>60825</v>
      </c>
      <c r="M35" s="898">
        <v>133044</v>
      </c>
      <c r="N35" s="898">
        <v>95536</v>
      </c>
      <c r="O35" s="898">
        <v>225039</v>
      </c>
      <c r="P35" s="898">
        <v>1750</v>
      </c>
      <c r="Q35" s="898">
        <v>4372</v>
      </c>
      <c r="R35" s="898">
        <v>89439</v>
      </c>
      <c r="S35" s="897">
        <v>216318</v>
      </c>
    </row>
    <row r="36" spans="1:19" ht="19.5" customHeight="1">
      <c r="A36" s="783"/>
      <c r="B36" s="624" t="s">
        <v>1128</v>
      </c>
      <c r="C36" s="789"/>
      <c r="D36" s="895">
        <v>491423</v>
      </c>
      <c r="E36" s="896">
        <v>1073242</v>
      </c>
      <c r="F36" s="898">
        <v>153400</v>
      </c>
      <c r="G36" s="898">
        <v>303374</v>
      </c>
      <c r="H36" s="898">
        <v>26296</v>
      </c>
      <c r="I36" s="898">
        <v>71535</v>
      </c>
      <c r="J36" s="898">
        <v>88925</v>
      </c>
      <c r="K36" s="898">
        <v>193108</v>
      </c>
      <c r="L36" s="898">
        <v>61587</v>
      </c>
      <c r="M36" s="898">
        <v>133848</v>
      </c>
      <c r="N36" s="898">
        <v>97154</v>
      </c>
      <c r="O36" s="898">
        <v>226622</v>
      </c>
      <c r="P36" s="898">
        <v>1797</v>
      </c>
      <c r="Q36" s="898">
        <v>4367</v>
      </c>
      <c r="R36" s="898">
        <v>90357</v>
      </c>
      <c r="S36" s="897">
        <v>216290</v>
      </c>
    </row>
    <row r="37" spans="1:20" ht="19.5" customHeight="1">
      <c r="A37" s="783"/>
      <c r="B37" s="624" t="s">
        <v>1099</v>
      </c>
      <c r="C37" s="795" t="s">
        <v>1176</v>
      </c>
      <c r="D37" s="895">
        <v>498953</v>
      </c>
      <c r="E37" s="896">
        <v>1082159</v>
      </c>
      <c r="F37" s="898">
        <v>158562</v>
      </c>
      <c r="G37" s="898">
        <v>310183</v>
      </c>
      <c r="H37" s="898">
        <v>26813</v>
      </c>
      <c r="I37" s="898">
        <v>72299</v>
      </c>
      <c r="J37" s="898">
        <v>90166</v>
      </c>
      <c r="K37" s="898">
        <v>194825</v>
      </c>
      <c r="L37" s="898">
        <v>61963</v>
      </c>
      <c r="M37" s="898">
        <v>133498</v>
      </c>
      <c r="N37" s="898">
        <v>98456</v>
      </c>
      <c r="O37" s="898">
        <v>226855</v>
      </c>
      <c r="P37" s="898">
        <v>1753</v>
      </c>
      <c r="Q37" s="898">
        <v>4330</v>
      </c>
      <c r="R37" s="898">
        <v>89806</v>
      </c>
      <c r="S37" s="897">
        <v>216798</v>
      </c>
      <c r="T37" s="268" t="s">
        <v>1182</v>
      </c>
    </row>
    <row r="38" spans="1:19" ht="19.5" customHeight="1">
      <c r="A38" s="783"/>
      <c r="B38" s="624" t="s">
        <v>1100</v>
      </c>
      <c r="C38" s="789"/>
      <c r="D38" s="895">
        <v>504087</v>
      </c>
      <c r="E38" s="896">
        <v>1084674</v>
      </c>
      <c r="F38" s="898">
        <v>159419</v>
      </c>
      <c r="G38" s="898">
        <v>310648</v>
      </c>
      <c r="H38" s="898">
        <v>27201</v>
      </c>
      <c r="I38" s="898">
        <v>72763</v>
      </c>
      <c r="J38" s="898">
        <v>91406</v>
      </c>
      <c r="K38" s="898">
        <v>195800</v>
      </c>
      <c r="L38" s="898">
        <v>63309</v>
      </c>
      <c r="M38" s="898">
        <v>135379</v>
      </c>
      <c r="N38" s="898">
        <v>99380</v>
      </c>
      <c r="O38" s="898">
        <v>227083</v>
      </c>
      <c r="P38" s="898">
        <v>1767</v>
      </c>
      <c r="Q38" s="898">
        <v>4309</v>
      </c>
      <c r="R38" s="898">
        <v>90573</v>
      </c>
      <c r="S38" s="897">
        <v>215764</v>
      </c>
    </row>
    <row r="39" spans="1:20" s="628" customFormat="1" ht="19.5" customHeight="1">
      <c r="A39" s="784"/>
      <c r="B39" s="624" t="s">
        <v>956</v>
      </c>
      <c r="C39" s="790"/>
      <c r="D39" s="895">
        <v>508889</v>
      </c>
      <c r="E39" s="896">
        <v>1086377</v>
      </c>
      <c r="F39" s="896">
        <v>160198</v>
      </c>
      <c r="G39" s="896">
        <v>310688</v>
      </c>
      <c r="H39" s="896">
        <v>27525</v>
      </c>
      <c r="I39" s="896">
        <v>72926</v>
      </c>
      <c r="J39" s="896">
        <v>92516</v>
      </c>
      <c r="K39" s="896">
        <v>196289</v>
      </c>
      <c r="L39" s="896">
        <v>64230</v>
      </c>
      <c r="M39" s="896">
        <v>136470</v>
      </c>
      <c r="N39" s="896">
        <v>100638</v>
      </c>
      <c r="O39" s="896">
        <v>227911</v>
      </c>
      <c r="P39" s="896">
        <v>1795</v>
      </c>
      <c r="Q39" s="896">
        <v>4282</v>
      </c>
      <c r="R39" s="896">
        <v>91307</v>
      </c>
      <c r="S39" s="897">
        <v>215019</v>
      </c>
      <c r="T39" s="522"/>
    </row>
    <row r="40" spans="1:19" ht="19.5" customHeight="1">
      <c r="A40" s="785"/>
      <c r="B40" s="624" t="s">
        <v>957</v>
      </c>
      <c r="C40" s="47"/>
      <c r="D40" s="895">
        <v>514509</v>
      </c>
      <c r="E40" s="896">
        <v>1088669</v>
      </c>
      <c r="F40" s="898">
        <v>161394</v>
      </c>
      <c r="G40" s="898">
        <v>311047</v>
      </c>
      <c r="H40" s="898">
        <v>28060</v>
      </c>
      <c r="I40" s="898">
        <v>73399</v>
      </c>
      <c r="J40" s="898">
        <v>93581</v>
      </c>
      <c r="K40" s="898">
        <v>196578</v>
      </c>
      <c r="L40" s="898">
        <v>65246</v>
      </c>
      <c r="M40" s="898">
        <v>137494</v>
      </c>
      <c r="N40" s="898">
        <v>102269</v>
      </c>
      <c r="O40" s="898">
        <v>229664</v>
      </c>
      <c r="P40" s="898">
        <v>1781</v>
      </c>
      <c r="Q40" s="898">
        <v>4214</v>
      </c>
      <c r="R40" s="898">
        <v>92019</v>
      </c>
      <c r="S40" s="897">
        <v>213886</v>
      </c>
    </row>
    <row r="41" spans="1:20" s="628" customFormat="1" ht="19.5" customHeight="1">
      <c r="A41" s="783" t="s">
        <v>1101</v>
      </c>
      <c r="B41" s="624" t="s">
        <v>1103</v>
      </c>
      <c r="C41" s="790"/>
      <c r="D41" s="895">
        <v>520556</v>
      </c>
      <c r="E41" s="896">
        <v>1090263</v>
      </c>
      <c r="F41" s="896">
        <v>162744</v>
      </c>
      <c r="G41" s="896">
        <v>311333</v>
      </c>
      <c r="H41" s="896">
        <v>28467</v>
      </c>
      <c r="I41" s="896">
        <v>73612</v>
      </c>
      <c r="J41" s="896">
        <v>94622</v>
      </c>
      <c r="K41" s="896">
        <v>196415</v>
      </c>
      <c r="L41" s="896">
        <v>66360</v>
      </c>
      <c r="M41" s="896">
        <v>138290</v>
      </c>
      <c r="N41" s="896">
        <v>103851</v>
      </c>
      <c r="O41" s="896">
        <v>230863</v>
      </c>
      <c r="P41" s="896">
        <v>1825</v>
      </c>
      <c r="Q41" s="896">
        <v>4210</v>
      </c>
      <c r="R41" s="896">
        <v>92979</v>
      </c>
      <c r="S41" s="897">
        <v>213362</v>
      </c>
      <c r="T41" s="522"/>
    </row>
    <row r="42" spans="1:20" s="628" customFormat="1" ht="19.5" customHeight="1">
      <c r="A42" s="783"/>
      <c r="B42" s="624" t="s">
        <v>1104</v>
      </c>
      <c r="C42" s="795" t="s">
        <v>1177</v>
      </c>
      <c r="D42" s="895">
        <v>525455</v>
      </c>
      <c r="E42" s="896">
        <v>1096704</v>
      </c>
      <c r="F42" s="896">
        <v>163122</v>
      </c>
      <c r="G42" s="896">
        <v>311590</v>
      </c>
      <c r="H42" s="896">
        <v>28694</v>
      </c>
      <c r="I42" s="896">
        <v>74566</v>
      </c>
      <c r="J42" s="896">
        <v>95772</v>
      </c>
      <c r="K42" s="896">
        <v>196732</v>
      </c>
      <c r="L42" s="896">
        <v>68527</v>
      </c>
      <c r="M42" s="896">
        <v>141475</v>
      </c>
      <c r="N42" s="896">
        <v>105061</v>
      </c>
      <c r="O42" s="896">
        <v>234758</v>
      </c>
      <c r="P42" s="896">
        <v>1762</v>
      </c>
      <c r="Q42" s="896">
        <v>4038</v>
      </c>
      <c r="R42" s="896">
        <v>92973</v>
      </c>
      <c r="S42" s="897">
        <v>212149</v>
      </c>
      <c r="T42" s="268" t="s">
        <v>1182</v>
      </c>
    </row>
    <row r="43" spans="1:20" s="628" customFormat="1" ht="19.5" customHeight="1">
      <c r="A43" s="783"/>
      <c r="B43" s="624" t="s">
        <v>1105</v>
      </c>
      <c r="C43" s="795"/>
      <c r="D43" s="895">
        <v>531764</v>
      </c>
      <c r="E43" s="896">
        <v>1097237</v>
      </c>
      <c r="F43" s="896">
        <v>164715</v>
      </c>
      <c r="G43" s="896">
        <v>311974</v>
      </c>
      <c r="H43" s="896">
        <v>29157</v>
      </c>
      <c r="I43" s="896">
        <v>74718</v>
      </c>
      <c r="J43" s="896">
        <v>96939</v>
      </c>
      <c r="K43" s="896">
        <v>196683</v>
      </c>
      <c r="L43" s="896">
        <v>69269</v>
      </c>
      <c r="M43" s="896">
        <v>141434</v>
      </c>
      <c r="N43" s="896">
        <v>106898</v>
      </c>
      <c r="O43" s="896">
        <v>235862</v>
      </c>
      <c r="P43" s="896">
        <v>1730</v>
      </c>
      <c r="Q43" s="896">
        <v>3936</v>
      </c>
      <c r="R43" s="896">
        <v>93943</v>
      </c>
      <c r="S43" s="897">
        <v>211284</v>
      </c>
      <c r="T43" s="268"/>
    </row>
    <row r="44" spans="1:20" s="628" customFormat="1" ht="19.5" customHeight="1">
      <c r="A44" s="783"/>
      <c r="B44" s="624" t="s">
        <v>1106</v>
      </c>
      <c r="C44" s="795"/>
      <c r="D44" s="895">
        <v>539705</v>
      </c>
      <c r="E44" s="896">
        <v>1099239</v>
      </c>
      <c r="F44" s="896">
        <v>167782</v>
      </c>
      <c r="G44" s="896">
        <v>314055</v>
      </c>
      <c r="H44" s="896">
        <v>29498</v>
      </c>
      <c r="I44" s="896">
        <v>74619</v>
      </c>
      <c r="J44" s="896">
        <v>97786</v>
      </c>
      <c r="K44" s="896">
        <v>195907</v>
      </c>
      <c r="L44" s="896">
        <v>70349</v>
      </c>
      <c r="M44" s="896">
        <v>141955</v>
      </c>
      <c r="N44" s="896">
        <v>108744</v>
      </c>
      <c r="O44" s="896">
        <v>236807</v>
      </c>
      <c r="P44" s="896">
        <v>1695</v>
      </c>
      <c r="Q44" s="896">
        <v>3859</v>
      </c>
      <c r="R44" s="896">
        <v>95044</v>
      </c>
      <c r="S44" s="897">
        <v>210515</v>
      </c>
      <c r="T44" s="268"/>
    </row>
    <row r="45" spans="1:20" ht="19.5" customHeight="1" thickBot="1">
      <c r="A45" s="903"/>
      <c r="B45" s="904" t="s">
        <v>1316</v>
      </c>
      <c r="C45" s="905"/>
      <c r="D45" s="900">
        <v>544894</v>
      </c>
      <c r="E45" s="901">
        <v>1097814</v>
      </c>
      <c r="F45" s="901">
        <v>169527</v>
      </c>
      <c r="G45" s="901">
        <v>314547</v>
      </c>
      <c r="H45" s="901">
        <v>29776</v>
      </c>
      <c r="I45" s="901">
        <v>74445</v>
      </c>
      <c r="J45" s="901">
        <v>98261</v>
      </c>
      <c r="K45" s="901">
        <v>194550</v>
      </c>
      <c r="L45" s="901">
        <v>71309</v>
      </c>
      <c r="M45" s="901">
        <v>142524</v>
      </c>
      <c r="N45" s="901">
        <v>110261</v>
      </c>
      <c r="O45" s="901">
        <v>237297</v>
      </c>
      <c r="P45" s="901">
        <v>1666</v>
      </c>
      <c r="Q45" s="901">
        <v>3813</v>
      </c>
      <c r="R45" s="901">
        <v>95536</v>
      </c>
      <c r="S45" s="902">
        <v>208896</v>
      </c>
      <c r="T45" s="794"/>
    </row>
    <row r="46" ht="18" customHeight="1">
      <c r="A46" s="17" t="s">
        <v>1181</v>
      </c>
    </row>
  </sheetData>
  <sheetProtection/>
  <mergeCells count="30">
    <mergeCell ref="A7:A10"/>
    <mergeCell ref="B7:B10"/>
    <mergeCell ref="J7:K8"/>
    <mergeCell ref="L7:M8"/>
    <mergeCell ref="N7:O8"/>
    <mergeCell ref="P7:Q7"/>
    <mergeCell ref="P8:Q8"/>
    <mergeCell ref="J9:J10"/>
    <mergeCell ref="K9:K10"/>
    <mergeCell ref="L9:L10"/>
    <mergeCell ref="H7:I7"/>
    <mergeCell ref="D7:E8"/>
    <mergeCell ref="F7:G8"/>
    <mergeCell ref="H8:I8"/>
    <mergeCell ref="D9:D10"/>
    <mergeCell ref="E9:E10"/>
    <mergeCell ref="F9:F10"/>
    <mergeCell ref="G9:G10"/>
    <mergeCell ref="H9:H10"/>
    <mergeCell ref="I9:I10"/>
    <mergeCell ref="S6:T6"/>
    <mergeCell ref="T9:T10"/>
    <mergeCell ref="S9:S10"/>
    <mergeCell ref="M9:M10"/>
    <mergeCell ref="N9:N10"/>
    <mergeCell ref="O9:O10"/>
    <mergeCell ref="P9:P10"/>
    <mergeCell ref="Q9:Q10"/>
    <mergeCell ref="R9:R10"/>
    <mergeCell ref="R7:S8"/>
  </mergeCells>
  <printOptions horizontalCentered="1"/>
  <pageMargins left="0.5905511811023623" right="0.5905511811023623" top="0.31496062992125984" bottom="0.07874015748031496" header="0.5118110236220472" footer="0.5118110236220472"/>
  <pageSetup horizontalDpi="600" verticalDpi="600" orientation="portrait" pageOrder="overThenDown" paperSize="9" r:id="rId1"/>
  <colBreaks count="2" manualBreakCount="2">
    <brk id="11" max="46" man="1"/>
    <brk id="30" max="65535" man="1"/>
  </colBreaks>
  <ignoredErrors>
    <ignoredError sqref="B45:C45 B12:C43 B44" numberStoredAsText="1"/>
  </ignoredErrors>
</worksheet>
</file>

<file path=xl/worksheets/sheet20.xml><?xml version="1.0" encoding="utf-8"?>
<worksheet xmlns="http://schemas.openxmlformats.org/spreadsheetml/2006/main" xmlns:r="http://schemas.openxmlformats.org/officeDocument/2006/relationships">
  <dimension ref="A2:AB56"/>
  <sheetViews>
    <sheetView showGridLines="0" view="pageBreakPreview" zoomScale="85" zoomScaleSheetLayoutView="85" zoomScalePageLayoutView="0" workbookViewId="0" topLeftCell="A1">
      <selection activeCell="H2" sqref="H2"/>
    </sheetView>
  </sheetViews>
  <sheetFormatPr defaultColWidth="9.00390625" defaultRowHeight="13.5"/>
  <cols>
    <col min="1" max="1" width="5.125" style="678" customWidth="1"/>
    <col min="2" max="2" width="4.125" style="678" customWidth="1"/>
    <col min="3" max="3" width="5.125" style="678" customWidth="1"/>
    <col min="4" max="21" width="9.625" style="678" customWidth="1"/>
    <col min="22" max="22" width="5.125" style="678" customWidth="1"/>
    <col min="23" max="23" width="4.125" style="678" customWidth="1"/>
    <col min="24" max="24" width="5.125" style="678" customWidth="1"/>
    <col min="25" max="16384" width="9.00390625" style="678" customWidth="1"/>
  </cols>
  <sheetData>
    <row r="1" ht="19.5" customHeight="1"/>
    <row r="2" spans="2:24" s="300" customFormat="1" ht="30" customHeight="1">
      <c r="B2" s="407"/>
      <c r="C2" s="407"/>
      <c r="D2" s="407"/>
      <c r="E2" s="407"/>
      <c r="F2" s="407"/>
      <c r="G2" s="407"/>
      <c r="H2" s="407"/>
      <c r="I2" s="407"/>
      <c r="J2" s="407"/>
      <c r="K2" s="407"/>
      <c r="L2" s="408" t="s">
        <v>1300</v>
      </c>
      <c r="M2" s="409" t="s">
        <v>48</v>
      </c>
      <c r="N2" s="407"/>
      <c r="O2" s="407"/>
      <c r="P2" s="407"/>
      <c r="Q2" s="407"/>
      <c r="R2" s="407"/>
      <c r="S2" s="407"/>
      <c r="T2" s="407"/>
      <c r="U2" s="407"/>
      <c r="V2" s="407"/>
      <c r="W2" s="407"/>
      <c r="X2" s="407"/>
    </row>
    <row r="3" spans="1:21" s="333" customFormat="1" ht="15" customHeight="1">
      <c r="A3" s="420"/>
      <c r="B3" s="420"/>
      <c r="C3" s="420"/>
      <c r="D3" s="420"/>
      <c r="E3" s="420"/>
      <c r="F3" s="420"/>
      <c r="G3" s="420"/>
      <c r="H3" s="420"/>
      <c r="I3" s="420"/>
      <c r="J3" s="474" t="s">
        <v>1251</v>
      </c>
      <c r="K3" s="420"/>
      <c r="M3" s="524" t="s">
        <v>1054</v>
      </c>
      <c r="N3" s="420"/>
      <c r="O3" s="420"/>
      <c r="P3" s="420"/>
      <c r="Q3" s="420"/>
      <c r="R3" s="420"/>
      <c r="S3" s="420"/>
      <c r="T3" s="420"/>
      <c r="U3" s="420"/>
    </row>
    <row r="4" spans="1:21" s="333" customFormat="1" ht="15" customHeight="1">
      <c r="A4" s="420"/>
      <c r="B4" s="420"/>
      <c r="C4" s="420"/>
      <c r="D4" s="420"/>
      <c r="E4" s="420"/>
      <c r="F4" s="420"/>
      <c r="G4" s="420"/>
      <c r="H4" s="420"/>
      <c r="I4" s="420"/>
      <c r="J4" s="474" t="s">
        <v>1252</v>
      </c>
      <c r="K4" s="420"/>
      <c r="M4" s="524" t="s">
        <v>1055</v>
      </c>
      <c r="N4" s="420"/>
      <c r="O4" s="420"/>
      <c r="P4" s="420"/>
      <c r="Q4" s="420"/>
      <c r="R4" s="420"/>
      <c r="S4" s="420"/>
      <c r="T4" s="420"/>
      <c r="U4" s="420"/>
    </row>
    <row r="5" spans="1:24" s="333" customFormat="1" ht="15" customHeight="1" thickBot="1">
      <c r="A5" s="420"/>
      <c r="B5" s="420"/>
      <c r="C5" s="420"/>
      <c r="D5" s="420"/>
      <c r="E5" s="420"/>
      <c r="F5" s="420"/>
      <c r="G5" s="420"/>
      <c r="H5" s="420"/>
      <c r="I5" s="420"/>
      <c r="J5" s="420"/>
      <c r="K5" s="420"/>
      <c r="L5" s="420"/>
      <c r="M5" s="420"/>
      <c r="N5" s="420"/>
      <c r="O5" s="420"/>
      <c r="P5" s="420"/>
      <c r="Q5" s="420"/>
      <c r="R5" s="420"/>
      <c r="S5" s="420"/>
      <c r="T5" s="420"/>
      <c r="U5" s="420"/>
      <c r="V5" s="410"/>
      <c r="W5" s="410"/>
      <c r="X5" s="410" t="s">
        <v>914</v>
      </c>
    </row>
    <row r="6" spans="1:25" s="333" customFormat="1" ht="22.5" customHeight="1">
      <c r="A6" s="1400" t="s">
        <v>564</v>
      </c>
      <c r="B6" s="1400"/>
      <c r="C6" s="1401"/>
      <c r="D6" s="1404" t="s">
        <v>1066</v>
      </c>
      <c r="E6" s="1405"/>
      <c r="F6" s="1406"/>
      <c r="G6" s="1404" t="s">
        <v>1067</v>
      </c>
      <c r="H6" s="1405"/>
      <c r="I6" s="1406"/>
      <c r="J6" s="1404" t="s">
        <v>478</v>
      </c>
      <c r="K6" s="1405"/>
      <c r="L6" s="1405"/>
      <c r="M6" s="1405" t="s">
        <v>819</v>
      </c>
      <c r="N6" s="1405"/>
      <c r="O6" s="1406"/>
      <c r="P6" s="1404" t="s">
        <v>918</v>
      </c>
      <c r="Q6" s="1405"/>
      <c r="R6" s="1406"/>
      <c r="S6" s="1404" t="s">
        <v>965</v>
      </c>
      <c r="T6" s="1405"/>
      <c r="U6" s="1406"/>
      <c r="V6" s="1414" t="s">
        <v>564</v>
      </c>
      <c r="W6" s="1414"/>
      <c r="X6" s="1414"/>
      <c r="Y6" s="411"/>
    </row>
    <row r="7" spans="1:25" s="413" customFormat="1" ht="22.5" customHeight="1">
      <c r="A7" s="1402"/>
      <c r="B7" s="1402"/>
      <c r="C7" s="1403"/>
      <c r="D7" s="667" t="s">
        <v>275</v>
      </c>
      <c r="E7" s="667" t="s">
        <v>276</v>
      </c>
      <c r="F7" s="667" t="s">
        <v>277</v>
      </c>
      <c r="G7" s="667" t="s">
        <v>275</v>
      </c>
      <c r="H7" s="667" t="s">
        <v>276</v>
      </c>
      <c r="I7" s="667" t="s">
        <v>277</v>
      </c>
      <c r="J7" s="778" t="s">
        <v>275</v>
      </c>
      <c r="K7" s="667" t="s">
        <v>276</v>
      </c>
      <c r="L7" s="777" t="s">
        <v>277</v>
      </c>
      <c r="M7" s="778" t="s">
        <v>275</v>
      </c>
      <c r="N7" s="667" t="s">
        <v>276</v>
      </c>
      <c r="O7" s="667" t="s">
        <v>277</v>
      </c>
      <c r="P7" s="667" t="s">
        <v>275</v>
      </c>
      <c r="Q7" s="667" t="s">
        <v>276</v>
      </c>
      <c r="R7" s="667" t="s">
        <v>277</v>
      </c>
      <c r="S7" s="667" t="s">
        <v>275</v>
      </c>
      <c r="T7" s="667" t="s">
        <v>276</v>
      </c>
      <c r="U7" s="667" t="s">
        <v>277</v>
      </c>
      <c r="V7" s="1402"/>
      <c r="W7" s="1402"/>
      <c r="X7" s="1402"/>
      <c r="Y7" s="412"/>
    </row>
    <row r="8" spans="1:28" s="163" customFormat="1" ht="21" customHeight="1">
      <c r="A8" s="1410" t="s">
        <v>689</v>
      </c>
      <c r="B8" s="1410"/>
      <c r="C8" s="1411"/>
      <c r="D8" s="997">
        <v>971297</v>
      </c>
      <c r="E8" s="997">
        <v>480684</v>
      </c>
      <c r="F8" s="997">
        <v>490613</v>
      </c>
      <c r="G8" s="997">
        <v>1008130</v>
      </c>
      <c r="H8" s="997">
        <v>496270</v>
      </c>
      <c r="I8" s="997">
        <v>511860</v>
      </c>
      <c r="J8" s="997">
        <v>1025098</v>
      </c>
      <c r="K8" s="997">
        <v>500597</v>
      </c>
      <c r="L8" s="998">
        <v>524501</v>
      </c>
      <c r="M8" s="997">
        <v>1045986</v>
      </c>
      <c r="N8" s="997">
        <v>507833</v>
      </c>
      <c r="O8" s="998">
        <v>538153</v>
      </c>
      <c r="P8" s="997">
        <v>1082159</v>
      </c>
      <c r="Q8" s="997">
        <v>527170</v>
      </c>
      <c r="R8" s="998">
        <v>554989</v>
      </c>
      <c r="S8" s="997">
        <v>1096704</v>
      </c>
      <c r="T8" s="997">
        <v>531617</v>
      </c>
      <c r="U8" s="999">
        <v>565087</v>
      </c>
      <c r="V8" s="1412" t="s">
        <v>689</v>
      </c>
      <c r="W8" s="1413"/>
      <c r="X8" s="1413"/>
      <c r="AB8" s="164"/>
    </row>
    <row r="9" spans="1:24" ht="9.75" customHeight="1">
      <c r="A9" s="12"/>
      <c r="B9" s="11"/>
      <c r="C9" s="47"/>
      <c r="D9" s="1000"/>
      <c r="E9" s="1000"/>
      <c r="F9" s="1000"/>
      <c r="G9" s="1000"/>
      <c r="H9" s="1000"/>
      <c r="I9" s="1000"/>
      <c r="J9" s="1000"/>
      <c r="K9" s="1000"/>
      <c r="L9" s="919"/>
      <c r="M9" s="1000"/>
      <c r="N9" s="1000"/>
      <c r="O9" s="919"/>
      <c r="P9" s="1000"/>
      <c r="Q9" s="1000"/>
      <c r="R9" s="919"/>
      <c r="S9" s="1000"/>
      <c r="T9" s="1000"/>
      <c r="U9" s="1001"/>
      <c r="V9" s="165"/>
      <c r="W9" s="166"/>
      <c r="X9" s="42"/>
    </row>
    <row r="10" spans="1:24" ht="14.25" customHeight="1">
      <c r="A10" s="12">
        <v>0</v>
      </c>
      <c r="B10" s="11" t="s">
        <v>690</v>
      </c>
      <c r="C10" s="46" t="s">
        <v>691</v>
      </c>
      <c r="D10" s="1002">
        <v>48412</v>
      </c>
      <c r="E10" s="1002">
        <v>24671</v>
      </c>
      <c r="F10" s="1002">
        <v>23741</v>
      </c>
      <c r="G10" s="1002">
        <v>48383</v>
      </c>
      <c r="H10" s="1002">
        <v>24842</v>
      </c>
      <c r="I10" s="1002">
        <v>23541</v>
      </c>
      <c r="J10" s="1002">
        <v>46056</v>
      </c>
      <c r="K10" s="1002">
        <v>23578</v>
      </c>
      <c r="L10" s="1003">
        <v>22478</v>
      </c>
      <c r="M10" s="1002">
        <v>44566</v>
      </c>
      <c r="N10" s="1002">
        <v>22715</v>
      </c>
      <c r="O10" s="1003">
        <v>21851</v>
      </c>
      <c r="P10" s="1002">
        <v>42369</v>
      </c>
      <c r="Q10" s="1002">
        <v>21610</v>
      </c>
      <c r="R10" s="1003">
        <v>20759</v>
      </c>
      <c r="S10" s="1002">
        <v>40380</v>
      </c>
      <c r="T10" s="1002">
        <v>20899</v>
      </c>
      <c r="U10" s="1004">
        <v>19481</v>
      </c>
      <c r="V10" s="165">
        <v>0</v>
      </c>
      <c r="W10" s="166" t="s">
        <v>692</v>
      </c>
      <c r="X10" s="165" t="s">
        <v>691</v>
      </c>
    </row>
    <row r="11" spans="1:24" ht="14.25" customHeight="1">
      <c r="A11" s="12">
        <v>5</v>
      </c>
      <c r="B11" s="11" t="s">
        <v>692</v>
      </c>
      <c r="C11" s="93">
        <v>9</v>
      </c>
      <c r="D11" s="1002">
        <v>51576</v>
      </c>
      <c r="E11" s="1002">
        <v>26512</v>
      </c>
      <c r="F11" s="1002">
        <v>25064</v>
      </c>
      <c r="G11" s="1002">
        <v>47250</v>
      </c>
      <c r="H11" s="1002">
        <v>24047</v>
      </c>
      <c r="I11" s="1002">
        <v>23203</v>
      </c>
      <c r="J11" s="1002">
        <v>47126</v>
      </c>
      <c r="K11" s="1002">
        <v>24152</v>
      </c>
      <c r="L11" s="1003">
        <v>22974</v>
      </c>
      <c r="M11" s="1002">
        <v>45240</v>
      </c>
      <c r="N11" s="1002">
        <v>23250</v>
      </c>
      <c r="O11" s="1003">
        <v>21990</v>
      </c>
      <c r="P11" s="1002">
        <v>43016</v>
      </c>
      <c r="Q11" s="1002">
        <v>21931</v>
      </c>
      <c r="R11" s="1003">
        <v>21085</v>
      </c>
      <c r="S11" s="1002">
        <v>43833</v>
      </c>
      <c r="T11" s="1002">
        <v>22513</v>
      </c>
      <c r="U11" s="1004">
        <v>21320</v>
      </c>
      <c r="V11" s="165">
        <v>5</v>
      </c>
      <c r="W11" s="166" t="s">
        <v>692</v>
      </c>
      <c r="X11" s="166">
        <v>9</v>
      </c>
    </row>
    <row r="12" spans="1:24" ht="14.25" customHeight="1">
      <c r="A12" s="12">
        <v>10</v>
      </c>
      <c r="B12" s="11" t="s">
        <v>692</v>
      </c>
      <c r="C12" s="93">
        <v>14</v>
      </c>
      <c r="D12" s="1002">
        <v>58426</v>
      </c>
      <c r="E12" s="1002">
        <v>29897</v>
      </c>
      <c r="F12" s="1002">
        <v>28529</v>
      </c>
      <c r="G12" s="1002">
        <v>51192</v>
      </c>
      <c r="H12" s="1002">
        <v>26322</v>
      </c>
      <c r="I12" s="1002">
        <v>24870</v>
      </c>
      <c r="J12" s="1002">
        <v>46869</v>
      </c>
      <c r="K12" s="1002">
        <v>23918</v>
      </c>
      <c r="L12" s="1003">
        <v>22951</v>
      </c>
      <c r="M12" s="1002">
        <v>47026</v>
      </c>
      <c r="N12" s="1002">
        <v>24115</v>
      </c>
      <c r="O12" s="1003">
        <v>22911</v>
      </c>
      <c r="P12" s="1002">
        <v>43924</v>
      </c>
      <c r="Q12" s="1002">
        <v>22579</v>
      </c>
      <c r="R12" s="1003">
        <v>21345</v>
      </c>
      <c r="S12" s="1002">
        <v>44452</v>
      </c>
      <c r="T12" s="1002">
        <v>22711</v>
      </c>
      <c r="U12" s="1004">
        <v>21741</v>
      </c>
      <c r="V12" s="165">
        <v>10</v>
      </c>
      <c r="W12" s="166" t="s">
        <v>692</v>
      </c>
      <c r="X12" s="166">
        <v>14</v>
      </c>
    </row>
    <row r="13" spans="1:24" ht="14.25" customHeight="1">
      <c r="A13" s="12">
        <v>15</v>
      </c>
      <c r="B13" s="11" t="s">
        <v>692</v>
      </c>
      <c r="C13" s="93">
        <v>19</v>
      </c>
      <c r="D13" s="1002">
        <v>81858</v>
      </c>
      <c r="E13" s="1002">
        <v>42865</v>
      </c>
      <c r="F13" s="1002">
        <v>38993</v>
      </c>
      <c r="G13" s="1002">
        <v>73140</v>
      </c>
      <c r="H13" s="1002">
        <v>37545</v>
      </c>
      <c r="I13" s="1002">
        <v>35595</v>
      </c>
      <c r="J13" s="1002">
        <v>63082</v>
      </c>
      <c r="K13" s="1002">
        <v>32613</v>
      </c>
      <c r="L13" s="1003">
        <v>30469</v>
      </c>
      <c r="M13" s="1002">
        <v>56571</v>
      </c>
      <c r="N13" s="1002">
        <v>28813</v>
      </c>
      <c r="O13" s="1003">
        <v>27758</v>
      </c>
      <c r="P13" s="1002">
        <v>55128</v>
      </c>
      <c r="Q13" s="1002">
        <v>28332</v>
      </c>
      <c r="R13" s="1003">
        <v>26796</v>
      </c>
      <c r="S13" s="1002">
        <v>53373</v>
      </c>
      <c r="T13" s="1002">
        <v>27229</v>
      </c>
      <c r="U13" s="1004">
        <v>26144</v>
      </c>
      <c r="V13" s="165">
        <v>15</v>
      </c>
      <c r="W13" s="166" t="s">
        <v>692</v>
      </c>
      <c r="X13" s="166">
        <v>19</v>
      </c>
    </row>
    <row r="14" spans="1:24" ht="13.5" customHeight="1">
      <c r="A14" s="12"/>
      <c r="B14" s="11"/>
      <c r="C14" s="93"/>
      <c r="D14" s="1000"/>
      <c r="E14" s="1000"/>
      <c r="F14" s="1000"/>
      <c r="G14" s="1000"/>
      <c r="H14" s="1000"/>
      <c r="I14" s="1000"/>
      <c r="J14" s="1000"/>
      <c r="K14" s="1000"/>
      <c r="L14" s="919"/>
      <c r="M14" s="1000"/>
      <c r="N14" s="1000"/>
      <c r="O14" s="919"/>
      <c r="P14" s="1000"/>
      <c r="Q14" s="1000"/>
      <c r="R14" s="919"/>
      <c r="S14" s="1000"/>
      <c r="T14" s="1000"/>
      <c r="U14" s="1001"/>
      <c r="V14" s="165"/>
      <c r="W14" s="166"/>
      <c r="X14" s="166"/>
    </row>
    <row r="15" spans="1:24" ht="14.25" customHeight="1">
      <c r="A15" s="12">
        <v>20</v>
      </c>
      <c r="B15" s="11" t="s">
        <v>692</v>
      </c>
      <c r="C15" s="93">
        <v>24</v>
      </c>
      <c r="D15" s="1002">
        <v>104447</v>
      </c>
      <c r="E15" s="1002">
        <v>54236</v>
      </c>
      <c r="F15" s="1002">
        <v>50211</v>
      </c>
      <c r="G15" s="1002">
        <v>96130</v>
      </c>
      <c r="H15" s="1002">
        <v>49548</v>
      </c>
      <c r="I15" s="1002">
        <v>46582</v>
      </c>
      <c r="J15" s="1002">
        <v>82440</v>
      </c>
      <c r="K15" s="1002">
        <v>41613</v>
      </c>
      <c r="L15" s="1003">
        <v>40827</v>
      </c>
      <c r="M15" s="1002">
        <v>71620</v>
      </c>
      <c r="N15" s="1002">
        <v>36163</v>
      </c>
      <c r="O15" s="1003">
        <v>35457</v>
      </c>
      <c r="P15" s="1002">
        <v>66127</v>
      </c>
      <c r="Q15" s="1002">
        <v>33762</v>
      </c>
      <c r="R15" s="1003">
        <v>32365</v>
      </c>
      <c r="S15" s="1002">
        <v>64670</v>
      </c>
      <c r="T15" s="1002">
        <v>32984</v>
      </c>
      <c r="U15" s="1004">
        <v>31686</v>
      </c>
      <c r="V15" s="165">
        <v>20</v>
      </c>
      <c r="W15" s="166" t="s">
        <v>692</v>
      </c>
      <c r="X15" s="166">
        <v>24</v>
      </c>
    </row>
    <row r="16" spans="1:24" ht="14.25" customHeight="1">
      <c r="A16" s="12">
        <v>25</v>
      </c>
      <c r="B16" s="11" t="s">
        <v>692</v>
      </c>
      <c r="C16" s="93">
        <v>29</v>
      </c>
      <c r="D16" s="1002">
        <v>77541</v>
      </c>
      <c r="E16" s="1002">
        <v>38717</v>
      </c>
      <c r="F16" s="1002">
        <v>38824</v>
      </c>
      <c r="G16" s="1002">
        <v>91860</v>
      </c>
      <c r="H16" s="1002">
        <v>45910</v>
      </c>
      <c r="I16" s="1002">
        <v>45950</v>
      </c>
      <c r="J16" s="1002">
        <v>80174</v>
      </c>
      <c r="K16" s="1002">
        <v>39447</v>
      </c>
      <c r="L16" s="1003">
        <v>40727</v>
      </c>
      <c r="M16" s="1002">
        <v>71147</v>
      </c>
      <c r="N16" s="1002">
        <v>34292</v>
      </c>
      <c r="O16" s="1003">
        <v>36855</v>
      </c>
      <c r="P16" s="1002">
        <v>63647</v>
      </c>
      <c r="Q16" s="1002">
        <v>31643</v>
      </c>
      <c r="R16" s="1003">
        <v>32004</v>
      </c>
      <c r="S16" s="1002">
        <v>59043</v>
      </c>
      <c r="T16" s="1002">
        <v>28963</v>
      </c>
      <c r="U16" s="1004">
        <v>30080</v>
      </c>
      <c r="V16" s="165">
        <v>25</v>
      </c>
      <c r="W16" s="166" t="s">
        <v>692</v>
      </c>
      <c r="X16" s="166">
        <v>29</v>
      </c>
    </row>
    <row r="17" spans="1:24" ht="14.25" customHeight="1">
      <c r="A17" s="12">
        <v>30</v>
      </c>
      <c r="B17" s="11" t="s">
        <v>692</v>
      </c>
      <c r="C17" s="93">
        <v>34</v>
      </c>
      <c r="D17" s="1002">
        <v>69074</v>
      </c>
      <c r="E17" s="1002">
        <v>34567</v>
      </c>
      <c r="F17" s="1002">
        <v>34507</v>
      </c>
      <c r="G17" s="1002">
        <v>76745</v>
      </c>
      <c r="H17" s="1002">
        <v>38493</v>
      </c>
      <c r="I17" s="1002">
        <v>38252</v>
      </c>
      <c r="J17" s="1002">
        <v>87471</v>
      </c>
      <c r="K17" s="1002">
        <v>43560</v>
      </c>
      <c r="L17" s="1003">
        <v>43911</v>
      </c>
      <c r="M17" s="1002">
        <v>77370</v>
      </c>
      <c r="N17" s="1002">
        <v>37910</v>
      </c>
      <c r="O17" s="1003">
        <v>39460</v>
      </c>
      <c r="P17" s="1002">
        <v>66259</v>
      </c>
      <c r="Q17" s="1002">
        <v>32051</v>
      </c>
      <c r="R17" s="1003">
        <v>34208</v>
      </c>
      <c r="S17" s="1002">
        <v>63865</v>
      </c>
      <c r="T17" s="1002">
        <v>31369</v>
      </c>
      <c r="U17" s="1004">
        <v>32496</v>
      </c>
      <c r="V17" s="165">
        <v>30</v>
      </c>
      <c r="W17" s="166" t="s">
        <v>692</v>
      </c>
      <c r="X17" s="166">
        <v>34</v>
      </c>
    </row>
    <row r="18" spans="1:24" ht="14.25" customHeight="1">
      <c r="A18" s="12">
        <v>35</v>
      </c>
      <c r="B18" s="11" t="s">
        <v>692</v>
      </c>
      <c r="C18" s="93">
        <v>39</v>
      </c>
      <c r="D18" s="1002">
        <v>64540</v>
      </c>
      <c r="E18" s="1002">
        <v>32106</v>
      </c>
      <c r="F18" s="1002">
        <v>32434</v>
      </c>
      <c r="G18" s="1002">
        <v>67886</v>
      </c>
      <c r="H18" s="1002">
        <v>34020</v>
      </c>
      <c r="I18" s="1002">
        <v>33866</v>
      </c>
      <c r="J18" s="1002">
        <v>74677</v>
      </c>
      <c r="K18" s="1002">
        <v>37392</v>
      </c>
      <c r="L18" s="1003">
        <v>37285</v>
      </c>
      <c r="M18" s="1002">
        <v>85610</v>
      </c>
      <c r="N18" s="1002">
        <v>42533</v>
      </c>
      <c r="O18" s="1003">
        <v>43077</v>
      </c>
      <c r="P18" s="1002">
        <v>73375</v>
      </c>
      <c r="Q18" s="1002">
        <v>36185</v>
      </c>
      <c r="R18" s="1003">
        <v>37190</v>
      </c>
      <c r="S18" s="1002">
        <v>69959</v>
      </c>
      <c r="T18" s="1002">
        <v>34133</v>
      </c>
      <c r="U18" s="1004">
        <v>35826</v>
      </c>
      <c r="V18" s="165">
        <v>35</v>
      </c>
      <c r="W18" s="166" t="s">
        <v>692</v>
      </c>
      <c r="X18" s="166">
        <v>39</v>
      </c>
    </row>
    <row r="19" spans="1:24" ht="13.5">
      <c r="A19" s="12"/>
      <c r="B19" s="11"/>
      <c r="C19" s="93"/>
      <c r="D19" s="1000"/>
      <c r="E19" s="1000"/>
      <c r="F19" s="1000"/>
      <c r="G19" s="1000"/>
      <c r="H19" s="1000"/>
      <c r="I19" s="1000"/>
      <c r="J19" s="1000"/>
      <c r="K19" s="1000"/>
      <c r="L19" s="919"/>
      <c r="M19" s="1000"/>
      <c r="N19" s="1000"/>
      <c r="O19" s="919"/>
      <c r="P19" s="1000"/>
      <c r="Q19" s="1000"/>
      <c r="R19" s="919"/>
      <c r="S19" s="1000"/>
      <c r="T19" s="1000"/>
      <c r="U19" s="1001"/>
      <c r="V19" s="165"/>
      <c r="W19" s="166"/>
      <c r="X19" s="166"/>
    </row>
    <row r="20" spans="1:24" ht="14.25" customHeight="1">
      <c r="A20" s="12">
        <v>40</v>
      </c>
      <c r="B20" s="11" t="s">
        <v>692</v>
      </c>
      <c r="C20" s="93">
        <v>44</v>
      </c>
      <c r="D20" s="1002">
        <v>71452</v>
      </c>
      <c r="E20" s="1002">
        <v>35098</v>
      </c>
      <c r="F20" s="1002">
        <v>36354</v>
      </c>
      <c r="G20" s="1002">
        <v>64875</v>
      </c>
      <c r="H20" s="1002">
        <v>32351</v>
      </c>
      <c r="I20" s="1002">
        <v>32524</v>
      </c>
      <c r="J20" s="1002">
        <v>66666</v>
      </c>
      <c r="K20" s="1002">
        <v>33184</v>
      </c>
      <c r="L20" s="1003">
        <v>33482</v>
      </c>
      <c r="M20" s="1002">
        <v>73918</v>
      </c>
      <c r="N20" s="1002">
        <v>36908</v>
      </c>
      <c r="O20" s="1003">
        <v>37010</v>
      </c>
      <c r="P20" s="1002">
        <v>82644</v>
      </c>
      <c r="Q20" s="1002">
        <v>41171</v>
      </c>
      <c r="R20" s="1003">
        <v>41473</v>
      </c>
      <c r="S20" s="1002">
        <v>77017</v>
      </c>
      <c r="T20" s="1002">
        <v>38105</v>
      </c>
      <c r="U20" s="1004">
        <v>38912</v>
      </c>
      <c r="V20" s="165">
        <v>40</v>
      </c>
      <c r="W20" s="166" t="s">
        <v>692</v>
      </c>
      <c r="X20" s="166">
        <v>44</v>
      </c>
    </row>
    <row r="21" spans="1:24" ht="14.25" customHeight="1">
      <c r="A21" s="12">
        <v>45</v>
      </c>
      <c r="B21" s="11" t="s">
        <v>692</v>
      </c>
      <c r="C21" s="93">
        <v>49</v>
      </c>
      <c r="D21" s="1002">
        <v>77789</v>
      </c>
      <c r="E21" s="1002">
        <v>38759</v>
      </c>
      <c r="F21" s="1002">
        <v>39030</v>
      </c>
      <c r="G21" s="1002">
        <v>71049</v>
      </c>
      <c r="H21" s="1002">
        <v>34962</v>
      </c>
      <c r="I21" s="1002">
        <v>36087</v>
      </c>
      <c r="J21" s="1002">
        <v>63354</v>
      </c>
      <c r="K21" s="1002">
        <v>31258</v>
      </c>
      <c r="L21" s="1003">
        <v>32096</v>
      </c>
      <c r="M21" s="1002">
        <v>65955</v>
      </c>
      <c r="N21" s="1002">
        <v>32609</v>
      </c>
      <c r="O21" s="1003">
        <v>33346</v>
      </c>
      <c r="P21" s="1002">
        <v>71928</v>
      </c>
      <c r="Q21" s="1002">
        <v>36205</v>
      </c>
      <c r="R21" s="1003">
        <v>35723</v>
      </c>
      <c r="S21" s="1002">
        <v>85979</v>
      </c>
      <c r="T21" s="1002">
        <v>42873</v>
      </c>
      <c r="U21" s="1004">
        <v>43106</v>
      </c>
      <c r="V21" s="165">
        <v>45</v>
      </c>
      <c r="W21" s="166" t="s">
        <v>692</v>
      </c>
      <c r="X21" s="166">
        <v>49</v>
      </c>
    </row>
    <row r="22" spans="1:24" ht="14.25" customHeight="1">
      <c r="A22" s="12">
        <v>50</v>
      </c>
      <c r="B22" s="11" t="s">
        <v>692</v>
      </c>
      <c r="C22" s="93">
        <v>54</v>
      </c>
      <c r="D22" s="1002">
        <v>61317</v>
      </c>
      <c r="E22" s="1002">
        <v>30666</v>
      </c>
      <c r="F22" s="1002">
        <v>30651</v>
      </c>
      <c r="G22" s="1002">
        <v>75937</v>
      </c>
      <c r="H22" s="1002">
        <v>37737</v>
      </c>
      <c r="I22" s="1002">
        <v>38200</v>
      </c>
      <c r="J22" s="1002">
        <v>69145</v>
      </c>
      <c r="K22" s="1002">
        <v>33692</v>
      </c>
      <c r="L22" s="1003">
        <v>35453</v>
      </c>
      <c r="M22" s="1002">
        <v>62124</v>
      </c>
      <c r="N22" s="1002">
        <v>30362</v>
      </c>
      <c r="O22" s="1003">
        <v>31762</v>
      </c>
      <c r="P22" s="1002">
        <v>65551</v>
      </c>
      <c r="Q22" s="1002">
        <v>32899</v>
      </c>
      <c r="R22" s="1003">
        <v>32652</v>
      </c>
      <c r="S22" s="1002">
        <v>73970</v>
      </c>
      <c r="T22" s="1002">
        <v>37331</v>
      </c>
      <c r="U22" s="1004">
        <v>36639</v>
      </c>
      <c r="V22" s="165">
        <v>50</v>
      </c>
      <c r="W22" s="166" t="s">
        <v>692</v>
      </c>
      <c r="X22" s="166">
        <v>54</v>
      </c>
    </row>
    <row r="23" spans="1:24" ht="14.25" customHeight="1">
      <c r="A23" s="12">
        <v>55</v>
      </c>
      <c r="B23" s="11" t="s">
        <v>692</v>
      </c>
      <c r="C23" s="93">
        <v>59</v>
      </c>
      <c r="D23" s="1002">
        <v>51820</v>
      </c>
      <c r="E23" s="1002">
        <v>25209</v>
      </c>
      <c r="F23" s="1002">
        <v>26611</v>
      </c>
      <c r="G23" s="1002">
        <v>59663</v>
      </c>
      <c r="H23" s="1002">
        <v>29519</v>
      </c>
      <c r="I23" s="1002">
        <v>30144</v>
      </c>
      <c r="J23" s="1002">
        <v>73581</v>
      </c>
      <c r="K23" s="1002">
        <v>35928</v>
      </c>
      <c r="L23" s="1003">
        <v>37653</v>
      </c>
      <c r="M23" s="1002">
        <v>67445</v>
      </c>
      <c r="N23" s="1002">
        <v>32418</v>
      </c>
      <c r="O23" s="1003">
        <v>35027</v>
      </c>
      <c r="P23" s="1002">
        <v>62245</v>
      </c>
      <c r="Q23" s="1002">
        <v>30551</v>
      </c>
      <c r="R23" s="1003">
        <v>31694</v>
      </c>
      <c r="S23" s="1002">
        <v>65160</v>
      </c>
      <c r="T23" s="1002">
        <v>32333</v>
      </c>
      <c r="U23" s="1004">
        <v>32827</v>
      </c>
      <c r="V23" s="165">
        <v>55</v>
      </c>
      <c r="W23" s="166" t="s">
        <v>692</v>
      </c>
      <c r="X23" s="166">
        <v>59</v>
      </c>
    </row>
    <row r="24" spans="1:24" ht="13.5">
      <c r="A24" s="12"/>
      <c r="B24" s="11"/>
      <c r="C24" s="93"/>
      <c r="D24" s="1002"/>
      <c r="E24" s="1002"/>
      <c r="F24" s="1002"/>
      <c r="G24" s="1002"/>
      <c r="H24" s="1002"/>
      <c r="I24" s="1002"/>
      <c r="J24" s="1002"/>
      <c r="K24" s="1002"/>
      <c r="L24" s="1003"/>
      <c r="M24" s="1002"/>
      <c r="N24" s="1002"/>
      <c r="O24" s="1003"/>
      <c r="P24" s="1002"/>
      <c r="Q24" s="1002"/>
      <c r="R24" s="1003"/>
      <c r="S24" s="1002"/>
      <c r="T24" s="1002"/>
      <c r="U24" s="1004"/>
      <c r="V24" s="165"/>
      <c r="W24" s="166"/>
      <c r="X24" s="166"/>
    </row>
    <row r="25" spans="1:24" ht="14.25" customHeight="1">
      <c r="A25" s="12">
        <v>60</v>
      </c>
      <c r="B25" s="11" t="s">
        <v>692</v>
      </c>
      <c r="C25" s="93">
        <v>64</v>
      </c>
      <c r="D25" s="1002">
        <v>47008</v>
      </c>
      <c r="E25" s="1002">
        <v>22261</v>
      </c>
      <c r="F25" s="1002">
        <v>24747</v>
      </c>
      <c r="G25" s="1002">
        <v>50498</v>
      </c>
      <c r="H25" s="1002">
        <v>24242</v>
      </c>
      <c r="I25" s="1002">
        <v>26256</v>
      </c>
      <c r="J25" s="1002">
        <v>57724</v>
      </c>
      <c r="K25" s="1002">
        <v>28107</v>
      </c>
      <c r="L25" s="1003">
        <v>29617</v>
      </c>
      <c r="M25" s="1002">
        <v>71619</v>
      </c>
      <c r="N25" s="1002">
        <v>34492</v>
      </c>
      <c r="O25" s="1003">
        <v>37127</v>
      </c>
      <c r="P25" s="1002">
        <v>67969</v>
      </c>
      <c r="Q25" s="1002">
        <v>32750</v>
      </c>
      <c r="R25" s="1003">
        <v>35219</v>
      </c>
      <c r="S25" s="1002">
        <v>60045</v>
      </c>
      <c r="T25" s="1002">
        <v>29078</v>
      </c>
      <c r="U25" s="1004">
        <v>30967</v>
      </c>
      <c r="V25" s="165">
        <v>60</v>
      </c>
      <c r="W25" s="166" t="s">
        <v>692</v>
      </c>
      <c r="X25" s="166">
        <v>64</v>
      </c>
    </row>
    <row r="26" spans="1:24" ht="14.25" customHeight="1">
      <c r="A26" s="12">
        <v>65</v>
      </c>
      <c r="B26" s="11" t="s">
        <v>692</v>
      </c>
      <c r="C26" s="93">
        <v>69</v>
      </c>
      <c r="D26" s="1002">
        <v>39268</v>
      </c>
      <c r="E26" s="1002">
        <v>18457</v>
      </c>
      <c r="F26" s="1002">
        <v>20811</v>
      </c>
      <c r="G26" s="1002">
        <v>45287</v>
      </c>
      <c r="H26" s="1002">
        <v>20956</v>
      </c>
      <c r="I26" s="1002">
        <v>24331</v>
      </c>
      <c r="J26" s="1002">
        <v>48626</v>
      </c>
      <c r="K26" s="1002">
        <v>22938</v>
      </c>
      <c r="L26" s="1003">
        <v>25688</v>
      </c>
      <c r="M26" s="1002">
        <v>55699</v>
      </c>
      <c r="N26" s="1002">
        <v>26585</v>
      </c>
      <c r="O26" s="1003">
        <v>29114</v>
      </c>
      <c r="P26" s="1002">
        <v>70537</v>
      </c>
      <c r="Q26" s="1002">
        <v>33652</v>
      </c>
      <c r="R26" s="1003">
        <v>36885</v>
      </c>
      <c r="S26" s="1002">
        <v>63947</v>
      </c>
      <c r="T26" s="1002">
        <v>30140</v>
      </c>
      <c r="U26" s="1004">
        <v>33807</v>
      </c>
      <c r="V26" s="165">
        <v>65</v>
      </c>
      <c r="W26" s="166" t="s">
        <v>692</v>
      </c>
      <c r="X26" s="166">
        <v>69</v>
      </c>
    </row>
    <row r="27" spans="1:24" ht="14.25" customHeight="1">
      <c r="A27" s="12">
        <v>70</v>
      </c>
      <c r="B27" s="11" t="s">
        <v>692</v>
      </c>
      <c r="C27" s="93">
        <v>74</v>
      </c>
      <c r="D27" s="1002">
        <v>28096</v>
      </c>
      <c r="E27" s="1002">
        <v>11751</v>
      </c>
      <c r="F27" s="1002">
        <v>16345</v>
      </c>
      <c r="G27" s="1002">
        <v>36559</v>
      </c>
      <c r="H27" s="1002">
        <v>16586</v>
      </c>
      <c r="I27" s="1002">
        <v>19973</v>
      </c>
      <c r="J27" s="1002">
        <v>42647</v>
      </c>
      <c r="K27" s="1002">
        <v>19183</v>
      </c>
      <c r="L27" s="1003">
        <v>23464</v>
      </c>
      <c r="M27" s="1002">
        <v>45962</v>
      </c>
      <c r="N27" s="1002">
        <v>21009</v>
      </c>
      <c r="O27" s="1003">
        <v>24953</v>
      </c>
      <c r="P27" s="1002">
        <v>53523</v>
      </c>
      <c r="Q27" s="1002">
        <v>25002</v>
      </c>
      <c r="R27" s="1003">
        <v>28521</v>
      </c>
      <c r="S27" s="1002">
        <v>65826</v>
      </c>
      <c r="T27" s="1002">
        <v>30509</v>
      </c>
      <c r="U27" s="1004">
        <v>35317</v>
      </c>
      <c r="V27" s="165">
        <v>70</v>
      </c>
      <c r="W27" s="166" t="s">
        <v>692</v>
      </c>
      <c r="X27" s="166">
        <v>74</v>
      </c>
    </row>
    <row r="28" spans="1:24" ht="14.25" customHeight="1">
      <c r="A28" s="12">
        <v>75</v>
      </c>
      <c r="B28" s="11" t="s">
        <v>692</v>
      </c>
      <c r="C28" s="93">
        <v>79</v>
      </c>
      <c r="D28" s="1002">
        <v>18109</v>
      </c>
      <c r="E28" s="1002">
        <v>7307</v>
      </c>
      <c r="F28" s="1002">
        <v>10802</v>
      </c>
      <c r="G28" s="1002">
        <v>25203</v>
      </c>
      <c r="H28" s="1002">
        <v>10041</v>
      </c>
      <c r="I28" s="1002">
        <v>15162</v>
      </c>
      <c r="J28" s="1002">
        <v>33252</v>
      </c>
      <c r="K28" s="1002">
        <v>14361</v>
      </c>
      <c r="L28" s="1003">
        <v>18891</v>
      </c>
      <c r="M28" s="1002">
        <v>38671</v>
      </c>
      <c r="N28" s="1002">
        <v>16499</v>
      </c>
      <c r="O28" s="1003">
        <v>22172</v>
      </c>
      <c r="P28" s="1002">
        <v>43638</v>
      </c>
      <c r="Q28" s="1002">
        <v>19048</v>
      </c>
      <c r="R28" s="1003">
        <v>24590</v>
      </c>
      <c r="S28" s="1002">
        <v>48512</v>
      </c>
      <c r="T28" s="1002">
        <v>21713</v>
      </c>
      <c r="U28" s="1004">
        <v>26799</v>
      </c>
      <c r="V28" s="165">
        <v>75</v>
      </c>
      <c r="W28" s="166" t="s">
        <v>692</v>
      </c>
      <c r="X28" s="166">
        <v>79</v>
      </c>
    </row>
    <row r="29" spans="1:24" ht="13.5">
      <c r="A29" s="12"/>
      <c r="B29" s="11"/>
      <c r="C29" s="93"/>
      <c r="D29" s="1002"/>
      <c r="E29" s="1002"/>
      <c r="F29" s="1002"/>
      <c r="G29" s="1002"/>
      <c r="H29" s="1002"/>
      <c r="I29" s="1002"/>
      <c r="J29" s="1002"/>
      <c r="K29" s="1002"/>
      <c r="L29" s="1003"/>
      <c r="M29" s="1002"/>
      <c r="N29" s="1002"/>
      <c r="O29" s="1003"/>
      <c r="P29" s="1002"/>
      <c r="Q29" s="1002"/>
      <c r="R29" s="1003"/>
      <c r="S29" s="1002"/>
      <c r="T29" s="1002"/>
      <c r="U29" s="1004"/>
      <c r="V29" s="165"/>
      <c r="W29" s="166"/>
      <c r="X29" s="166"/>
    </row>
    <row r="30" spans="1:24" ht="14.25" customHeight="1">
      <c r="A30" s="12">
        <v>80</v>
      </c>
      <c r="B30" s="11" t="s">
        <v>692</v>
      </c>
      <c r="C30" s="93">
        <v>84</v>
      </c>
      <c r="D30" s="1002">
        <v>11642</v>
      </c>
      <c r="E30" s="1002">
        <v>4332</v>
      </c>
      <c r="F30" s="1002">
        <v>7310</v>
      </c>
      <c r="G30" s="1002">
        <v>14575</v>
      </c>
      <c r="H30" s="1002">
        <v>5346</v>
      </c>
      <c r="I30" s="1002">
        <v>9229</v>
      </c>
      <c r="J30" s="1002">
        <v>21060</v>
      </c>
      <c r="K30" s="1002">
        <v>7777</v>
      </c>
      <c r="L30" s="1003">
        <v>13283</v>
      </c>
      <c r="M30" s="1002">
        <v>27905</v>
      </c>
      <c r="N30" s="1002">
        <v>11065</v>
      </c>
      <c r="O30" s="1003">
        <v>16840</v>
      </c>
      <c r="P30" s="1002">
        <v>34912</v>
      </c>
      <c r="Q30" s="1002">
        <v>13861</v>
      </c>
      <c r="R30" s="1003">
        <v>21051</v>
      </c>
      <c r="S30" s="1002">
        <v>36707</v>
      </c>
      <c r="T30" s="1002">
        <v>14933</v>
      </c>
      <c r="U30" s="1004">
        <v>21774</v>
      </c>
      <c r="V30" s="165">
        <v>80</v>
      </c>
      <c r="W30" s="166" t="s">
        <v>692</v>
      </c>
      <c r="X30" s="166">
        <v>84</v>
      </c>
    </row>
    <row r="31" spans="1:24" ht="14.25" customHeight="1">
      <c r="A31" s="12">
        <v>85</v>
      </c>
      <c r="B31" s="11" t="s">
        <v>692</v>
      </c>
      <c r="C31" s="93">
        <v>89</v>
      </c>
      <c r="D31" s="1002">
        <v>5643</v>
      </c>
      <c r="E31" s="1002">
        <v>1866</v>
      </c>
      <c r="F31" s="1002">
        <v>3777</v>
      </c>
      <c r="G31" s="1002">
        <v>7908</v>
      </c>
      <c r="H31" s="1002">
        <v>2561</v>
      </c>
      <c r="I31" s="1002">
        <v>5347</v>
      </c>
      <c r="J31" s="1002">
        <v>10503</v>
      </c>
      <c r="K31" s="1002">
        <v>3347</v>
      </c>
      <c r="L31" s="1003">
        <v>7156</v>
      </c>
      <c r="M31" s="1002">
        <v>15609</v>
      </c>
      <c r="N31" s="1002">
        <v>4951</v>
      </c>
      <c r="O31" s="1003">
        <v>10658</v>
      </c>
      <c r="P31" s="1002">
        <v>20611</v>
      </c>
      <c r="Q31" s="1002">
        <v>7175</v>
      </c>
      <c r="R31" s="1003">
        <v>13436</v>
      </c>
      <c r="S31" s="1002">
        <v>25845</v>
      </c>
      <c r="T31" s="1002">
        <v>9184</v>
      </c>
      <c r="U31" s="1004">
        <v>16661</v>
      </c>
      <c r="V31" s="165">
        <v>85</v>
      </c>
      <c r="W31" s="166" t="s">
        <v>692</v>
      </c>
      <c r="X31" s="166">
        <v>89</v>
      </c>
    </row>
    <row r="32" spans="1:24" ht="14.25" customHeight="1">
      <c r="A32" s="12">
        <v>90</v>
      </c>
      <c r="B32" s="11" t="s">
        <v>692</v>
      </c>
      <c r="C32" s="93">
        <v>94</v>
      </c>
      <c r="D32" s="1002">
        <v>1644</v>
      </c>
      <c r="E32" s="1002">
        <v>489</v>
      </c>
      <c r="F32" s="1002">
        <v>1155</v>
      </c>
      <c r="G32" s="1002">
        <v>2895</v>
      </c>
      <c r="H32" s="1002">
        <v>802</v>
      </c>
      <c r="I32" s="1002">
        <v>2093</v>
      </c>
      <c r="J32" s="1002">
        <v>4457</v>
      </c>
      <c r="K32" s="1002">
        <v>1180</v>
      </c>
      <c r="L32" s="1003">
        <v>3277</v>
      </c>
      <c r="M32" s="1002">
        <v>5974</v>
      </c>
      <c r="N32" s="1002">
        <v>1569</v>
      </c>
      <c r="O32" s="1003">
        <v>4405</v>
      </c>
      <c r="P32" s="1002">
        <v>8694</v>
      </c>
      <c r="Q32" s="1002">
        <v>2202</v>
      </c>
      <c r="R32" s="1003">
        <v>6492</v>
      </c>
      <c r="S32" s="1002">
        <v>12529</v>
      </c>
      <c r="T32" s="1002">
        <v>3604</v>
      </c>
      <c r="U32" s="1004">
        <v>8925</v>
      </c>
      <c r="V32" s="165">
        <v>90</v>
      </c>
      <c r="W32" s="166" t="s">
        <v>692</v>
      </c>
      <c r="X32" s="166">
        <v>94</v>
      </c>
    </row>
    <row r="33" spans="1:24" ht="14.25" customHeight="1">
      <c r="A33" s="12">
        <v>95</v>
      </c>
      <c r="B33" s="11" t="s">
        <v>692</v>
      </c>
      <c r="C33" s="93">
        <v>99</v>
      </c>
      <c r="D33" s="1002">
        <v>284</v>
      </c>
      <c r="E33" s="1002">
        <v>74</v>
      </c>
      <c r="F33" s="1002">
        <v>210</v>
      </c>
      <c r="G33" s="1002">
        <v>542</v>
      </c>
      <c r="H33" s="1002">
        <v>122</v>
      </c>
      <c r="I33" s="1002">
        <v>420</v>
      </c>
      <c r="J33" s="1002">
        <v>1115</v>
      </c>
      <c r="K33" s="1002">
        <v>240</v>
      </c>
      <c r="L33" s="1003">
        <v>875</v>
      </c>
      <c r="M33" s="1002">
        <v>1647</v>
      </c>
      <c r="N33" s="1002">
        <v>355</v>
      </c>
      <c r="O33" s="1003">
        <v>1292</v>
      </c>
      <c r="P33" s="1002">
        <v>2114</v>
      </c>
      <c r="Q33" s="1002">
        <v>437</v>
      </c>
      <c r="R33" s="1003">
        <v>1677</v>
      </c>
      <c r="S33" s="1002">
        <v>3359</v>
      </c>
      <c r="T33" s="1002">
        <v>651</v>
      </c>
      <c r="U33" s="1004">
        <v>2708</v>
      </c>
      <c r="V33" s="165">
        <v>95</v>
      </c>
      <c r="W33" s="166" t="s">
        <v>692</v>
      </c>
      <c r="X33" s="166">
        <v>99</v>
      </c>
    </row>
    <row r="34" spans="1:24" ht="13.5">
      <c r="A34" s="9"/>
      <c r="B34" s="9"/>
      <c r="C34" s="47"/>
      <c r="D34" s="1000"/>
      <c r="E34" s="1000"/>
      <c r="F34" s="1000"/>
      <c r="G34" s="1000"/>
      <c r="H34" s="1000"/>
      <c r="I34" s="1000"/>
      <c r="J34" s="1000"/>
      <c r="K34" s="1000"/>
      <c r="L34" s="919"/>
      <c r="M34" s="1000"/>
      <c r="N34" s="1000"/>
      <c r="O34" s="919"/>
      <c r="P34" s="1000"/>
      <c r="Q34" s="1000"/>
      <c r="R34" s="919"/>
      <c r="S34" s="1000"/>
      <c r="T34" s="1000"/>
      <c r="U34" s="1001"/>
      <c r="V34" s="42"/>
      <c r="W34" s="42"/>
      <c r="X34" s="42"/>
    </row>
    <row r="35" spans="1:24" ht="13.5">
      <c r="A35" s="1392" t="s">
        <v>693</v>
      </c>
      <c r="B35" s="1392"/>
      <c r="C35" s="1393"/>
      <c r="D35" s="1005">
        <v>25</v>
      </c>
      <c r="E35" s="1005">
        <v>7</v>
      </c>
      <c r="F35" s="1005">
        <v>18</v>
      </c>
      <c r="G35" s="1005">
        <v>51</v>
      </c>
      <c r="H35" s="1005">
        <v>5</v>
      </c>
      <c r="I35" s="1005">
        <v>46</v>
      </c>
      <c r="J35" s="1005">
        <v>135</v>
      </c>
      <c r="K35" s="1005">
        <v>24</v>
      </c>
      <c r="L35" s="1006">
        <v>111</v>
      </c>
      <c r="M35" s="1005">
        <v>255</v>
      </c>
      <c r="N35" s="1005">
        <v>42</v>
      </c>
      <c r="O35" s="1006">
        <v>213</v>
      </c>
      <c r="P35" s="1005">
        <v>331</v>
      </c>
      <c r="Q35" s="1005">
        <v>57</v>
      </c>
      <c r="R35" s="1006">
        <v>274</v>
      </c>
      <c r="S35" s="1005">
        <v>498</v>
      </c>
      <c r="T35" s="1005">
        <v>69</v>
      </c>
      <c r="U35" s="1007">
        <v>429</v>
      </c>
      <c r="V35" s="1394" t="s">
        <v>693</v>
      </c>
      <c r="W35" s="1394"/>
      <c r="X35" s="1394"/>
    </row>
    <row r="36" spans="1:24" ht="13.5">
      <c r="A36" s="9"/>
      <c r="B36" s="9"/>
      <c r="C36" s="47"/>
      <c r="D36" s="1005"/>
      <c r="E36" s="1005"/>
      <c r="F36" s="1005"/>
      <c r="G36" s="1005"/>
      <c r="H36" s="1005"/>
      <c r="I36" s="1005"/>
      <c r="J36" s="1005"/>
      <c r="K36" s="1005"/>
      <c r="L36" s="1006"/>
      <c r="M36" s="1005"/>
      <c r="N36" s="1005"/>
      <c r="O36" s="1006"/>
      <c r="P36" s="1005"/>
      <c r="Q36" s="1005"/>
      <c r="R36" s="1006"/>
      <c r="S36" s="1005"/>
      <c r="T36" s="1005"/>
      <c r="U36" s="1007"/>
      <c r="V36" s="42"/>
      <c r="W36" s="42"/>
      <c r="X36" s="42"/>
    </row>
    <row r="37" spans="1:24" ht="13.5">
      <c r="A37" s="1392" t="s">
        <v>695</v>
      </c>
      <c r="B37" s="1392"/>
      <c r="C37" s="1393"/>
      <c r="D37" s="1005">
        <v>1326</v>
      </c>
      <c r="E37" s="1005">
        <v>837</v>
      </c>
      <c r="F37" s="1005">
        <v>489</v>
      </c>
      <c r="G37" s="1005">
        <v>502</v>
      </c>
      <c r="H37" s="1005">
        <v>313</v>
      </c>
      <c r="I37" s="1005">
        <v>189</v>
      </c>
      <c r="J37" s="1005">
        <v>4938</v>
      </c>
      <c r="K37" s="1005">
        <v>3105</v>
      </c>
      <c r="L37" s="1006">
        <v>1833</v>
      </c>
      <c r="M37" s="1005">
        <v>14053</v>
      </c>
      <c r="N37" s="1005">
        <v>9178</v>
      </c>
      <c r="O37" s="1006">
        <v>4875</v>
      </c>
      <c r="P37" s="1005">
        <v>43617</v>
      </c>
      <c r="Q37" s="1005">
        <v>24067</v>
      </c>
      <c r="R37" s="1006">
        <v>19550</v>
      </c>
      <c r="S37" s="1005">
        <v>37735</v>
      </c>
      <c r="T37" s="1005">
        <v>20293</v>
      </c>
      <c r="U37" s="1007">
        <v>17442</v>
      </c>
      <c r="V37" s="1394" t="s">
        <v>695</v>
      </c>
      <c r="W37" s="1394"/>
      <c r="X37" s="1394"/>
    </row>
    <row r="38" spans="1:24" ht="13.5">
      <c r="A38" s="9"/>
      <c r="B38" s="9"/>
      <c r="C38" s="47"/>
      <c r="D38" s="1005"/>
      <c r="E38" s="1005"/>
      <c r="F38" s="1005"/>
      <c r="G38" s="1005"/>
      <c r="H38" s="1005"/>
      <c r="I38" s="1005"/>
      <c r="J38" s="1005"/>
      <c r="K38" s="1005"/>
      <c r="L38" s="1006"/>
      <c r="M38" s="1005"/>
      <c r="N38" s="1005"/>
      <c r="O38" s="1006"/>
      <c r="P38" s="1005"/>
      <c r="Q38" s="1005"/>
      <c r="R38" s="1006"/>
      <c r="S38" s="1005"/>
      <c r="T38" s="1005"/>
      <c r="U38" s="1007"/>
      <c r="V38" s="42"/>
      <c r="W38" s="42"/>
      <c r="X38" s="42"/>
    </row>
    <row r="39" spans="1:24" ht="13.5">
      <c r="A39" s="1407" t="s">
        <v>696</v>
      </c>
      <c r="B39" s="1407"/>
      <c r="C39" s="1408"/>
      <c r="D39" s="748"/>
      <c r="E39" s="748"/>
      <c r="F39" s="748"/>
      <c r="G39" s="748"/>
      <c r="H39" s="748"/>
      <c r="I39" s="748"/>
      <c r="J39" s="748"/>
      <c r="K39" s="748"/>
      <c r="L39" s="1008"/>
      <c r="M39" s="748"/>
      <c r="N39" s="748"/>
      <c r="O39" s="1008"/>
      <c r="P39" s="748"/>
      <c r="Q39" s="748"/>
      <c r="R39" s="1008"/>
      <c r="S39" s="748"/>
      <c r="T39" s="748"/>
      <c r="U39" s="1009"/>
      <c r="V39" s="1409" t="s">
        <v>696</v>
      </c>
      <c r="W39" s="1409"/>
      <c r="X39" s="1409"/>
    </row>
    <row r="40" spans="1:24" ht="18" customHeight="1">
      <c r="A40" s="9"/>
      <c r="B40" s="1392" t="s">
        <v>697</v>
      </c>
      <c r="C40" s="1393"/>
      <c r="D40" s="1010">
        <v>158414</v>
      </c>
      <c r="E40" s="1010">
        <v>81080</v>
      </c>
      <c r="F40" s="1010">
        <v>77334</v>
      </c>
      <c r="G40" s="1010">
        <v>146825</v>
      </c>
      <c r="H40" s="1010">
        <v>75211</v>
      </c>
      <c r="I40" s="1010">
        <v>71614</v>
      </c>
      <c r="J40" s="1010">
        <v>140051</v>
      </c>
      <c r="K40" s="1010">
        <v>71648</v>
      </c>
      <c r="L40" s="1011">
        <v>68403</v>
      </c>
      <c r="M40" s="1011">
        <v>136832</v>
      </c>
      <c r="N40" s="1010">
        <v>70080</v>
      </c>
      <c r="O40" s="1011">
        <v>66752</v>
      </c>
      <c r="P40" s="1011">
        <v>129309</v>
      </c>
      <c r="Q40" s="1010">
        <v>66120</v>
      </c>
      <c r="R40" s="1011">
        <v>63189</v>
      </c>
      <c r="S40" s="1011">
        <v>128665</v>
      </c>
      <c r="T40" s="1010">
        <v>66123</v>
      </c>
      <c r="U40" s="1010">
        <v>62542</v>
      </c>
      <c r="V40" s="170"/>
      <c r="W40" s="1394" t="s">
        <v>697</v>
      </c>
      <c r="X40" s="1394"/>
    </row>
    <row r="41" spans="1:24" ht="18" customHeight="1">
      <c r="A41" s="9"/>
      <c r="B41" s="1392" t="s">
        <v>575</v>
      </c>
      <c r="C41" s="1393"/>
      <c r="D41" s="1010">
        <v>706846</v>
      </c>
      <c r="E41" s="1010">
        <v>354484</v>
      </c>
      <c r="F41" s="1010">
        <v>352362</v>
      </c>
      <c r="G41" s="1010">
        <v>727783</v>
      </c>
      <c r="H41" s="1010">
        <v>364327</v>
      </c>
      <c r="I41" s="1010">
        <v>363456</v>
      </c>
      <c r="J41" s="1010">
        <v>718314</v>
      </c>
      <c r="K41" s="1010">
        <v>356794</v>
      </c>
      <c r="L41" s="1011">
        <v>361520</v>
      </c>
      <c r="M41" s="1011">
        <v>703379</v>
      </c>
      <c r="N41" s="1010">
        <v>346500</v>
      </c>
      <c r="O41" s="1011">
        <v>356879</v>
      </c>
      <c r="P41" s="1011">
        <v>674873</v>
      </c>
      <c r="Q41" s="1010">
        <v>335549</v>
      </c>
      <c r="R41" s="1011">
        <v>339324</v>
      </c>
      <c r="S41" s="1011">
        <v>673081</v>
      </c>
      <c r="T41" s="1010">
        <v>334398</v>
      </c>
      <c r="U41" s="1010">
        <v>338683</v>
      </c>
      <c r="V41" s="170"/>
      <c r="W41" s="1394" t="s">
        <v>575</v>
      </c>
      <c r="X41" s="1394"/>
    </row>
    <row r="42" spans="1:24" ht="18" customHeight="1">
      <c r="A42" s="9"/>
      <c r="B42" s="1392" t="s">
        <v>698</v>
      </c>
      <c r="C42" s="1393"/>
      <c r="D42" s="1012">
        <v>104711</v>
      </c>
      <c r="E42" s="1012">
        <v>44283</v>
      </c>
      <c r="F42" s="1012">
        <v>60428</v>
      </c>
      <c r="G42" s="1012">
        <v>133020</v>
      </c>
      <c r="H42" s="1012">
        <v>56419</v>
      </c>
      <c r="I42" s="1012">
        <v>76601</v>
      </c>
      <c r="J42" s="1012">
        <v>161795</v>
      </c>
      <c r="K42" s="1012">
        <v>69050</v>
      </c>
      <c r="L42" s="1013">
        <v>92745</v>
      </c>
      <c r="M42" s="1013">
        <v>191722</v>
      </c>
      <c r="N42" s="1012">
        <v>82075</v>
      </c>
      <c r="O42" s="1013">
        <v>109647</v>
      </c>
      <c r="P42" s="1013">
        <v>234360</v>
      </c>
      <c r="Q42" s="1012">
        <v>101434</v>
      </c>
      <c r="R42" s="1013">
        <v>132926</v>
      </c>
      <c r="S42" s="1013">
        <v>257223</v>
      </c>
      <c r="T42" s="1012">
        <v>110803</v>
      </c>
      <c r="U42" s="1012">
        <v>146420</v>
      </c>
      <c r="V42" s="170"/>
      <c r="W42" s="1394" t="s">
        <v>698</v>
      </c>
      <c r="X42" s="1394"/>
    </row>
    <row r="43" spans="1:24" ht="13.5">
      <c r="A43" s="9"/>
      <c r="B43" s="9"/>
      <c r="C43" s="47"/>
      <c r="D43" s="748"/>
      <c r="E43" s="748"/>
      <c r="F43" s="748"/>
      <c r="G43" s="748"/>
      <c r="H43" s="748"/>
      <c r="I43" s="748"/>
      <c r="J43" s="748"/>
      <c r="K43" s="748"/>
      <c r="L43" s="1008"/>
      <c r="M43" s="1008"/>
      <c r="N43" s="748"/>
      <c r="O43" s="1008"/>
      <c r="P43" s="1008"/>
      <c r="Q43" s="748"/>
      <c r="R43" s="1008"/>
      <c r="S43" s="1008"/>
      <c r="T43" s="748"/>
      <c r="U43" s="1009"/>
      <c r="V43" s="42"/>
      <c r="W43" s="42"/>
      <c r="X43" s="42"/>
    </row>
    <row r="44" spans="1:24" ht="13.5">
      <c r="A44" s="1397" t="s">
        <v>699</v>
      </c>
      <c r="B44" s="1397"/>
      <c r="C44" s="1398"/>
      <c r="D44" s="748"/>
      <c r="E44" s="748"/>
      <c r="F44" s="1014"/>
      <c r="G44" s="748"/>
      <c r="H44" s="748"/>
      <c r="I44" s="748"/>
      <c r="J44" s="748"/>
      <c r="K44" s="748"/>
      <c r="L44" s="1008"/>
      <c r="M44" s="1008"/>
      <c r="N44" s="748"/>
      <c r="O44" s="1008"/>
      <c r="P44" s="1008"/>
      <c r="Q44" s="748"/>
      <c r="R44" s="1008"/>
      <c r="S44" s="1008"/>
      <c r="T44" s="748"/>
      <c r="U44" s="1009"/>
      <c r="V44" s="1399" t="s">
        <v>699</v>
      </c>
      <c r="W44" s="1399"/>
      <c r="X44" s="1399"/>
    </row>
    <row r="45" spans="1:24" ht="17.25" customHeight="1">
      <c r="A45" s="1392" t="s">
        <v>700</v>
      </c>
      <c r="B45" s="1392"/>
      <c r="C45" s="1393"/>
      <c r="D45" s="748"/>
      <c r="E45" s="748"/>
      <c r="F45" s="748"/>
      <c r="G45" s="748"/>
      <c r="H45" s="748"/>
      <c r="I45" s="748"/>
      <c r="J45" s="748"/>
      <c r="K45" s="748"/>
      <c r="L45" s="1008"/>
      <c r="M45" s="1008"/>
      <c r="N45" s="748"/>
      <c r="O45" s="1008"/>
      <c r="P45" s="1008"/>
      <c r="Q45" s="748"/>
      <c r="R45" s="1008"/>
      <c r="S45" s="1008"/>
      <c r="T45" s="748"/>
      <c r="U45" s="1009"/>
      <c r="V45" s="1394" t="s">
        <v>700</v>
      </c>
      <c r="W45" s="1394"/>
      <c r="X45" s="1394"/>
    </row>
    <row r="46" spans="1:24" ht="13.5" customHeight="1">
      <c r="A46" s="9"/>
      <c r="B46" s="9"/>
      <c r="C46" s="47"/>
      <c r="D46" s="748"/>
      <c r="E46" s="748"/>
      <c r="F46" s="748"/>
      <c r="G46" s="748"/>
      <c r="H46" s="748"/>
      <c r="I46" s="748"/>
      <c r="J46" s="748"/>
      <c r="K46" s="748"/>
      <c r="L46" s="1008"/>
      <c r="M46" s="1008"/>
      <c r="N46" s="748"/>
      <c r="O46" s="1008"/>
      <c r="P46" s="1008"/>
      <c r="Q46" s="748"/>
      <c r="R46" s="1008"/>
      <c r="S46" s="1008"/>
      <c r="T46" s="748"/>
      <c r="U46" s="1009"/>
      <c r="V46" s="42"/>
      <c r="W46" s="42"/>
      <c r="X46" s="42"/>
    </row>
    <row r="47" spans="1:24" ht="18" customHeight="1">
      <c r="A47" s="1395"/>
      <c r="B47" s="1392" t="s">
        <v>697</v>
      </c>
      <c r="C47" s="1393"/>
      <c r="D47" s="1015">
        <v>16.309532511682832</v>
      </c>
      <c r="E47" s="1015">
        <v>16.867630293498433</v>
      </c>
      <c r="F47" s="1015">
        <v>15.762729483319845</v>
      </c>
      <c r="G47" s="1015">
        <v>14.564093916459186</v>
      </c>
      <c r="H47" s="1015">
        <v>15.155258226368712</v>
      </c>
      <c r="I47" s="1015">
        <v>13.990935021294884</v>
      </c>
      <c r="J47" s="1015">
        <v>13.662205954942843</v>
      </c>
      <c r="K47" s="1015">
        <v>14.312510862030736</v>
      </c>
      <c r="L47" s="1016">
        <v>13.041538529001851</v>
      </c>
      <c r="M47" s="1016">
        <v>13.081628243590258</v>
      </c>
      <c r="N47" s="1016">
        <v>13.79981214296826</v>
      </c>
      <c r="O47" s="1016">
        <v>12.403907438962527</v>
      </c>
      <c r="P47" s="1016">
        <v>12.4510130548</v>
      </c>
      <c r="Q47" s="1016">
        <v>13.1424380296</v>
      </c>
      <c r="R47" s="1016">
        <v>11.8013443175</v>
      </c>
      <c r="S47" s="1016">
        <v>12.15003</v>
      </c>
      <c r="T47" s="1016">
        <v>12.93172</v>
      </c>
      <c r="U47" s="1016">
        <v>11.42017</v>
      </c>
      <c r="V47" s="1396"/>
      <c r="W47" s="1394" t="s">
        <v>697</v>
      </c>
      <c r="X47" s="1394"/>
    </row>
    <row r="48" spans="1:24" ht="18" customHeight="1">
      <c r="A48" s="1395"/>
      <c r="B48" s="1392" t="s">
        <v>575</v>
      </c>
      <c r="C48" s="1393"/>
      <c r="D48" s="1015">
        <v>72.77341534051891</v>
      </c>
      <c r="E48" s="1015">
        <v>73.74574564578809</v>
      </c>
      <c r="F48" s="1015">
        <v>71.8207630046493</v>
      </c>
      <c r="G48" s="1015">
        <v>72.19138404769227</v>
      </c>
      <c r="H48" s="1015">
        <v>73.41306143832995</v>
      </c>
      <c r="I48" s="1015">
        <v>71.00691595358106</v>
      </c>
      <c r="J48" s="1015">
        <v>70.0727149989562</v>
      </c>
      <c r="K48" s="1015">
        <v>71.27369920315144</v>
      </c>
      <c r="L48" s="1016">
        <v>68.92646534515664</v>
      </c>
      <c r="M48" s="1016">
        <v>67.24554630750316</v>
      </c>
      <c r="N48" s="1016">
        <v>68.23109171715899</v>
      </c>
      <c r="O48" s="1016">
        <v>66.31552736861079</v>
      </c>
      <c r="P48" s="1016">
        <v>64.9827354118</v>
      </c>
      <c r="Q48" s="1016">
        <v>66.6958853356</v>
      </c>
      <c r="R48" s="1016">
        <v>63.3730452955</v>
      </c>
      <c r="S48" s="1016">
        <v>63.56003</v>
      </c>
      <c r="T48" s="1016">
        <v>65.39846</v>
      </c>
      <c r="U48" s="1016">
        <v>61.84353</v>
      </c>
      <c r="V48" s="1396"/>
      <c r="W48" s="1394" t="s">
        <v>575</v>
      </c>
      <c r="X48" s="1394"/>
    </row>
    <row r="49" spans="1:24" ht="18" customHeight="1">
      <c r="A49" s="1395"/>
      <c r="B49" s="1392" t="s">
        <v>698</v>
      </c>
      <c r="C49" s="1393"/>
      <c r="D49" s="1015">
        <v>10.780533657573327</v>
      </c>
      <c r="E49" s="1015">
        <v>9.21249719150211</v>
      </c>
      <c r="F49" s="1015">
        <v>12.316836284403388</v>
      </c>
      <c r="G49" s="1015">
        <v>13.194726870542489</v>
      </c>
      <c r="H49" s="1015">
        <v>11.368609829326779</v>
      </c>
      <c r="I49" s="1015">
        <v>14.965224866174346</v>
      </c>
      <c r="J49" s="1015">
        <v>15.78336900471955</v>
      </c>
      <c r="K49" s="1015">
        <v>13.793530524553683</v>
      </c>
      <c r="L49" s="1016">
        <v>17.682521101008387</v>
      </c>
      <c r="M49" s="1016">
        <v>18.32930842286608</v>
      </c>
      <c r="N49" s="1016">
        <v>16.161809098660388</v>
      </c>
      <c r="O49" s="1016">
        <v>20.37468898250126</v>
      </c>
      <c r="P49" s="1016">
        <v>22.5662515334</v>
      </c>
      <c r="Q49" s="1016">
        <v>20.1616766348</v>
      </c>
      <c r="R49" s="1016">
        <v>24.825610387</v>
      </c>
      <c r="S49" s="1016">
        <v>24.28995</v>
      </c>
      <c r="T49" s="1016">
        <v>21.66982</v>
      </c>
      <c r="U49" s="1016">
        <v>26.7363</v>
      </c>
      <c r="V49" s="1396"/>
      <c r="W49" s="1394" t="s">
        <v>698</v>
      </c>
      <c r="X49" s="1394"/>
    </row>
    <row r="50" spans="1:24" ht="13.5">
      <c r="A50" s="9"/>
      <c r="B50" s="9"/>
      <c r="C50" s="47"/>
      <c r="D50" s="748"/>
      <c r="E50" s="748"/>
      <c r="F50" s="748"/>
      <c r="G50" s="748"/>
      <c r="H50" s="748"/>
      <c r="I50" s="748"/>
      <c r="J50" s="748"/>
      <c r="K50" s="748"/>
      <c r="L50" s="1008"/>
      <c r="M50" s="748"/>
      <c r="N50" s="748"/>
      <c r="O50" s="1008"/>
      <c r="P50" s="748"/>
      <c r="Q50" s="748"/>
      <c r="R50" s="1008"/>
      <c r="S50" s="748"/>
      <c r="T50" s="748"/>
      <c r="U50" s="1009"/>
      <c r="V50" s="42"/>
      <c r="W50" s="42"/>
      <c r="X50" s="42"/>
    </row>
    <row r="51" spans="1:24" ht="18" customHeight="1">
      <c r="A51" s="1387" t="s">
        <v>701</v>
      </c>
      <c r="B51" s="1387"/>
      <c r="C51" s="1388"/>
      <c r="D51" s="1015">
        <v>37.23</v>
      </c>
      <c r="E51" s="1015">
        <v>35.36</v>
      </c>
      <c r="F51" s="1015">
        <v>39.1</v>
      </c>
      <c r="G51" s="1015">
        <v>38.45170881979931</v>
      </c>
      <c r="H51" s="1015">
        <v>36.129630798705556</v>
      </c>
      <c r="I51" s="1015">
        <v>40.77935155837295</v>
      </c>
      <c r="J51" s="1015">
        <v>42.02145579788226</v>
      </c>
      <c r="K51" s="1015">
        <v>39.433959091240325</v>
      </c>
      <c r="L51" s="1016">
        <v>44.57512724053994</v>
      </c>
      <c r="M51" s="1015">
        <v>46.7108059808439</v>
      </c>
      <c r="N51" s="1015">
        <v>43.911976911976915</v>
      </c>
      <c r="O51" s="1016">
        <v>49.42823758192553</v>
      </c>
      <c r="P51" s="1015">
        <f aca="true" t="shared" si="0" ref="P51:U51">(P40+P42)/P41*100</f>
        <v>53.88702763334731</v>
      </c>
      <c r="Q51" s="1015">
        <f t="shared" si="0"/>
        <v>49.93428679566919</v>
      </c>
      <c r="R51" s="1016">
        <f t="shared" si="0"/>
        <v>57.795793990404455</v>
      </c>
      <c r="S51" s="1015">
        <f t="shared" si="0"/>
        <v>57.33158416297592</v>
      </c>
      <c r="T51" s="1015">
        <f t="shared" si="0"/>
        <v>52.9088092632133</v>
      </c>
      <c r="U51" s="1017">
        <f t="shared" si="0"/>
        <v>61.69840234083199</v>
      </c>
      <c r="V51" s="1389" t="s">
        <v>701</v>
      </c>
      <c r="W51" s="1389"/>
      <c r="X51" s="1389"/>
    </row>
    <row r="52" spans="1:24" ht="18" customHeight="1">
      <c r="A52" s="1387" t="s">
        <v>702</v>
      </c>
      <c r="B52" s="1387"/>
      <c r="C52" s="1388"/>
      <c r="D52" s="1015">
        <v>22.41</v>
      </c>
      <c r="E52" s="1015">
        <v>22.87</v>
      </c>
      <c r="F52" s="1015">
        <v>21.95</v>
      </c>
      <c r="G52" s="1015">
        <v>20.17428271888736</v>
      </c>
      <c r="H52" s="1015">
        <v>20.643817230125684</v>
      </c>
      <c r="I52" s="1015">
        <v>19.703622997006516</v>
      </c>
      <c r="J52" s="1015">
        <v>19.497183682901905</v>
      </c>
      <c r="K52" s="1015">
        <v>20.081055174694644</v>
      </c>
      <c r="L52" s="1016">
        <v>18.92094489931401</v>
      </c>
      <c r="M52" s="1015">
        <v>19.453523633773543</v>
      </c>
      <c r="N52" s="1015">
        <v>20.225108225108226</v>
      </c>
      <c r="O52" s="1016">
        <v>18.704378795053785</v>
      </c>
      <c r="P52" s="1015">
        <f aca="true" t="shared" si="1" ref="P52:U52">P40/P41*100</f>
        <v>19.16049390033384</v>
      </c>
      <c r="Q52" s="1015">
        <f t="shared" si="1"/>
        <v>19.705020727226128</v>
      </c>
      <c r="R52" s="1016">
        <f t="shared" si="1"/>
        <v>18.6220249672879</v>
      </c>
      <c r="S52" s="1015">
        <f t="shared" si="1"/>
        <v>19.115827069847462</v>
      </c>
      <c r="T52" s="1015">
        <f t="shared" si="1"/>
        <v>19.773742665925035</v>
      </c>
      <c r="U52" s="1017">
        <f t="shared" si="1"/>
        <v>18.466235388253914</v>
      </c>
      <c r="V52" s="1389" t="s">
        <v>702</v>
      </c>
      <c r="W52" s="1389"/>
      <c r="X52" s="1389"/>
    </row>
    <row r="53" spans="1:24" ht="18" customHeight="1">
      <c r="A53" s="1387" t="s">
        <v>703</v>
      </c>
      <c r="B53" s="1387"/>
      <c r="C53" s="1388"/>
      <c r="D53" s="1015">
        <v>14.81</v>
      </c>
      <c r="E53" s="1015">
        <v>12.49</v>
      </c>
      <c r="F53" s="1015">
        <v>17.15</v>
      </c>
      <c r="G53" s="1015">
        <v>18.27742610091195</v>
      </c>
      <c r="H53" s="1015">
        <v>15.485813568579875</v>
      </c>
      <c r="I53" s="1015">
        <v>21.07572856136644</v>
      </c>
      <c r="J53" s="1015">
        <v>22.524272114980356</v>
      </c>
      <c r="K53" s="1015">
        <v>19.35290391654568</v>
      </c>
      <c r="L53" s="1016">
        <v>25.654182341225933</v>
      </c>
      <c r="M53" s="1015">
        <v>27.257282347070355</v>
      </c>
      <c r="N53" s="1015">
        <v>23.686868686868685</v>
      </c>
      <c r="O53" s="1016">
        <v>30.723858786871737</v>
      </c>
      <c r="P53" s="1015">
        <f aca="true" t="shared" si="2" ref="P53:U53">P42/P41*100</f>
        <v>34.72653373301347</v>
      </c>
      <c r="Q53" s="1015">
        <f t="shared" si="2"/>
        <v>30.22926606844306</v>
      </c>
      <c r="R53" s="1016">
        <f t="shared" si="2"/>
        <v>39.17376902311655</v>
      </c>
      <c r="S53" s="1015">
        <f t="shared" si="2"/>
        <v>38.21575709312847</v>
      </c>
      <c r="T53" s="1015">
        <f t="shared" si="2"/>
        <v>33.13506659728826</v>
      </c>
      <c r="U53" s="1017">
        <f t="shared" si="2"/>
        <v>43.232166952578076</v>
      </c>
      <c r="V53" s="1389" t="s">
        <v>703</v>
      </c>
      <c r="W53" s="1389"/>
      <c r="X53" s="1389"/>
    </row>
    <row r="54" spans="1:24" ht="18" customHeight="1">
      <c r="A54" s="1390" t="s">
        <v>50</v>
      </c>
      <c r="B54" s="1390"/>
      <c r="C54" s="1391"/>
      <c r="D54" s="1016">
        <v>66.1</v>
      </c>
      <c r="E54" s="1016">
        <v>54.62</v>
      </c>
      <c r="F54" s="1016">
        <v>78.14</v>
      </c>
      <c r="G54" s="1016">
        <v>90.59765026391963</v>
      </c>
      <c r="H54" s="1016">
        <v>75.01429312201672</v>
      </c>
      <c r="I54" s="1016">
        <v>106.96372217722792</v>
      </c>
      <c r="J54" s="1016">
        <v>115.52577275421096</v>
      </c>
      <c r="K54" s="1016">
        <v>96.37393925859759</v>
      </c>
      <c r="L54" s="1016">
        <v>135.5861585018201</v>
      </c>
      <c r="M54" s="1016">
        <v>140.11488540692235</v>
      </c>
      <c r="N54" s="1016">
        <v>117.11615296803653</v>
      </c>
      <c r="O54" s="1016">
        <v>164.26024688398851</v>
      </c>
      <c r="P54" s="1016">
        <f aca="true" t="shared" si="3" ref="P54:U54">P42/P40*100</f>
        <v>181.24028489896295</v>
      </c>
      <c r="Q54" s="1016">
        <f t="shared" si="3"/>
        <v>153.40895341802783</v>
      </c>
      <c r="R54" s="1016">
        <f t="shared" si="3"/>
        <v>210.36256310433777</v>
      </c>
      <c r="S54" s="1016">
        <f t="shared" si="3"/>
        <v>199.91683830101425</v>
      </c>
      <c r="T54" s="1016">
        <f t="shared" si="3"/>
        <v>167.5710418462562</v>
      </c>
      <c r="U54" s="1017">
        <f t="shared" si="3"/>
        <v>234.11467493844137</v>
      </c>
      <c r="V54" s="1390" t="s">
        <v>704</v>
      </c>
      <c r="W54" s="1390"/>
      <c r="X54" s="1390"/>
    </row>
    <row r="55" spans="1:24" ht="7.5" customHeight="1">
      <c r="A55" s="1383"/>
      <c r="B55" s="1383"/>
      <c r="C55" s="1384"/>
      <c r="D55" s="417"/>
      <c r="E55" s="417"/>
      <c r="F55" s="417"/>
      <c r="G55" s="417"/>
      <c r="H55" s="417"/>
      <c r="I55" s="417"/>
      <c r="J55" s="417"/>
      <c r="K55" s="417"/>
      <c r="L55" s="417"/>
      <c r="M55" s="417"/>
      <c r="N55" s="417"/>
      <c r="O55" s="417"/>
      <c r="P55" s="417"/>
      <c r="Q55" s="417"/>
      <c r="R55" s="417"/>
      <c r="S55" s="417"/>
      <c r="T55" s="417"/>
      <c r="U55" s="418"/>
      <c r="V55" s="1383"/>
      <c r="W55" s="1383"/>
      <c r="X55" s="1383"/>
    </row>
    <row r="56" spans="1:21" ht="13.5">
      <c r="A56" s="1385" t="s">
        <v>1159</v>
      </c>
      <c r="B56" s="1385"/>
      <c r="C56" s="1385"/>
      <c r="D56" s="1386"/>
      <c r="E56" s="1386"/>
      <c r="F56" s="691"/>
      <c r="G56" s="691"/>
      <c r="H56" s="691"/>
      <c r="I56" s="691"/>
      <c r="J56" s="691"/>
      <c r="K56" s="691"/>
      <c r="L56" s="691"/>
      <c r="M56" s="684"/>
      <c r="N56" s="684"/>
      <c r="O56" s="684"/>
      <c r="P56" s="684"/>
      <c r="Q56" s="684"/>
      <c r="R56" s="684"/>
      <c r="S56" s="684"/>
      <c r="T56" s="684"/>
      <c r="U56" s="684"/>
    </row>
  </sheetData>
  <sheetProtection/>
  <mergeCells count="45">
    <mergeCell ref="G6:I6"/>
    <mergeCell ref="J6:L6"/>
    <mergeCell ref="A8:C8"/>
    <mergeCell ref="V8:X8"/>
    <mergeCell ref="A35:C35"/>
    <mergeCell ref="V35:X35"/>
    <mergeCell ref="M6:O6"/>
    <mergeCell ref="P6:R6"/>
    <mergeCell ref="V6:X7"/>
    <mergeCell ref="S6:U6"/>
    <mergeCell ref="A6:C7"/>
    <mergeCell ref="D6:F6"/>
    <mergeCell ref="B40:C40"/>
    <mergeCell ref="W40:X40"/>
    <mergeCell ref="B41:C41"/>
    <mergeCell ref="W41:X41"/>
    <mergeCell ref="A37:C37"/>
    <mergeCell ref="V37:X37"/>
    <mergeCell ref="A39:C39"/>
    <mergeCell ref="V39:X39"/>
    <mergeCell ref="B48:C48"/>
    <mergeCell ref="W48:X48"/>
    <mergeCell ref="B49:C49"/>
    <mergeCell ref="W49:X49"/>
    <mergeCell ref="B42:C42"/>
    <mergeCell ref="W42:X42"/>
    <mergeCell ref="A44:C44"/>
    <mergeCell ref="V44:X44"/>
    <mergeCell ref="A51:C51"/>
    <mergeCell ref="V51:X51"/>
    <mergeCell ref="A52:C52"/>
    <mergeCell ref="V52:X52"/>
    <mergeCell ref="A45:C45"/>
    <mergeCell ref="V45:X45"/>
    <mergeCell ref="A47:A49"/>
    <mergeCell ref="B47:C47"/>
    <mergeCell ref="V47:V49"/>
    <mergeCell ref="W47:X47"/>
    <mergeCell ref="A55:C55"/>
    <mergeCell ref="V55:X55"/>
    <mergeCell ref="A56:E56"/>
    <mergeCell ref="A53:C53"/>
    <mergeCell ref="V53:X53"/>
    <mergeCell ref="A54:C54"/>
    <mergeCell ref="V54:X54"/>
  </mergeCells>
  <printOptions horizontalCentered="1"/>
  <pageMargins left="0.5905511811023623" right="0.5905511811023623" top="0.3937007874015748" bottom="0.5905511811023623" header="0.5118110236220472" footer="0.5118110236220472"/>
  <pageSetup horizontalDpi="600" verticalDpi="600" orientation="portrait" paperSize="9" scale="90" r:id="rId2"/>
  <drawing r:id="rId1"/>
</worksheet>
</file>

<file path=xl/worksheets/sheet21.xml><?xml version="1.0" encoding="utf-8"?>
<worksheet xmlns="http://schemas.openxmlformats.org/spreadsheetml/2006/main" xmlns:r="http://schemas.openxmlformats.org/officeDocument/2006/relationships">
  <dimension ref="A2:AD205"/>
  <sheetViews>
    <sheetView showGridLines="0" view="pageBreakPreview" zoomScale="70" zoomScaleSheetLayoutView="70" zoomScalePageLayoutView="0" workbookViewId="0" topLeftCell="A1">
      <selection activeCell="I2" sqref="I2"/>
    </sheetView>
  </sheetViews>
  <sheetFormatPr defaultColWidth="9.00390625" defaultRowHeight="13.5"/>
  <cols>
    <col min="1" max="1" width="5.125" style="678" customWidth="1"/>
    <col min="2" max="2" width="4.125" style="678" customWidth="1"/>
    <col min="3" max="3" width="6.375" style="678" customWidth="1"/>
    <col min="4" max="5" width="9.625" style="678" customWidth="1"/>
    <col min="6" max="6" width="9.625" style="684" customWidth="1"/>
    <col min="7" max="21" width="9.625" style="678" customWidth="1"/>
    <col min="22" max="22" width="5.125" style="678" customWidth="1"/>
    <col min="23" max="23" width="4.125" style="678" customWidth="1"/>
    <col min="24" max="24" width="6.375" style="678" customWidth="1"/>
    <col min="25" max="16384" width="9.00390625" style="678" customWidth="1"/>
  </cols>
  <sheetData>
    <row r="1" ht="19.5" customHeight="1"/>
    <row r="2" spans="2:24" s="300" customFormat="1" ht="30" customHeight="1">
      <c r="B2" s="407"/>
      <c r="C2" s="407"/>
      <c r="D2" s="407"/>
      <c r="E2" s="407"/>
      <c r="F2" s="407"/>
      <c r="G2" s="407"/>
      <c r="H2" s="407"/>
      <c r="I2" s="407"/>
      <c r="J2" s="407"/>
      <c r="K2" s="407"/>
      <c r="L2" s="408" t="s">
        <v>1301</v>
      </c>
      <c r="M2" s="409" t="s">
        <v>51</v>
      </c>
      <c r="N2" s="407"/>
      <c r="O2" s="407"/>
      <c r="P2" s="407"/>
      <c r="Q2" s="407"/>
      <c r="R2" s="407"/>
      <c r="S2" s="407"/>
      <c r="T2" s="407"/>
      <c r="U2" s="407"/>
      <c r="V2" s="407"/>
      <c r="W2" s="407"/>
      <c r="X2" s="407"/>
    </row>
    <row r="3" spans="1:21" s="333" customFormat="1" ht="15" customHeight="1">
      <c r="A3" s="420"/>
      <c r="B3" s="420"/>
      <c r="C3" s="420"/>
      <c r="D3" s="420"/>
      <c r="E3" s="420"/>
      <c r="F3" s="420"/>
      <c r="G3" s="420"/>
      <c r="H3" s="420"/>
      <c r="I3" s="420"/>
      <c r="J3" s="474"/>
      <c r="K3" s="474" t="s">
        <v>1253</v>
      </c>
      <c r="M3" s="524" t="s">
        <v>1055</v>
      </c>
      <c r="N3" s="420"/>
      <c r="O3" s="420"/>
      <c r="P3" s="420"/>
      <c r="Q3" s="420"/>
      <c r="R3" s="420"/>
      <c r="S3" s="420"/>
      <c r="T3" s="420"/>
      <c r="U3" s="420"/>
    </row>
    <row r="4" spans="1:24" s="333" customFormat="1" ht="10.5" customHeight="1" thickBot="1">
      <c r="A4" s="410"/>
      <c r="B4" s="410"/>
      <c r="C4" s="410"/>
      <c r="D4" s="410"/>
      <c r="E4" s="410"/>
      <c r="F4" s="410"/>
      <c r="G4" s="410"/>
      <c r="H4" s="410"/>
      <c r="I4" s="410"/>
      <c r="J4" s="410"/>
      <c r="K4" s="410"/>
      <c r="L4" s="410"/>
      <c r="M4" s="410"/>
      <c r="N4" s="410"/>
      <c r="O4" s="410"/>
      <c r="P4" s="410"/>
      <c r="Q4" s="410"/>
      <c r="R4" s="410"/>
      <c r="S4" s="410"/>
      <c r="T4" s="410"/>
      <c r="U4" s="410"/>
      <c r="V4" s="420"/>
      <c r="W4" s="410"/>
      <c r="X4" s="410" t="s">
        <v>1150</v>
      </c>
    </row>
    <row r="5" spans="1:25" s="387" customFormat="1" ht="13.5" customHeight="1">
      <c r="A5" s="1447" t="s">
        <v>564</v>
      </c>
      <c r="B5" s="1447"/>
      <c r="C5" s="1448"/>
      <c r="D5" s="1442" t="s">
        <v>1060</v>
      </c>
      <c r="E5" s="1440"/>
      <c r="F5" s="1441"/>
      <c r="G5" s="1442" t="s">
        <v>1061</v>
      </c>
      <c r="H5" s="1440"/>
      <c r="I5" s="1441"/>
      <c r="J5" s="1442" t="s">
        <v>685</v>
      </c>
      <c r="K5" s="1440"/>
      <c r="L5" s="1440"/>
      <c r="M5" s="1440" t="s">
        <v>60</v>
      </c>
      <c r="N5" s="1440"/>
      <c r="O5" s="1441"/>
      <c r="P5" s="1442" t="s">
        <v>265</v>
      </c>
      <c r="Q5" s="1440"/>
      <c r="R5" s="1441"/>
      <c r="S5" s="1442" t="s">
        <v>740</v>
      </c>
      <c r="T5" s="1440"/>
      <c r="U5" s="1441"/>
      <c r="V5" s="1443" t="s">
        <v>564</v>
      </c>
      <c r="W5" s="1444"/>
      <c r="X5" s="1444"/>
      <c r="Y5" s="493"/>
    </row>
    <row r="6" spans="1:25" s="496" customFormat="1" ht="13.5" customHeight="1">
      <c r="A6" s="1446"/>
      <c r="B6" s="1446"/>
      <c r="C6" s="1449"/>
      <c r="D6" s="664" t="s">
        <v>1059</v>
      </c>
      <c r="E6" s="664" t="s">
        <v>276</v>
      </c>
      <c r="F6" s="664" t="s">
        <v>277</v>
      </c>
      <c r="G6" s="664" t="s">
        <v>275</v>
      </c>
      <c r="H6" s="664" t="s">
        <v>276</v>
      </c>
      <c r="I6" s="664" t="s">
        <v>277</v>
      </c>
      <c r="J6" s="664" t="s">
        <v>275</v>
      </c>
      <c r="K6" s="664" t="s">
        <v>276</v>
      </c>
      <c r="L6" s="665" t="s">
        <v>277</v>
      </c>
      <c r="M6" s="666" t="s">
        <v>275</v>
      </c>
      <c r="N6" s="664" t="s">
        <v>276</v>
      </c>
      <c r="O6" s="664" t="s">
        <v>277</v>
      </c>
      <c r="P6" s="664" t="s">
        <v>275</v>
      </c>
      <c r="Q6" s="664" t="s">
        <v>276</v>
      </c>
      <c r="R6" s="664" t="s">
        <v>277</v>
      </c>
      <c r="S6" s="664" t="s">
        <v>275</v>
      </c>
      <c r="T6" s="664" t="s">
        <v>276</v>
      </c>
      <c r="U6" s="665" t="s">
        <v>277</v>
      </c>
      <c r="V6" s="1445"/>
      <c r="W6" s="1446"/>
      <c r="X6" s="1446"/>
      <c r="Y6" s="495"/>
    </row>
    <row r="7" spans="1:25" s="496" customFormat="1" ht="7.5" customHeight="1">
      <c r="A7" s="497"/>
      <c r="B7" s="497"/>
      <c r="C7" s="498"/>
      <c r="D7" s="337"/>
      <c r="E7" s="337"/>
      <c r="F7" s="337"/>
      <c r="G7" s="337"/>
      <c r="H7" s="337"/>
      <c r="I7" s="337"/>
      <c r="J7" s="337"/>
      <c r="K7" s="337"/>
      <c r="L7" s="337"/>
      <c r="M7" s="337"/>
      <c r="N7" s="337"/>
      <c r="O7" s="337"/>
      <c r="P7" s="337"/>
      <c r="Q7" s="337"/>
      <c r="R7" s="337"/>
      <c r="S7" s="337"/>
      <c r="T7" s="337"/>
      <c r="U7" s="337"/>
      <c r="V7" s="499"/>
      <c r="W7" s="497"/>
      <c r="X7" s="497"/>
      <c r="Y7" s="495"/>
    </row>
    <row r="8" spans="1:28" s="1112" customFormat="1" ht="10.5" customHeight="1">
      <c r="A8" s="1430" t="s">
        <v>711</v>
      </c>
      <c r="B8" s="1430"/>
      <c r="C8" s="1431"/>
      <c r="D8" s="415">
        <v>1096704</v>
      </c>
      <c r="E8" s="415">
        <v>531617</v>
      </c>
      <c r="F8" s="331">
        <v>565087</v>
      </c>
      <c r="G8" s="415">
        <v>311590</v>
      </c>
      <c r="H8" s="415">
        <v>150932</v>
      </c>
      <c r="I8" s="415">
        <v>160658</v>
      </c>
      <c r="J8" s="415">
        <v>196732</v>
      </c>
      <c r="K8" s="415">
        <v>96341</v>
      </c>
      <c r="L8" s="327">
        <v>100391</v>
      </c>
      <c r="M8" s="415">
        <v>141475</v>
      </c>
      <c r="N8" s="415">
        <v>69633</v>
      </c>
      <c r="O8" s="415">
        <v>71842</v>
      </c>
      <c r="P8" s="415">
        <v>234758</v>
      </c>
      <c r="Q8" s="415">
        <v>112968</v>
      </c>
      <c r="R8" s="415">
        <v>121790</v>
      </c>
      <c r="S8" s="415">
        <v>212149</v>
      </c>
      <c r="T8" s="415">
        <v>101743</v>
      </c>
      <c r="U8" s="415">
        <v>110406</v>
      </c>
      <c r="V8" s="1432" t="s">
        <v>711</v>
      </c>
      <c r="W8" s="1430"/>
      <c r="X8" s="1430"/>
      <c r="Y8" s="1111"/>
      <c r="AB8" s="1111"/>
    </row>
    <row r="9" spans="1:25" s="355" customFormat="1" ht="5.25" customHeight="1">
      <c r="A9" s="502"/>
      <c r="B9" s="88"/>
      <c r="C9" s="86"/>
      <c r="D9" s="1002"/>
      <c r="E9" s="1002"/>
      <c r="F9" s="1005"/>
      <c r="G9" s="1002"/>
      <c r="H9" s="1002"/>
      <c r="I9" s="1002"/>
      <c r="J9" s="1002"/>
      <c r="K9" s="1002"/>
      <c r="L9" s="1002"/>
      <c r="M9" s="1002"/>
      <c r="N9" s="1002"/>
      <c r="O9" s="1002"/>
      <c r="P9" s="1002"/>
      <c r="Q9" s="1002"/>
      <c r="R9" s="1002"/>
      <c r="S9" s="1002"/>
      <c r="T9" s="1002"/>
      <c r="U9" s="1002"/>
      <c r="V9" s="503"/>
      <c r="W9" s="88"/>
      <c r="X9" s="225"/>
      <c r="Y9" s="504"/>
    </row>
    <row r="10" spans="1:25" s="1112" customFormat="1" ht="10.5" customHeight="1">
      <c r="A10" s="1113">
        <v>0</v>
      </c>
      <c r="B10" s="1113" t="s">
        <v>832</v>
      </c>
      <c r="C10" s="1114" t="s">
        <v>691</v>
      </c>
      <c r="D10" s="415">
        <v>40380</v>
      </c>
      <c r="E10" s="415">
        <v>20899</v>
      </c>
      <c r="F10" s="415">
        <v>19481</v>
      </c>
      <c r="G10" s="415">
        <v>10231</v>
      </c>
      <c r="H10" s="415">
        <v>5350</v>
      </c>
      <c r="I10" s="415">
        <v>4881</v>
      </c>
      <c r="J10" s="415">
        <v>8030</v>
      </c>
      <c r="K10" s="415">
        <v>4193</v>
      </c>
      <c r="L10" s="415">
        <v>3837</v>
      </c>
      <c r="M10" s="415">
        <v>5633</v>
      </c>
      <c r="N10" s="415">
        <v>2891</v>
      </c>
      <c r="O10" s="415">
        <v>2742</v>
      </c>
      <c r="P10" s="415">
        <v>9525</v>
      </c>
      <c r="Q10" s="415">
        <v>4939</v>
      </c>
      <c r="R10" s="415">
        <v>4586</v>
      </c>
      <c r="S10" s="415">
        <v>6961</v>
      </c>
      <c r="T10" s="415">
        <v>3526</v>
      </c>
      <c r="U10" s="415">
        <v>3435</v>
      </c>
      <c r="V10" s="1115">
        <v>0</v>
      </c>
      <c r="W10" s="1113" t="s">
        <v>833</v>
      </c>
      <c r="X10" s="1116" t="s">
        <v>691</v>
      </c>
      <c r="Y10" s="1111"/>
    </row>
    <row r="11" spans="1:25" s="501" customFormat="1" ht="5.25" customHeight="1">
      <c r="A11" s="505"/>
      <c r="B11" s="505"/>
      <c r="C11" s="506"/>
      <c r="D11" s="1002"/>
      <c r="E11" s="1002"/>
      <c r="F11" s="1005"/>
      <c r="G11" s="1002"/>
      <c r="H11" s="1002"/>
      <c r="I11" s="1002"/>
      <c r="J11" s="1002"/>
      <c r="K11" s="1002"/>
      <c r="L11" s="1002"/>
      <c r="M11" s="1002"/>
      <c r="N11" s="1002"/>
      <c r="O11" s="1002"/>
      <c r="P11" s="1002"/>
      <c r="Q11" s="1002"/>
      <c r="R11" s="1002"/>
      <c r="S11" s="1002"/>
      <c r="T11" s="1002"/>
      <c r="U11" s="1002"/>
      <c r="V11" s="507"/>
      <c r="W11" s="505"/>
      <c r="X11" s="508"/>
      <c r="Y11" s="500"/>
    </row>
    <row r="12" spans="1:25" s="355" customFormat="1" ht="10.5" customHeight="1">
      <c r="A12" s="88"/>
      <c r="B12" s="88">
        <v>0</v>
      </c>
      <c r="C12" s="509"/>
      <c r="D12" s="1002">
        <v>7634</v>
      </c>
      <c r="E12" s="1002">
        <v>3967</v>
      </c>
      <c r="F12" s="1005">
        <v>3667</v>
      </c>
      <c r="G12" s="1002">
        <v>1874</v>
      </c>
      <c r="H12" s="1105">
        <v>1001</v>
      </c>
      <c r="I12" s="1105">
        <v>873</v>
      </c>
      <c r="J12" s="1002">
        <v>1638</v>
      </c>
      <c r="K12" s="1002">
        <v>856</v>
      </c>
      <c r="L12" s="1002">
        <v>782</v>
      </c>
      <c r="M12" s="1002">
        <v>1056</v>
      </c>
      <c r="N12" s="1002">
        <v>539</v>
      </c>
      <c r="O12" s="1002">
        <v>517</v>
      </c>
      <c r="P12" s="1002">
        <v>1802</v>
      </c>
      <c r="Q12" s="1002">
        <v>927</v>
      </c>
      <c r="R12" s="1002">
        <v>875</v>
      </c>
      <c r="S12" s="1002">
        <v>1264</v>
      </c>
      <c r="T12" s="1002">
        <v>644</v>
      </c>
      <c r="U12" s="1002">
        <v>620</v>
      </c>
      <c r="V12" s="510"/>
      <c r="W12" s="88">
        <v>0</v>
      </c>
      <c r="X12" s="502"/>
      <c r="Y12" s="504"/>
    </row>
    <row r="13" spans="1:25" s="355" customFormat="1" ht="10.5" customHeight="1">
      <c r="A13" s="88"/>
      <c r="B13" s="88">
        <v>1</v>
      </c>
      <c r="C13" s="509"/>
      <c r="D13" s="1002">
        <v>7765</v>
      </c>
      <c r="E13" s="1002">
        <v>4037</v>
      </c>
      <c r="F13" s="1005">
        <v>3728</v>
      </c>
      <c r="G13" s="1002">
        <v>1912</v>
      </c>
      <c r="H13" s="1105">
        <v>1031</v>
      </c>
      <c r="I13" s="1105">
        <v>881</v>
      </c>
      <c r="J13" s="1002">
        <v>1574</v>
      </c>
      <c r="K13" s="1002">
        <v>816</v>
      </c>
      <c r="L13" s="1002">
        <v>758</v>
      </c>
      <c r="M13" s="1002">
        <v>1135</v>
      </c>
      <c r="N13" s="1002">
        <v>574</v>
      </c>
      <c r="O13" s="1002">
        <v>561</v>
      </c>
      <c r="P13" s="1002">
        <v>1835</v>
      </c>
      <c r="Q13" s="1002">
        <v>939</v>
      </c>
      <c r="R13" s="1002">
        <v>896</v>
      </c>
      <c r="S13" s="1002">
        <v>1309</v>
      </c>
      <c r="T13" s="1002">
        <v>677</v>
      </c>
      <c r="U13" s="1002">
        <v>632</v>
      </c>
      <c r="V13" s="510"/>
      <c r="W13" s="88">
        <v>1</v>
      </c>
      <c r="X13" s="502"/>
      <c r="Y13" s="504"/>
    </row>
    <row r="14" spans="1:30" s="355" customFormat="1" ht="10.5" customHeight="1">
      <c r="A14" s="88"/>
      <c r="B14" s="88">
        <v>2</v>
      </c>
      <c r="C14" s="509"/>
      <c r="D14" s="1002">
        <v>8052</v>
      </c>
      <c r="E14" s="1002">
        <v>4087</v>
      </c>
      <c r="F14" s="1005">
        <v>3965</v>
      </c>
      <c r="G14" s="1002">
        <v>2041</v>
      </c>
      <c r="H14" s="1105">
        <v>1040</v>
      </c>
      <c r="I14" s="1105">
        <v>1001</v>
      </c>
      <c r="J14" s="1002">
        <v>1588</v>
      </c>
      <c r="K14" s="1002">
        <v>807</v>
      </c>
      <c r="L14" s="1002">
        <v>781</v>
      </c>
      <c r="M14" s="1002">
        <v>1085</v>
      </c>
      <c r="N14" s="1002">
        <v>557</v>
      </c>
      <c r="O14" s="1002">
        <v>528</v>
      </c>
      <c r="P14" s="1002">
        <v>1966</v>
      </c>
      <c r="Q14" s="1002">
        <v>1028</v>
      </c>
      <c r="R14" s="1002">
        <v>938</v>
      </c>
      <c r="S14" s="1002">
        <v>1372</v>
      </c>
      <c r="T14" s="1002">
        <v>655</v>
      </c>
      <c r="U14" s="1002">
        <v>717</v>
      </c>
      <c r="V14" s="510"/>
      <c r="W14" s="88">
        <v>2</v>
      </c>
      <c r="X14" s="502"/>
      <c r="Y14" s="504"/>
      <c r="AD14" s="678"/>
    </row>
    <row r="15" spans="1:25" s="355" customFormat="1" ht="10.5" customHeight="1">
      <c r="A15" s="88"/>
      <c r="B15" s="88">
        <v>3</v>
      </c>
      <c r="C15" s="509"/>
      <c r="D15" s="1002">
        <v>8297</v>
      </c>
      <c r="E15" s="1002">
        <v>4376</v>
      </c>
      <c r="F15" s="1005">
        <v>3921</v>
      </c>
      <c r="G15" s="1002">
        <v>2190</v>
      </c>
      <c r="H15" s="1105">
        <v>1143</v>
      </c>
      <c r="I15" s="1105">
        <v>1047</v>
      </c>
      <c r="J15" s="1002">
        <v>1586</v>
      </c>
      <c r="K15" s="1002">
        <v>826</v>
      </c>
      <c r="L15" s="1002">
        <v>760</v>
      </c>
      <c r="M15" s="1002">
        <v>1164</v>
      </c>
      <c r="N15" s="1002">
        <v>616</v>
      </c>
      <c r="O15" s="1002">
        <v>548</v>
      </c>
      <c r="P15" s="1002">
        <v>1890</v>
      </c>
      <c r="Q15" s="1002">
        <v>1014</v>
      </c>
      <c r="R15" s="1002">
        <v>876</v>
      </c>
      <c r="S15" s="1002">
        <v>1467</v>
      </c>
      <c r="T15" s="1002">
        <v>777</v>
      </c>
      <c r="U15" s="1002">
        <v>690</v>
      </c>
      <c r="V15" s="510"/>
      <c r="W15" s="88">
        <v>3</v>
      </c>
      <c r="X15" s="502"/>
      <c r="Y15" s="504"/>
    </row>
    <row r="16" spans="1:25" s="355" customFormat="1" ht="10.5" customHeight="1">
      <c r="A16" s="88"/>
      <c r="B16" s="88">
        <v>4</v>
      </c>
      <c r="C16" s="509"/>
      <c r="D16" s="1002">
        <v>8632</v>
      </c>
      <c r="E16" s="1002">
        <v>4432</v>
      </c>
      <c r="F16" s="1005">
        <v>4200</v>
      </c>
      <c r="G16" s="1002">
        <v>2214</v>
      </c>
      <c r="H16" s="1105">
        <v>1135</v>
      </c>
      <c r="I16" s="1105">
        <v>1079</v>
      </c>
      <c r="J16" s="1002">
        <v>1644</v>
      </c>
      <c r="K16" s="1002">
        <v>888</v>
      </c>
      <c r="L16" s="1002">
        <v>756</v>
      </c>
      <c r="M16" s="1002">
        <v>1193</v>
      </c>
      <c r="N16" s="1002">
        <v>605</v>
      </c>
      <c r="O16" s="1002">
        <v>588</v>
      </c>
      <c r="P16" s="1002">
        <v>2032</v>
      </c>
      <c r="Q16" s="1002">
        <v>1031</v>
      </c>
      <c r="R16" s="1002">
        <v>1001</v>
      </c>
      <c r="S16" s="1002">
        <v>1549</v>
      </c>
      <c r="T16" s="1002">
        <v>773</v>
      </c>
      <c r="U16" s="1002">
        <v>776</v>
      </c>
      <c r="V16" s="510"/>
      <c r="W16" s="88">
        <v>4</v>
      </c>
      <c r="X16" s="502"/>
      <c r="Y16" s="504"/>
    </row>
    <row r="17" spans="1:25" s="501" customFormat="1" ht="5.25" customHeight="1">
      <c r="A17" s="505"/>
      <c r="B17" s="505"/>
      <c r="C17" s="506"/>
      <c r="D17" s="1002"/>
      <c r="E17" s="1002"/>
      <c r="F17" s="1005"/>
      <c r="G17" s="1002"/>
      <c r="H17" s="1002"/>
      <c r="I17" s="1002"/>
      <c r="J17" s="1002"/>
      <c r="K17" s="1002"/>
      <c r="L17" s="1002"/>
      <c r="M17" s="1002"/>
      <c r="N17" s="1002"/>
      <c r="O17" s="1002"/>
      <c r="P17" s="1002"/>
      <c r="Q17" s="1002"/>
      <c r="R17" s="1002"/>
      <c r="S17" s="1002"/>
      <c r="T17" s="1002"/>
      <c r="U17" s="1002"/>
      <c r="V17" s="507"/>
      <c r="W17" s="505"/>
      <c r="X17" s="508"/>
      <c r="Y17" s="500"/>
    </row>
    <row r="18" spans="1:25" s="1112" customFormat="1" ht="10.5" customHeight="1">
      <c r="A18" s="1113">
        <v>5</v>
      </c>
      <c r="B18" s="1113" t="s">
        <v>833</v>
      </c>
      <c r="C18" s="1117">
        <v>9</v>
      </c>
      <c r="D18" s="415">
        <v>43833</v>
      </c>
      <c r="E18" s="415">
        <v>22513</v>
      </c>
      <c r="F18" s="415">
        <v>21320</v>
      </c>
      <c r="G18" s="415">
        <v>11633</v>
      </c>
      <c r="H18" s="415">
        <v>6087</v>
      </c>
      <c r="I18" s="415">
        <v>5546</v>
      </c>
      <c r="J18" s="415">
        <v>7979</v>
      </c>
      <c r="K18" s="415">
        <v>4079</v>
      </c>
      <c r="L18" s="415">
        <v>3900</v>
      </c>
      <c r="M18" s="415">
        <v>5756</v>
      </c>
      <c r="N18" s="415">
        <v>2927</v>
      </c>
      <c r="O18" s="415">
        <v>2829</v>
      </c>
      <c r="P18" s="415">
        <v>9942</v>
      </c>
      <c r="Q18" s="415">
        <v>5043</v>
      </c>
      <c r="R18" s="415">
        <v>4899</v>
      </c>
      <c r="S18" s="415">
        <v>8523</v>
      </c>
      <c r="T18" s="415">
        <v>4377</v>
      </c>
      <c r="U18" s="415">
        <v>4146</v>
      </c>
      <c r="V18" s="1115">
        <v>5</v>
      </c>
      <c r="W18" s="1113" t="s">
        <v>833</v>
      </c>
      <c r="X18" s="1113">
        <v>9</v>
      </c>
      <c r="Y18" s="1111"/>
    </row>
    <row r="19" spans="1:25" s="501" customFormat="1" ht="5.25" customHeight="1">
      <c r="A19" s="505"/>
      <c r="B19" s="505"/>
      <c r="C19" s="511"/>
      <c r="D19" s="1002"/>
      <c r="E19" s="1002"/>
      <c r="F19" s="1005"/>
      <c r="G19" s="1002"/>
      <c r="H19" s="1002"/>
      <c r="I19" s="1002"/>
      <c r="J19" s="1002"/>
      <c r="K19" s="1002"/>
      <c r="L19" s="1002"/>
      <c r="M19" s="1002"/>
      <c r="N19" s="1002"/>
      <c r="O19" s="1002"/>
      <c r="P19" s="1002"/>
      <c r="Q19" s="1002"/>
      <c r="R19" s="1002"/>
      <c r="S19" s="1002"/>
      <c r="T19" s="1002"/>
      <c r="U19" s="1002"/>
      <c r="V19" s="507"/>
      <c r="W19" s="505"/>
      <c r="X19" s="505"/>
      <c r="Y19" s="500"/>
    </row>
    <row r="20" spans="1:25" s="355" customFormat="1" ht="10.5" customHeight="1">
      <c r="A20" s="88"/>
      <c r="B20" s="88">
        <v>5</v>
      </c>
      <c r="C20" s="87"/>
      <c r="D20" s="1002">
        <v>8734</v>
      </c>
      <c r="E20" s="1002">
        <v>4486</v>
      </c>
      <c r="F20" s="1035">
        <v>4248</v>
      </c>
      <c r="G20" s="1002">
        <v>2280</v>
      </c>
      <c r="H20" s="1105">
        <v>1186</v>
      </c>
      <c r="I20" s="1105">
        <v>1094</v>
      </c>
      <c r="J20" s="1002">
        <v>1570</v>
      </c>
      <c r="K20" s="1002">
        <v>787</v>
      </c>
      <c r="L20" s="1002">
        <v>783</v>
      </c>
      <c r="M20" s="1002">
        <v>1165</v>
      </c>
      <c r="N20" s="1002">
        <v>597</v>
      </c>
      <c r="O20" s="1002">
        <v>568</v>
      </c>
      <c r="P20" s="1002">
        <v>2065</v>
      </c>
      <c r="Q20" s="1002">
        <v>1045</v>
      </c>
      <c r="R20" s="1002">
        <v>1020</v>
      </c>
      <c r="S20" s="1002">
        <v>1654</v>
      </c>
      <c r="T20" s="1002">
        <v>871</v>
      </c>
      <c r="U20" s="1002">
        <v>783</v>
      </c>
      <c r="V20" s="510"/>
      <c r="W20" s="88">
        <v>5</v>
      </c>
      <c r="X20" s="88"/>
      <c r="Y20" s="504"/>
    </row>
    <row r="21" spans="1:25" s="355" customFormat="1" ht="10.5" customHeight="1">
      <c r="A21" s="88"/>
      <c r="B21" s="88">
        <v>6</v>
      </c>
      <c r="C21" s="87"/>
      <c r="D21" s="1002">
        <v>8618</v>
      </c>
      <c r="E21" s="1002">
        <v>4556</v>
      </c>
      <c r="F21" s="1035">
        <v>4062</v>
      </c>
      <c r="G21" s="1002">
        <v>2269</v>
      </c>
      <c r="H21" s="1105">
        <v>1244</v>
      </c>
      <c r="I21" s="1105">
        <v>1025</v>
      </c>
      <c r="J21" s="1002">
        <v>1601</v>
      </c>
      <c r="K21" s="1002">
        <v>845</v>
      </c>
      <c r="L21" s="1002">
        <v>756</v>
      </c>
      <c r="M21" s="1002">
        <v>1203</v>
      </c>
      <c r="N21" s="1002">
        <v>633</v>
      </c>
      <c r="O21" s="1002">
        <v>570</v>
      </c>
      <c r="P21" s="1002">
        <v>1960</v>
      </c>
      <c r="Q21" s="1002">
        <v>1016</v>
      </c>
      <c r="R21" s="1002">
        <v>944</v>
      </c>
      <c r="S21" s="1002">
        <v>1585</v>
      </c>
      <c r="T21" s="1002">
        <v>818</v>
      </c>
      <c r="U21" s="1002">
        <v>767</v>
      </c>
      <c r="V21" s="510"/>
      <c r="W21" s="88">
        <v>6</v>
      </c>
      <c r="X21" s="88"/>
      <c r="Y21" s="504"/>
    </row>
    <row r="22" spans="1:25" s="355" customFormat="1" ht="10.5" customHeight="1">
      <c r="A22" s="88"/>
      <c r="B22" s="88">
        <v>7</v>
      </c>
      <c r="C22" s="87"/>
      <c r="D22" s="1002">
        <v>9054</v>
      </c>
      <c r="E22" s="1002">
        <v>4628</v>
      </c>
      <c r="F22" s="1035">
        <v>4426</v>
      </c>
      <c r="G22" s="1002">
        <v>2442</v>
      </c>
      <c r="H22" s="1105">
        <v>1288</v>
      </c>
      <c r="I22" s="1105">
        <v>1154</v>
      </c>
      <c r="J22" s="1002">
        <v>1629</v>
      </c>
      <c r="K22" s="1002">
        <v>830</v>
      </c>
      <c r="L22" s="1002">
        <v>799</v>
      </c>
      <c r="M22" s="1002">
        <v>1213</v>
      </c>
      <c r="N22" s="1002">
        <v>596</v>
      </c>
      <c r="O22" s="1002">
        <v>617</v>
      </c>
      <c r="P22" s="1002">
        <v>2027</v>
      </c>
      <c r="Q22" s="1002">
        <v>1039</v>
      </c>
      <c r="R22" s="1002">
        <v>988</v>
      </c>
      <c r="S22" s="1002">
        <v>1743</v>
      </c>
      <c r="T22" s="1002">
        <v>875</v>
      </c>
      <c r="U22" s="1002">
        <v>868</v>
      </c>
      <c r="V22" s="510"/>
      <c r="W22" s="88">
        <v>7</v>
      </c>
      <c r="X22" s="88"/>
      <c r="Y22" s="504"/>
    </row>
    <row r="23" spans="1:25" s="355" customFormat="1" ht="10.5" customHeight="1">
      <c r="A23" s="88"/>
      <c r="B23" s="88">
        <v>8</v>
      </c>
      <c r="C23" s="87"/>
      <c r="D23" s="1002">
        <v>8611</v>
      </c>
      <c r="E23" s="1002">
        <v>4301</v>
      </c>
      <c r="F23" s="1035">
        <v>4310</v>
      </c>
      <c r="G23" s="1002">
        <v>2273</v>
      </c>
      <c r="H23" s="1105">
        <v>1142</v>
      </c>
      <c r="I23" s="1105">
        <v>1131</v>
      </c>
      <c r="J23" s="1002">
        <v>1567</v>
      </c>
      <c r="K23" s="1002">
        <v>775</v>
      </c>
      <c r="L23" s="1002">
        <v>792</v>
      </c>
      <c r="M23" s="1002">
        <v>1100</v>
      </c>
      <c r="N23" s="1002">
        <v>535</v>
      </c>
      <c r="O23" s="1002">
        <v>565</v>
      </c>
      <c r="P23" s="1002">
        <v>1917</v>
      </c>
      <c r="Q23" s="1002">
        <v>928</v>
      </c>
      <c r="R23" s="1002">
        <v>989</v>
      </c>
      <c r="S23" s="1002">
        <v>1754</v>
      </c>
      <c r="T23" s="1002">
        <v>921</v>
      </c>
      <c r="U23" s="1002">
        <v>833</v>
      </c>
      <c r="V23" s="510"/>
      <c r="W23" s="88">
        <v>8</v>
      </c>
      <c r="X23" s="88"/>
      <c r="Y23" s="504"/>
    </row>
    <row r="24" spans="1:25" s="355" customFormat="1" ht="10.5" customHeight="1">
      <c r="A24" s="88"/>
      <c r="B24" s="88">
        <v>9</v>
      </c>
      <c r="C24" s="87"/>
      <c r="D24" s="1002">
        <v>8816</v>
      </c>
      <c r="E24" s="1002">
        <v>4542</v>
      </c>
      <c r="F24" s="1035">
        <v>4274</v>
      </c>
      <c r="G24" s="1002">
        <v>2369</v>
      </c>
      <c r="H24" s="1105">
        <v>1227</v>
      </c>
      <c r="I24" s="1105">
        <v>1142</v>
      </c>
      <c r="J24" s="1002">
        <v>1612</v>
      </c>
      <c r="K24" s="1002">
        <v>842</v>
      </c>
      <c r="L24" s="1002">
        <v>770</v>
      </c>
      <c r="M24" s="1002">
        <v>1075</v>
      </c>
      <c r="N24" s="1002">
        <v>566</v>
      </c>
      <c r="O24" s="1002">
        <v>509</v>
      </c>
      <c r="P24" s="1002">
        <v>1973</v>
      </c>
      <c r="Q24" s="1002">
        <v>1015</v>
      </c>
      <c r="R24" s="1002">
        <v>958</v>
      </c>
      <c r="S24" s="1002">
        <v>1787</v>
      </c>
      <c r="T24" s="1002">
        <v>892</v>
      </c>
      <c r="U24" s="1002">
        <v>895</v>
      </c>
      <c r="V24" s="510"/>
      <c r="W24" s="88">
        <v>9</v>
      </c>
      <c r="X24" s="88"/>
      <c r="Y24" s="504"/>
    </row>
    <row r="25" spans="1:25" s="501" customFormat="1" ht="5.25" customHeight="1">
      <c r="A25" s="505"/>
      <c r="B25" s="505"/>
      <c r="C25" s="511"/>
      <c r="D25" s="1002"/>
      <c r="E25" s="1002"/>
      <c r="F25" s="1005"/>
      <c r="G25" s="1002"/>
      <c r="H25" s="1002"/>
      <c r="I25" s="1002"/>
      <c r="J25" s="1002"/>
      <c r="K25" s="1002"/>
      <c r="L25" s="1002"/>
      <c r="M25" s="1002"/>
      <c r="N25" s="1002"/>
      <c r="O25" s="1002"/>
      <c r="P25" s="1002"/>
      <c r="Q25" s="1002"/>
      <c r="R25" s="1002"/>
      <c r="S25" s="1002"/>
      <c r="T25" s="1002"/>
      <c r="U25" s="1002"/>
      <c r="V25" s="507"/>
      <c r="W25" s="505"/>
      <c r="X25" s="505"/>
      <c r="Y25" s="500"/>
    </row>
    <row r="26" spans="1:25" s="1112" customFormat="1" ht="10.5" customHeight="1">
      <c r="A26" s="1113">
        <v>10</v>
      </c>
      <c r="B26" s="1113" t="s">
        <v>833</v>
      </c>
      <c r="C26" s="1117">
        <v>14</v>
      </c>
      <c r="D26" s="415">
        <v>44452</v>
      </c>
      <c r="E26" s="415">
        <v>22711</v>
      </c>
      <c r="F26" s="415">
        <v>21741</v>
      </c>
      <c r="G26" s="415">
        <v>11838</v>
      </c>
      <c r="H26" s="415">
        <v>6066</v>
      </c>
      <c r="I26" s="415">
        <v>5772</v>
      </c>
      <c r="J26" s="415">
        <v>8008</v>
      </c>
      <c r="K26" s="415">
        <v>4059</v>
      </c>
      <c r="L26" s="415">
        <v>3949</v>
      </c>
      <c r="M26" s="415">
        <v>5506</v>
      </c>
      <c r="N26" s="415">
        <v>2779</v>
      </c>
      <c r="O26" s="415">
        <v>2727</v>
      </c>
      <c r="P26" s="415">
        <v>9877</v>
      </c>
      <c r="Q26" s="415">
        <v>5087</v>
      </c>
      <c r="R26" s="415">
        <v>4790</v>
      </c>
      <c r="S26" s="415">
        <v>9223</v>
      </c>
      <c r="T26" s="415">
        <v>4720</v>
      </c>
      <c r="U26" s="415">
        <v>4503</v>
      </c>
      <c r="V26" s="1115">
        <v>10</v>
      </c>
      <c r="W26" s="1113" t="s">
        <v>833</v>
      </c>
      <c r="X26" s="1113">
        <v>14</v>
      </c>
      <c r="Y26" s="1111"/>
    </row>
    <row r="27" spans="1:25" s="501" customFormat="1" ht="5.25" customHeight="1">
      <c r="A27" s="505"/>
      <c r="B27" s="505"/>
      <c r="C27" s="511"/>
      <c r="D27" s="1002"/>
      <c r="E27" s="1002"/>
      <c r="F27" s="1005"/>
      <c r="G27" s="1002"/>
      <c r="H27" s="1002"/>
      <c r="I27" s="1002"/>
      <c r="J27" s="1002"/>
      <c r="K27" s="1002"/>
      <c r="L27" s="1002"/>
      <c r="M27" s="1002"/>
      <c r="N27" s="1002"/>
      <c r="O27" s="1002"/>
      <c r="P27" s="1002"/>
      <c r="Q27" s="1002"/>
      <c r="R27" s="1002"/>
      <c r="S27" s="1002"/>
      <c r="T27" s="1002"/>
      <c r="U27" s="1002"/>
      <c r="V27" s="507"/>
      <c r="W27" s="505"/>
      <c r="X27" s="505"/>
      <c r="Y27" s="500"/>
    </row>
    <row r="28" spans="1:25" s="355" customFormat="1" ht="10.5" customHeight="1">
      <c r="A28" s="88"/>
      <c r="B28" s="88">
        <v>10</v>
      </c>
      <c r="C28" s="87"/>
      <c r="D28" s="1002">
        <v>9051</v>
      </c>
      <c r="E28" s="1002">
        <v>4551</v>
      </c>
      <c r="F28" s="1035">
        <v>4500</v>
      </c>
      <c r="G28" s="1002">
        <v>2393</v>
      </c>
      <c r="H28" s="1105">
        <v>1197</v>
      </c>
      <c r="I28" s="1105">
        <v>1196</v>
      </c>
      <c r="J28" s="1002">
        <v>1679</v>
      </c>
      <c r="K28" s="1002">
        <v>839</v>
      </c>
      <c r="L28" s="1002">
        <v>840</v>
      </c>
      <c r="M28" s="1002">
        <v>1135</v>
      </c>
      <c r="N28" s="1002">
        <v>574</v>
      </c>
      <c r="O28" s="1002">
        <v>561</v>
      </c>
      <c r="P28" s="1002">
        <v>2001</v>
      </c>
      <c r="Q28" s="1002">
        <v>994</v>
      </c>
      <c r="R28" s="1002">
        <v>1007</v>
      </c>
      <c r="S28" s="1002">
        <v>1843</v>
      </c>
      <c r="T28" s="1002">
        <v>947</v>
      </c>
      <c r="U28" s="1002">
        <v>896</v>
      </c>
      <c r="V28" s="510"/>
      <c r="W28" s="88">
        <v>10</v>
      </c>
      <c r="X28" s="88"/>
      <c r="Y28" s="504"/>
    </row>
    <row r="29" spans="1:25" s="355" customFormat="1" ht="10.5" customHeight="1">
      <c r="A29" s="88"/>
      <c r="B29" s="88">
        <v>11</v>
      </c>
      <c r="C29" s="87"/>
      <c r="D29" s="1002">
        <v>8745</v>
      </c>
      <c r="E29" s="1002">
        <v>4500</v>
      </c>
      <c r="F29" s="1005">
        <v>4245</v>
      </c>
      <c r="G29" s="1002">
        <v>2362</v>
      </c>
      <c r="H29" s="1105">
        <v>1242</v>
      </c>
      <c r="I29" s="1105">
        <v>1120</v>
      </c>
      <c r="J29" s="1002">
        <v>1557</v>
      </c>
      <c r="K29" s="1002">
        <v>818</v>
      </c>
      <c r="L29" s="1002">
        <v>739</v>
      </c>
      <c r="M29" s="1002">
        <v>1094</v>
      </c>
      <c r="N29" s="1002">
        <v>525</v>
      </c>
      <c r="O29" s="1002">
        <v>569</v>
      </c>
      <c r="P29" s="1002">
        <v>1925</v>
      </c>
      <c r="Q29" s="1002">
        <v>1002</v>
      </c>
      <c r="R29" s="1002">
        <v>923</v>
      </c>
      <c r="S29" s="1002">
        <v>1807</v>
      </c>
      <c r="T29" s="1002">
        <v>913</v>
      </c>
      <c r="U29" s="1002">
        <v>894</v>
      </c>
      <c r="V29" s="510"/>
      <c r="W29" s="88">
        <v>11</v>
      </c>
      <c r="X29" s="88"/>
      <c r="Y29" s="504"/>
    </row>
    <row r="30" spans="1:25" s="355" customFormat="1" ht="10.5" customHeight="1">
      <c r="A30" s="88"/>
      <c r="B30" s="88">
        <v>12</v>
      </c>
      <c r="C30" s="87"/>
      <c r="D30" s="1002">
        <v>9197</v>
      </c>
      <c r="E30" s="1002">
        <v>4656</v>
      </c>
      <c r="F30" s="1005">
        <v>4541</v>
      </c>
      <c r="G30" s="1002">
        <v>2355</v>
      </c>
      <c r="H30" s="1105">
        <v>1219</v>
      </c>
      <c r="I30" s="1105">
        <v>1136</v>
      </c>
      <c r="J30" s="1002">
        <v>1667</v>
      </c>
      <c r="K30" s="1002">
        <v>834</v>
      </c>
      <c r="L30" s="1002">
        <v>833</v>
      </c>
      <c r="M30" s="1002">
        <v>1157</v>
      </c>
      <c r="N30" s="1002">
        <v>567</v>
      </c>
      <c r="O30" s="1002">
        <v>590</v>
      </c>
      <c r="P30" s="1002">
        <v>2094</v>
      </c>
      <c r="Q30" s="1002">
        <v>1079</v>
      </c>
      <c r="R30" s="1002">
        <v>1015</v>
      </c>
      <c r="S30" s="1002">
        <v>1924</v>
      </c>
      <c r="T30" s="1002">
        <v>957</v>
      </c>
      <c r="U30" s="1002">
        <v>967</v>
      </c>
      <c r="V30" s="510"/>
      <c r="W30" s="88">
        <v>12</v>
      </c>
      <c r="X30" s="88"/>
      <c r="Y30" s="504"/>
    </row>
    <row r="31" spans="1:25" s="355" customFormat="1" ht="10.5" customHeight="1">
      <c r="A31" s="88"/>
      <c r="B31" s="88">
        <v>13</v>
      </c>
      <c r="C31" s="87"/>
      <c r="D31" s="1002">
        <v>8842</v>
      </c>
      <c r="E31" s="1002">
        <v>4615</v>
      </c>
      <c r="F31" s="1005">
        <v>4227</v>
      </c>
      <c r="G31" s="1002">
        <v>2405</v>
      </c>
      <c r="H31" s="1105">
        <v>1224</v>
      </c>
      <c r="I31" s="1105">
        <v>1181</v>
      </c>
      <c r="J31" s="1002">
        <v>1644</v>
      </c>
      <c r="K31" s="1002">
        <v>834</v>
      </c>
      <c r="L31" s="1002">
        <v>810</v>
      </c>
      <c r="M31" s="1002">
        <v>1058</v>
      </c>
      <c r="N31" s="1002">
        <v>579</v>
      </c>
      <c r="O31" s="1002">
        <v>479</v>
      </c>
      <c r="P31" s="1002">
        <v>1934</v>
      </c>
      <c r="Q31" s="1002">
        <v>1016</v>
      </c>
      <c r="R31" s="1002">
        <v>918</v>
      </c>
      <c r="S31" s="1002">
        <v>1801</v>
      </c>
      <c r="T31" s="1002">
        <v>962</v>
      </c>
      <c r="U31" s="1002">
        <v>839</v>
      </c>
      <c r="V31" s="510"/>
      <c r="W31" s="88">
        <v>13</v>
      </c>
      <c r="X31" s="88"/>
      <c r="Y31" s="504"/>
    </row>
    <row r="32" spans="1:25" s="355" customFormat="1" ht="10.5" customHeight="1">
      <c r="A32" s="88"/>
      <c r="B32" s="88">
        <v>14</v>
      </c>
      <c r="C32" s="87"/>
      <c r="D32" s="1002">
        <v>8617</v>
      </c>
      <c r="E32" s="1002">
        <v>4389</v>
      </c>
      <c r="F32" s="1005">
        <v>4228</v>
      </c>
      <c r="G32" s="1002">
        <v>2323</v>
      </c>
      <c r="H32" s="1105">
        <v>1184</v>
      </c>
      <c r="I32" s="1105">
        <v>1139</v>
      </c>
      <c r="J32" s="1002">
        <v>1461</v>
      </c>
      <c r="K32" s="1002">
        <v>734</v>
      </c>
      <c r="L32" s="1002">
        <v>727</v>
      </c>
      <c r="M32" s="1002">
        <v>1062</v>
      </c>
      <c r="N32" s="1002">
        <v>534</v>
      </c>
      <c r="O32" s="1002">
        <v>528</v>
      </c>
      <c r="P32" s="1002">
        <v>1923</v>
      </c>
      <c r="Q32" s="1002">
        <v>996</v>
      </c>
      <c r="R32" s="1002">
        <v>927</v>
      </c>
      <c r="S32" s="1002">
        <v>1848</v>
      </c>
      <c r="T32" s="1002">
        <v>941</v>
      </c>
      <c r="U32" s="1002">
        <v>907</v>
      </c>
      <c r="V32" s="510"/>
      <c r="W32" s="88">
        <v>14</v>
      </c>
      <c r="X32" s="88"/>
      <c r="Y32" s="504"/>
    </row>
    <row r="33" spans="1:25" s="501" customFormat="1" ht="5.25" customHeight="1">
      <c r="A33" s="505"/>
      <c r="B33" s="505"/>
      <c r="C33" s="511"/>
      <c r="D33" s="1002"/>
      <c r="E33" s="1002"/>
      <c r="F33" s="1005"/>
      <c r="G33" s="1002"/>
      <c r="H33" s="1002"/>
      <c r="I33" s="1002"/>
      <c r="J33" s="1002"/>
      <c r="K33" s="1002"/>
      <c r="L33" s="1002"/>
      <c r="M33" s="1002"/>
      <c r="N33" s="1002"/>
      <c r="O33" s="1002"/>
      <c r="P33" s="1002"/>
      <c r="Q33" s="1002"/>
      <c r="R33" s="1002"/>
      <c r="S33" s="1002"/>
      <c r="T33" s="1002"/>
      <c r="U33" s="1002"/>
      <c r="V33" s="507"/>
      <c r="W33" s="505"/>
      <c r="X33" s="505"/>
      <c r="Y33" s="500"/>
    </row>
    <row r="34" spans="1:25" s="1112" customFormat="1" ht="10.5" customHeight="1">
      <c r="A34" s="1113">
        <v>15</v>
      </c>
      <c r="B34" s="1113" t="s">
        <v>833</v>
      </c>
      <c r="C34" s="1117">
        <v>19</v>
      </c>
      <c r="D34" s="415">
        <v>53373</v>
      </c>
      <c r="E34" s="415">
        <v>27229</v>
      </c>
      <c r="F34" s="415">
        <v>26144</v>
      </c>
      <c r="G34" s="415">
        <v>15944</v>
      </c>
      <c r="H34" s="415">
        <v>8321</v>
      </c>
      <c r="I34" s="415">
        <v>7623</v>
      </c>
      <c r="J34" s="415">
        <v>9421</v>
      </c>
      <c r="K34" s="415">
        <v>4804</v>
      </c>
      <c r="L34" s="415">
        <v>4617</v>
      </c>
      <c r="M34" s="415">
        <v>6015</v>
      </c>
      <c r="N34" s="415">
        <v>2880</v>
      </c>
      <c r="O34" s="415">
        <v>3135</v>
      </c>
      <c r="P34" s="415">
        <v>11183</v>
      </c>
      <c r="Q34" s="415">
        <v>5804</v>
      </c>
      <c r="R34" s="415">
        <v>5379</v>
      </c>
      <c r="S34" s="415">
        <v>10810</v>
      </c>
      <c r="T34" s="415">
        <v>5420</v>
      </c>
      <c r="U34" s="415">
        <v>5390</v>
      </c>
      <c r="V34" s="1115">
        <v>15</v>
      </c>
      <c r="W34" s="1113" t="s">
        <v>833</v>
      </c>
      <c r="X34" s="1113">
        <v>19</v>
      </c>
      <c r="Y34" s="1118"/>
    </row>
    <row r="35" spans="1:25" s="501" customFormat="1" ht="5.25" customHeight="1">
      <c r="A35" s="505"/>
      <c r="B35" s="505"/>
      <c r="C35" s="511"/>
      <c r="D35" s="1002"/>
      <c r="E35" s="1002"/>
      <c r="F35" s="1005"/>
      <c r="G35" s="1002"/>
      <c r="H35" s="1002"/>
      <c r="I35" s="1002"/>
      <c r="J35" s="1002"/>
      <c r="K35" s="1002"/>
      <c r="L35" s="1002"/>
      <c r="M35" s="1002"/>
      <c r="N35" s="1002"/>
      <c r="O35" s="1002"/>
      <c r="P35" s="1002"/>
      <c r="Q35" s="1002"/>
      <c r="R35" s="1002"/>
      <c r="S35" s="1002"/>
      <c r="T35" s="1002"/>
      <c r="U35" s="1002"/>
      <c r="V35" s="507"/>
      <c r="W35" s="505"/>
      <c r="X35" s="505"/>
      <c r="Y35" s="500"/>
    </row>
    <row r="36" spans="1:25" s="355" customFormat="1" ht="10.5" customHeight="1">
      <c r="A36" s="88"/>
      <c r="B36" s="88">
        <v>15</v>
      </c>
      <c r="C36" s="87"/>
      <c r="D36" s="1002">
        <v>8758</v>
      </c>
      <c r="E36" s="1002">
        <v>4504</v>
      </c>
      <c r="F36" s="1005">
        <v>4254</v>
      </c>
      <c r="G36" s="1002">
        <v>2252</v>
      </c>
      <c r="H36" s="1105">
        <v>1162</v>
      </c>
      <c r="I36" s="1105">
        <v>1090</v>
      </c>
      <c r="J36" s="1002">
        <v>1633</v>
      </c>
      <c r="K36" s="1002">
        <v>884</v>
      </c>
      <c r="L36" s="1002">
        <v>749</v>
      </c>
      <c r="M36" s="1002">
        <v>1041</v>
      </c>
      <c r="N36" s="1002">
        <v>505</v>
      </c>
      <c r="O36" s="1002">
        <v>536</v>
      </c>
      <c r="P36" s="1002">
        <v>1959</v>
      </c>
      <c r="Q36" s="1002">
        <v>1011</v>
      </c>
      <c r="R36" s="1002">
        <v>948</v>
      </c>
      <c r="S36" s="1002">
        <v>1873</v>
      </c>
      <c r="T36" s="1002">
        <v>942</v>
      </c>
      <c r="U36" s="1002">
        <v>931</v>
      </c>
      <c r="V36" s="510"/>
      <c r="W36" s="88">
        <v>15</v>
      </c>
      <c r="X36" s="88"/>
      <c r="Y36" s="504"/>
    </row>
    <row r="37" spans="1:25" s="355" customFormat="1" ht="10.5" customHeight="1">
      <c r="A37" s="88"/>
      <c r="B37" s="88">
        <v>16</v>
      </c>
      <c r="C37" s="87"/>
      <c r="D37" s="1002">
        <v>9302</v>
      </c>
      <c r="E37" s="1002">
        <v>4791</v>
      </c>
      <c r="F37" s="1005">
        <v>4511</v>
      </c>
      <c r="G37" s="1002">
        <v>2329</v>
      </c>
      <c r="H37" s="1105">
        <v>1203</v>
      </c>
      <c r="I37" s="1105">
        <v>1126</v>
      </c>
      <c r="J37" s="1002">
        <v>1723</v>
      </c>
      <c r="K37" s="1002">
        <v>863</v>
      </c>
      <c r="L37" s="1002">
        <v>860</v>
      </c>
      <c r="M37" s="1002">
        <v>1068</v>
      </c>
      <c r="N37" s="1002">
        <v>538</v>
      </c>
      <c r="O37" s="1002">
        <v>530</v>
      </c>
      <c r="P37" s="1002">
        <v>2082</v>
      </c>
      <c r="Q37" s="1002">
        <v>1108</v>
      </c>
      <c r="R37" s="1002">
        <v>974</v>
      </c>
      <c r="S37" s="1002">
        <v>2100</v>
      </c>
      <c r="T37" s="1002">
        <v>1079</v>
      </c>
      <c r="U37" s="1002">
        <v>1021</v>
      </c>
      <c r="V37" s="510"/>
      <c r="W37" s="88">
        <v>16</v>
      </c>
      <c r="X37" s="88"/>
      <c r="Y37" s="504"/>
    </row>
    <row r="38" spans="1:25" s="355" customFormat="1" ht="10.5" customHeight="1">
      <c r="A38" s="88"/>
      <c r="B38" s="88">
        <v>17</v>
      </c>
      <c r="C38" s="87"/>
      <c r="D38" s="1002">
        <v>9400</v>
      </c>
      <c r="E38" s="1002">
        <v>4792</v>
      </c>
      <c r="F38" s="1005">
        <v>4608</v>
      </c>
      <c r="G38" s="1002">
        <v>2452</v>
      </c>
      <c r="H38" s="1105">
        <v>1278</v>
      </c>
      <c r="I38" s="1105">
        <v>1174</v>
      </c>
      <c r="J38" s="1002">
        <v>1741</v>
      </c>
      <c r="K38" s="1002">
        <v>897</v>
      </c>
      <c r="L38" s="1002">
        <v>844</v>
      </c>
      <c r="M38" s="1002">
        <v>1153</v>
      </c>
      <c r="N38" s="1002">
        <v>556</v>
      </c>
      <c r="O38" s="1002">
        <v>597</v>
      </c>
      <c r="P38" s="1002">
        <v>2080</v>
      </c>
      <c r="Q38" s="1002">
        <v>1078</v>
      </c>
      <c r="R38" s="1002">
        <v>1002</v>
      </c>
      <c r="S38" s="1002">
        <v>1974</v>
      </c>
      <c r="T38" s="1002">
        <v>983</v>
      </c>
      <c r="U38" s="1002">
        <v>991</v>
      </c>
      <c r="V38" s="510"/>
      <c r="W38" s="88">
        <v>17</v>
      </c>
      <c r="X38" s="88"/>
      <c r="Y38" s="504"/>
    </row>
    <row r="39" spans="1:25" s="355" customFormat="1" ht="10.5" customHeight="1">
      <c r="A39" s="88"/>
      <c r="B39" s="88">
        <v>18</v>
      </c>
      <c r="C39" s="87"/>
      <c r="D39" s="1002">
        <v>11841</v>
      </c>
      <c r="E39" s="1002">
        <v>6065</v>
      </c>
      <c r="F39" s="1005">
        <v>5776</v>
      </c>
      <c r="G39" s="1002">
        <v>3735</v>
      </c>
      <c r="H39" s="1105">
        <v>1960</v>
      </c>
      <c r="I39" s="1105">
        <v>1775</v>
      </c>
      <c r="J39" s="1002">
        <v>2036</v>
      </c>
      <c r="K39" s="1002">
        <v>1034</v>
      </c>
      <c r="L39" s="1002">
        <v>1002</v>
      </c>
      <c r="M39" s="1002">
        <v>1294</v>
      </c>
      <c r="N39" s="1002">
        <v>620</v>
      </c>
      <c r="O39" s="1002">
        <v>674</v>
      </c>
      <c r="P39" s="1002">
        <v>2474</v>
      </c>
      <c r="Q39" s="1002">
        <v>1286</v>
      </c>
      <c r="R39" s="1002">
        <v>1188</v>
      </c>
      <c r="S39" s="1002">
        <v>2302</v>
      </c>
      <c r="T39" s="1002">
        <v>1165</v>
      </c>
      <c r="U39" s="1002">
        <v>1137</v>
      </c>
      <c r="V39" s="510"/>
      <c r="W39" s="88">
        <v>18</v>
      </c>
      <c r="X39" s="88"/>
      <c r="Y39" s="504"/>
    </row>
    <row r="40" spans="1:25" s="355" customFormat="1" ht="10.5" customHeight="1">
      <c r="A40" s="88"/>
      <c r="B40" s="88">
        <v>19</v>
      </c>
      <c r="C40" s="87"/>
      <c r="D40" s="1002">
        <v>14072</v>
      </c>
      <c r="E40" s="1002">
        <v>7077</v>
      </c>
      <c r="F40" s="1005">
        <v>6995</v>
      </c>
      <c r="G40" s="1002">
        <v>5176</v>
      </c>
      <c r="H40" s="1105">
        <v>2718</v>
      </c>
      <c r="I40" s="1105">
        <v>2458</v>
      </c>
      <c r="J40" s="1002">
        <v>2288</v>
      </c>
      <c r="K40" s="1002">
        <v>1126</v>
      </c>
      <c r="L40" s="1002">
        <v>1162</v>
      </c>
      <c r="M40" s="1002">
        <v>1459</v>
      </c>
      <c r="N40" s="1002">
        <v>661</v>
      </c>
      <c r="O40" s="1002">
        <v>798</v>
      </c>
      <c r="P40" s="1002">
        <v>2588</v>
      </c>
      <c r="Q40" s="1002">
        <v>1321</v>
      </c>
      <c r="R40" s="1002">
        <v>1267</v>
      </c>
      <c r="S40" s="1002">
        <v>2561</v>
      </c>
      <c r="T40" s="1002">
        <v>1251</v>
      </c>
      <c r="U40" s="1002">
        <v>1310</v>
      </c>
      <c r="V40" s="510"/>
      <c r="W40" s="88">
        <v>19</v>
      </c>
      <c r="X40" s="88"/>
      <c r="Y40" s="504"/>
    </row>
    <row r="41" spans="1:25" s="355" customFormat="1" ht="5.25" customHeight="1">
      <c r="A41" s="88"/>
      <c r="B41" s="88"/>
      <c r="C41" s="87"/>
      <c r="D41" s="1002"/>
      <c r="E41" s="1002"/>
      <c r="F41" s="1005"/>
      <c r="G41" s="1002"/>
      <c r="H41" s="1002"/>
      <c r="I41" s="1002"/>
      <c r="J41" s="1002"/>
      <c r="K41" s="1002"/>
      <c r="L41" s="1002"/>
      <c r="M41" s="1002"/>
      <c r="N41" s="1002"/>
      <c r="O41" s="1002"/>
      <c r="P41" s="1002"/>
      <c r="Q41" s="1002"/>
      <c r="R41" s="1002"/>
      <c r="S41" s="1002"/>
      <c r="T41" s="1002"/>
      <c r="U41" s="1002"/>
      <c r="V41" s="510"/>
      <c r="W41" s="88"/>
      <c r="X41" s="88"/>
      <c r="Y41" s="504"/>
    </row>
    <row r="42" spans="1:25" s="1112" customFormat="1" ht="10.5" customHeight="1">
      <c r="A42" s="1113">
        <v>20</v>
      </c>
      <c r="B42" s="1113" t="s">
        <v>833</v>
      </c>
      <c r="C42" s="1117">
        <v>24</v>
      </c>
      <c r="D42" s="415">
        <v>64670</v>
      </c>
      <c r="E42" s="415">
        <v>32984</v>
      </c>
      <c r="F42" s="415">
        <v>31686</v>
      </c>
      <c r="G42" s="415">
        <v>23772</v>
      </c>
      <c r="H42" s="415">
        <v>12579</v>
      </c>
      <c r="I42" s="415">
        <v>11193</v>
      </c>
      <c r="J42" s="415">
        <v>11079</v>
      </c>
      <c r="K42" s="415">
        <v>5500</v>
      </c>
      <c r="L42" s="415">
        <v>5579</v>
      </c>
      <c r="M42" s="415">
        <v>8194</v>
      </c>
      <c r="N42" s="415">
        <v>4136</v>
      </c>
      <c r="O42" s="415">
        <v>4058</v>
      </c>
      <c r="P42" s="415">
        <v>12102</v>
      </c>
      <c r="Q42" s="415">
        <v>6203</v>
      </c>
      <c r="R42" s="415">
        <v>5899</v>
      </c>
      <c r="S42" s="415">
        <v>9523</v>
      </c>
      <c r="T42" s="415">
        <v>4566</v>
      </c>
      <c r="U42" s="415">
        <v>4957</v>
      </c>
      <c r="V42" s="1115">
        <v>20</v>
      </c>
      <c r="W42" s="1113" t="s">
        <v>833</v>
      </c>
      <c r="X42" s="1113">
        <v>24</v>
      </c>
      <c r="Y42" s="1111"/>
    </row>
    <row r="43" spans="1:25" s="355" customFormat="1" ht="5.25" customHeight="1">
      <c r="A43" s="88"/>
      <c r="B43" s="88"/>
      <c r="C43" s="87"/>
      <c r="D43" s="1002"/>
      <c r="E43" s="1002"/>
      <c r="F43" s="1005"/>
      <c r="G43" s="1002"/>
      <c r="H43" s="1002"/>
      <c r="I43" s="1002"/>
      <c r="J43" s="1002"/>
      <c r="K43" s="1002"/>
      <c r="L43" s="1002"/>
      <c r="M43" s="1002"/>
      <c r="N43" s="1002"/>
      <c r="O43" s="1002"/>
      <c r="P43" s="1002"/>
      <c r="Q43" s="1002"/>
      <c r="R43" s="1002"/>
      <c r="S43" s="1002"/>
      <c r="T43" s="1002"/>
      <c r="U43" s="1002"/>
      <c r="V43" s="510"/>
      <c r="W43" s="88"/>
      <c r="X43" s="88"/>
      <c r="Y43" s="504"/>
    </row>
    <row r="44" spans="1:25" s="355" customFormat="1" ht="10.5" customHeight="1">
      <c r="A44" s="88"/>
      <c r="B44" s="88">
        <v>20</v>
      </c>
      <c r="C44" s="87"/>
      <c r="D44" s="1002">
        <v>13724</v>
      </c>
      <c r="E44" s="1002">
        <v>7009</v>
      </c>
      <c r="F44" s="1005">
        <v>6715</v>
      </c>
      <c r="G44" s="1002">
        <v>5229</v>
      </c>
      <c r="H44" s="1105">
        <v>2815</v>
      </c>
      <c r="I44" s="1105">
        <v>2414</v>
      </c>
      <c r="J44" s="1002">
        <v>2169</v>
      </c>
      <c r="K44" s="1002">
        <v>1055</v>
      </c>
      <c r="L44" s="1002">
        <v>1114</v>
      </c>
      <c r="M44" s="1002">
        <v>1508</v>
      </c>
      <c r="N44" s="1002">
        <v>699</v>
      </c>
      <c r="O44" s="1002">
        <v>809</v>
      </c>
      <c r="P44" s="1002">
        <v>2535</v>
      </c>
      <c r="Q44" s="1002">
        <v>1331</v>
      </c>
      <c r="R44" s="1002">
        <v>1204</v>
      </c>
      <c r="S44" s="1002">
        <v>2283</v>
      </c>
      <c r="T44" s="1002">
        <v>1109</v>
      </c>
      <c r="U44" s="1002">
        <v>1174</v>
      </c>
      <c r="V44" s="510"/>
      <c r="W44" s="88">
        <v>20</v>
      </c>
      <c r="X44" s="88"/>
      <c r="Y44" s="504"/>
    </row>
    <row r="45" spans="1:25" s="355" customFormat="1" ht="10.5" customHeight="1">
      <c r="A45" s="88"/>
      <c r="B45" s="88">
        <v>21</v>
      </c>
      <c r="C45" s="87"/>
      <c r="D45" s="1002">
        <v>13201</v>
      </c>
      <c r="E45" s="1002">
        <v>6665</v>
      </c>
      <c r="F45" s="1005">
        <v>6536</v>
      </c>
      <c r="G45" s="1002">
        <v>5063</v>
      </c>
      <c r="H45" s="1105">
        <v>2591</v>
      </c>
      <c r="I45" s="1105">
        <v>2472</v>
      </c>
      <c r="J45" s="1002">
        <v>1999</v>
      </c>
      <c r="K45" s="1002">
        <v>975</v>
      </c>
      <c r="L45" s="1002">
        <v>1024</v>
      </c>
      <c r="M45" s="1002">
        <v>1562</v>
      </c>
      <c r="N45" s="1002">
        <v>818</v>
      </c>
      <c r="O45" s="1002">
        <v>744</v>
      </c>
      <c r="P45" s="1002">
        <v>2512</v>
      </c>
      <c r="Q45" s="1002">
        <v>1300</v>
      </c>
      <c r="R45" s="1002">
        <v>1212</v>
      </c>
      <c r="S45" s="1002">
        <v>2065</v>
      </c>
      <c r="T45" s="1002">
        <v>981</v>
      </c>
      <c r="U45" s="1002">
        <v>1084</v>
      </c>
      <c r="V45" s="510"/>
      <c r="W45" s="88">
        <v>21</v>
      </c>
      <c r="X45" s="88"/>
      <c r="Y45" s="504"/>
    </row>
    <row r="46" spans="1:25" s="355" customFormat="1" ht="10.5" customHeight="1">
      <c r="A46" s="88"/>
      <c r="B46" s="88">
        <v>22</v>
      </c>
      <c r="C46" s="87"/>
      <c r="D46" s="1002">
        <v>12790</v>
      </c>
      <c r="E46" s="1002">
        <v>6526</v>
      </c>
      <c r="F46" s="1005">
        <v>6264</v>
      </c>
      <c r="G46" s="1002">
        <v>4690</v>
      </c>
      <c r="H46" s="1105">
        <v>2485</v>
      </c>
      <c r="I46" s="1105">
        <v>2205</v>
      </c>
      <c r="J46" s="1002">
        <v>2223</v>
      </c>
      <c r="K46" s="1002">
        <v>1095</v>
      </c>
      <c r="L46" s="1002">
        <v>1128</v>
      </c>
      <c r="M46" s="1002">
        <v>1649</v>
      </c>
      <c r="N46" s="1002">
        <v>839</v>
      </c>
      <c r="O46" s="1002">
        <v>810</v>
      </c>
      <c r="P46" s="1002">
        <v>2403</v>
      </c>
      <c r="Q46" s="1002">
        <v>1241</v>
      </c>
      <c r="R46" s="1002">
        <v>1162</v>
      </c>
      <c r="S46" s="1002">
        <v>1825</v>
      </c>
      <c r="T46" s="1002">
        <v>866</v>
      </c>
      <c r="U46" s="1002">
        <v>959</v>
      </c>
      <c r="V46" s="510"/>
      <c r="W46" s="88">
        <v>22</v>
      </c>
      <c r="X46" s="88"/>
      <c r="Y46" s="504"/>
    </row>
    <row r="47" spans="1:25" s="355" customFormat="1" ht="10.5" customHeight="1">
      <c r="A47" s="88"/>
      <c r="B47" s="88">
        <v>23</v>
      </c>
      <c r="C47" s="87"/>
      <c r="D47" s="1002">
        <v>12659</v>
      </c>
      <c r="E47" s="1002">
        <v>6550</v>
      </c>
      <c r="F47" s="1005">
        <v>6109</v>
      </c>
      <c r="G47" s="1002">
        <v>4609</v>
      </c>
      <c r="H47" s="1105">
        <v>2495</v>
      </c>
      <c r="I47" s="1105">
        <v>2114</v>
      </c>
      <c r="J47" s="1002">
        <v>2314</v>
      </c>
      <c r="K47" s="1002">
        <v>1165</v>
      </c>
      <c r="L47" s="1002">
        <v>1149</v>
      </c>
      <c r="M47" s="1002">
        <v>1733</v>
      </c>
      <c r="N47" s="1002">
        <v>895</v>
      </c>
      <c r="O47" s="1002">
        <v>838</v>
      </c>
      <c r="P47" s="1002">
        <v>2325</v>
      </c>
      <c r="Q47" s="1002">
        <v>1181</v>
      </c>
      <c r="R47" s="1002">
        <v>1144</v>
      </c>
      <c r="S47" s="1002">
        <v>1678</v>
      </c>
      <c r="T47" s="1002">
        <v>814</v>
      </c>
      <c r="U47" s="1002">
        <v>864</v>
      </c>
      <c r="V47" s="510"/>
      <c r="W47" s="88">
        <v>23</v>
      </c>
      <c r="X47" s="88"/>
      <c r="Y47" s="504"/>
    </row>
    <row r="48" spans="1:25" s="355" customFormat="1" ht="10.5" customHeight="1">
      <c r="A48" s="88"/>
      <c r="B48" s="88">
        <v>24</v>
      </c>
      <c r="C48" s="87"/>
      <c r="D48" s="1002">
        <v>12296</v>
      </c>
      <c r="E48" s="1002">
        <v>6234</v>
      </c>
      <c r="F48" s="1005">
        <v>6062</v>
      </c>
      <c r="G48" s="1002">
        <v>4181</v>
      </c>
      <c r="H48" s="1105">
        <v>2193</v>
      </c>
      <c r="I48" s="1105">
        <v>1988</v>
      </c>
      <c r="J48" s="1002">
        <v>2374</v>
      </c>
      <c r="K48" s="1002">
        <v>1210</v>
      </c>
      <c r="L48" s="1002">
        <v>1164</v>
      </c>
      <c r="M48" s="1002">
        <v>1742</v>
      </c>
      <c r="N48" s="1002">
        <v>885</v>
      </c>
      <c r="O48" s="1002">
        <v>857</v>
      </c>
      <c r="P48" s="1002">
        <v>2327</v>
      </c>
      <c r="Q48" s="1002">
        <v>1150</v>
      </c>
      <c r="R48" s="1002">
        <v>1177</v>
      </c>
      <c r="S48" s="1002">
        <v>1672</v>
      </c>
      <c r="T48" s="1002">
        <v>796</v>
      </c>
      <c r="U48" s="1002">
        <v>876</v>
      </c>
      <c r="V48" s="510"/>
      <c r="W48" s="88">
        <v>24</v>
      </c>
      <c r="X48" s="88"/>
      <c r="Y48" s="504"/>
    </row>
    <row r="49" spans="1:25" s="355" customFormat="1" ht="5.25" customHeight="1">
      <c r="A49" s="88"/>
      <c r="B49" s="88"/>
      <c r="C49" s="87"/>
      <c r="D49" s="1002"/>
      <c r="E49" s="1002"/>
      <c r="F49" s="1005"/>
      <c r="G49" s="1002"/>
      <c r="H49" s="1002"/>
      <c r="I49" s="1002"/>
      <c r="J49" s="1002"/>
      <c r="K49" s="1002"/>
      <c r="L49" s="1002"/>
      <c r="M49" s="1002"/>
      <c r="N49" s="1002"/>
      <c r="O49" s="1002"/>
      <c r="P49" s="1002"/>
      <c r="Q49" s="1002"/>
      <c r="R49" s="1002"/>
      <c r="S49" s="1002"/>
      <c r="T49" s="1002"/>
      <c r="U49" s="1002"/>
      <c r="V49" s="510"/>
      <c r="W49" s="88"/>
      <c r="X49" s="88"/>
      <c r="Y49" s="504"/>
    </row>
    <row r="50" spans="1:25" s="1112" customFormat="1" ht="10.5" customHeight="1">
      <c r="A50" s="1113">
        <v>25</v>
      </c>
      <c r="B50" s="1113" t="s">
        <v>833</v>
      </c>
      <c r="C50" s="1117">
        <v>29</v>
      </c>
      <c r="D50" s="415">
        <v>59043</v>
      </c>
      <c r="E50" s="415">
        <v>28963</v>
      </c>
      <c r="F50" s="415">
        <v>30080</v>
      </c>
      <c r="G50" s="415">
        <v>17838</v>
      </c>
      <c r="H50" s="415">
        <v>8669</v>
      </c>
      <c r="I50" s="415">
        <v>9169</v>
      </c>
      <c r="J50" s="415">
        <v>12237</v>
      </c>
      <c r="K50" s="415">
        <v>6099</v>
      </c>
      <c r="L50" s="415">
        <v>6138</v>
      </c>
      <c r="M50" s="415">
        <v>8675</v>
      </c>
      <c r="N50" s="415">
        <v>4337</v>
      </c>
      <c r="O50" s="415">
        <v>4338</v>
      </c>
      <c r="P50" s="415">
        <v>11670</v>
      </c>
      <c r="Q50" s="415">
        <v>5605</v>
      </c>
      <c r="R50" s="415">
        <v>6065</v>
      </c>
      <c r="S50" s="415">
        <v>8623</v>
      </c>
      <c r="T50" s="415">
        <v>4253</v>
      </c>
      <c r="U50" s="415">
        <v>4370</v>
      </c>
      <c r="V50" s="1115">
        <v>25</v>
      </c>
      <c r="W50" s="1113" t="s">
        <v>833</v>
      </c>
      <c r="X50" s="1113">
        <v>29</v>
      </c>
      <c r="Y50" s="1111"/>
    </row>
    <row r="51" spans="1:25" s="355" customFormat="1" ht="5.25" customHeight="1">
      <c r="A51" s="88"/>
      <c r="B51" s="88"/>
      <c r="C51" s="87"/>
      <c r="D51" s="1002"/>
      <c r="E51" s="1002"/>
      <c r="F51" s="1005"/>
      <c r="G51" s="1002"/>
      <c r="H51" s="1002"/>
      <c r="I51" s="1002"/>
      <c r="J51" s="1002"/>
      <c r="K51" s="1002"/>
      <c r="L51" s="1002"/>
      <c r="M51" s="1002"/>
      <c r="N51" s="1002"/>
      <c r="O51" s="1002"/>
      <c r="P51" s="1002"/>
      <c r="Q51" s="1002"/>
      <c r="R51" s="1002"/>
      <c r="S51" s="1002"/>
      <c r="T51" s="1002"/>
      <c r="U51" s="1002"/>
      <c r="V51" s="510"/>
      <c r="W51" s="88"/>
      <c r="X51" s="88"/>
      <c r="Y51" s="504"/>
    </row>
    <row r="52" spans="1:25" s="355" customFormat="1" ht="10.5" customHeight="1">
      <c r="A52" s="88"/>
      <c r="B52" s="88">
        <v>25</v>
      </c>
      <c r="C52" s="87"/>
      <c r="D52" s="1002">
        <v>12021</v>
      </c>
      <c r="E52" s="1002">
        <v>5925</v>
      </c>
      <c r="F52" s="1005">
        <v>6096</v>
      </c>
      <c r="G52" s="1002">
        <v>3958</v>
      </c>
      <c r="H52" s="1105">
        <v>1943</v>
      </c>
      <c r="I52" s="1105">
        <v>2015</v>
      </c>
      <c r="J52" s="1002">
        <v>2393</v>
      </c>
      <c r="K52" s="1002">
        <v>1181</v>
      </c>
      <c r="L52" s="1002">
        <v>1212</v>
      </c>
      <c r="M52" s="1002">
        <v>1686</v>
      </c>
      <c r="N52" s="1002">
        <v>852</v>
      </c>
      <c r="O52" s="1002">
        <v>834</v>
      </c>
      <c r="P52" s="1002">
        <v>2316</v>
      </c>
      <c r="Q52" s="1002">
        <v>1143</v>
      </c>
      <c r="R52" s="1002">
        <v>1173</v>
      </c>
      <c r="S52" s="1002">
        <v>1668</v>
      </c>
      <c r="T52" s="1002">
        <v>806</v>
      </c>
      <c r="U52" s="1002">
        <v>862</v>
      </c>
      <c r="V52" s="510"/>
      <c r="W52" s="88">
        <v>25</v>
      </c>
      <c r="X52" s="88"/>
      <c r="Y52" s="504"/>
    </row>
    <row r="53" spans="1:25" s="355" customFormat="1" ht="10.5" customHeight="1">
      <c r="A53" s="88"/>
      <c r="B53" s="88">
        <v>26</v>
      </c>
      <c r="C53" s="87"/>
      <c r="D53" s="1002">
        <v>11520</v>
      </c>
      <c r="E53" s="1002">
        <v>5576</v>
      </c>
      <c r="F53" s="1005">
        <v>5944</v>
      </c>
      <c r="G53" s="1002">
        <v>3547</v>
      </c>
      <c r="H53" s="1105">
        <v>1754</v>
      </c>
      <c r="I53" s="1105">
        <v>1793</v>
      </c>
      <c r="J53" s="1002">
        <v>2394</v>
      </c>
      <c r="K53" s="1002">
        <v>1166</v>
      </c>
      <c r="L53" s="1002">
        <v>1228</v>
      </c>
      <c r="M53" s="1002">
        <v>1696</v>
      </c>
      <c r="N53" s="1002">
        <v>819</v>
      </c>
      <c r="O53" s="1002">
        <v>877</v>
      </c>
      <c r="P53" s="1002">
        <v>2236</v>
      </c>
      <c r="Q53" s="1002">
        <v>1028</v>
      </c>
      <c r="R53" s="1002">
        <v>1208</v>
      </c>
      <c r="S53" s="1002">
        <v>1647</v>
      </c>
      <c r="T53" s="1002">
        <v>809</v>
      </c>
      <c r="U53" s="1002">
        <v>838</v>
      </c>
      <c r="V53" s="510"/>
      <c r="W53" s="88">
        <v>26</v>
      </c>
      <c r="X53" s="88"/>
      <c r="Y53" s="504"/>
    </row>
    <row r="54" spans="1:25" s="355" customFormat="1" ht="10.5" customHeight="1">
      <c r="A54" s="88"/>
      <c r="B54" s="88">
        <v>27</v>
      </c>
      <c r="C54" s="87"/>
      <c r="D54" s="1002">
        <v>11563</v>
      </c>
      <c r="E54" s="1002">
        <v>5742</v>
      </c>
      <c r="F54" s="1005">
        <v>5821</v>
      </c>
      <c r="G54" s="1002">
        <v>3456</v>
      </c>
      <c r="H54" s="1105">
        <v>1642</v>
      </c>
      <c r="I54" s="1105">
        <v>1814</v>
      </c>
      <c r="J54" s="1002">
        <v>2434</v>
      </c>
      <c r="K54" s="1002">
        <v>1262</v>
      </c>
      <c r="L54" s="1002">
        <v>1172</v>
      </c>
      <c r="M54" s="1002">
        <v>1737</v>
      </c>
      <c r="N54" s="1002">
        <v>888</v>
      </c>
      <c r="O54" s="1002">
        <v>849</v>
      </c>
      <c r="P54" s="1002">
        <v>2197</v>
      </c>
      <c r="Q54" s="1002">
        <v>1091</v>
      </c>
      <c r="R54" s="1002">
        <v>1106</v>
      </c>
      <c r="S54" s="1002">
        <v>1739</v>
      </c>
      <c r="T54" s="1002">
        <v>859</v>
      </c>
      <c r="U54" s="1002">
        <v>880</v>
      </c>
      <c r="V54" s="510"/>
      <c r="W54" s="88">
        <v>27</v>
      </c>
      <c r="X54" s="88"/>
      <c r="Y54" s="504"/>
    </row>
    <row r="55" spans="1:25" s="355" customFormat="1" ht="10.5" customHeight="1">
      <c r="A55" s="88"/>
      <c r="B55" s="88">
        <v>28</v>
      </c>
      <c r="C55" s="87"/>
      <c r="D55" s="1002">
        <v>12060</v>
      </c>
      <c r="E55" s="1002">
        <v>5881</v>
      </c>
      <c r="F55" s="1005">
        <v>6179</v>
      </c>
      <c r="G55" s="1002">
        <v>3567</v>
      </c>
      <c r="H55" s="1105">
        <v>1711</v>
      </c>
      <c r="I55" s="1105">
        <v>1856</v>
      </c>
      <c r="J55" s="1002">
        <v>2528</v>
      </c>
      <c r="K55" s="1002">
        <v>1258</v>
      </c>
      <c r="L55" s="1002">
        <v>1270</v>
      </c>
      <c r="M55" s="1002">
        <v>1804</v>
      </c>
      <c r="N55" s="1002">
        <v>881</v>
      </c>
      <c r="O55" s="1002">
        <v>923</v>
      </c>
      <c r="P55" s="1002">
        <v>2424</v>
      </c>
      <c r="Q55" s="1002">
        <v>1169</v>
      </c>
      <c r="R55" s="1002">
        <v>1255</v>
      </c>
      <c r="S55" s="1002">
        <v>1737</v>
      </c>
      <c r="T55" s="1002">
        <v>862</v>
      </c>
      <c r="U55" s="1002">
        <v>875</v>
      </c>
      <c r="V55" s="510"/>
      <c r="W55" s="88">
        <v>28</v>
      </c>
      <c r="X55" s="88"/>
      <c r="Y55" s="504"/>
    </row>
    <row r="56" spans="1:25" s="355" customFormat="1" ht="10.5" customHeight="1">
      <c r="A56" s="88"/>
      <c r="B56" s="88">
        <v>29</v>
      </c>
      <c r="C56" s="87"/>
      <c r="D56" s="1002">
        <v>11879</v>
      </c>
      <c r="E56" s="1002">
        <v>5839</v>
      </c>
      <c r="F56" s="1005">
        <v>6040</v>
      </c>
      <c r="G56" s="1002">
        <v>3310</v>
      </c>
      <c r="H56" s="1105">
        <v>1619</v>
      </c>
      <c r="I56" s="1105">
        <v>1691</v>
      </c>
      <c r="J56" s="1002">
        <v>2488</v>
      </c>
      <c r="K56" s="1002">
        <v>1232</v>
      </c>
      <c r="L56" s="1002">
        <v>1256</v>
      </c>
      <c r="M56" s="1002">
        <v>1752</v>
      </c>
      <c r="N56" s="1002">
        <v>897</v>
      </c>
      <c r="O56" s="1002">
        <v>855</v>
      </c>
      <c r="P56" s="1002">
        <v>2497</v>
      </c>
      <c r="Q56" s="1002">
        <v>1174</v>
      </c>
      <c r="R56" s="1002">
        <v>1323</v>
      </c>
      <c r="S56" s="1002">
        <v>1832</v>
      </c>
      <c r="T56" s="1002">
        <v>917</v>
      </c>
      <c r="U56" s="1002">
        <v>915</v>
      </c>
      <c r="V56" s="510"/>
      <c r="W56" s="88">
        <v>29</v>
      </c>
      <c r="X56" s="88"/>
      <c r="Y56" s="504"/>
    </row>
    <row r="57" spans="1:25" s="355" customFormat="1" ht="5.25" customHeight="1">
      <c r="A57" s="88"/>
      <c r="B57" s="88"/>
      <c r="C57" s="87"/>
      <c r="D57" s="1002"/>
      <c r="E57" s="1002"/>
      <c r="F57" s="1005"/>
      <c r="G57" s="1002"/>
      <c r="H57" s="1002"/>
      <c r="I57" s="1002"/>
      <c r="J57" s="1002"/>
      <c r="K57" s="1002"/>
      <c r="L57" s="1002"/>
      <c r="M57" s="1002"/>
      <c r="N57" s="1002"/>
      <c r="O57" s="1002"/>
      <c r="P57" s="1002"/>
      <c r="Q57" s="1002"/>
      <c r="R57" s="1002"/>
      <c r="S57" s="1002"/>
      <c r="T57" s="1002"/>
      <c r="U57" s="1002"/>
      <c r="V57" s="510"/>
      <c r="W57" s="88"/>
      <c r="X57" s="88"/>
      <c r="Y57" s="504"/>
    </row>
    <row r="58" spans="1:25" s="1112" customFormat="1" ht="10.5" customHeight="1">
      <c r="A58" s="1113">
        <v>30</v>
      </c>
      <c r="B58" s="1113" t="s">
        <v>833</v>
      </c>
      <c r="C58" s="1117">
        <v>34</v>
      </c>
      <c r="D58" s="415">
        <v>63865</v>
      </c>
      <c r="E58" s="415">
        <v>31369</v>
      </c>
      <c r="F58" s="415">
        <v>32496</v>
      </c>
      <c r="G58" s="415">
        <v>17677</v>
      </c>
      <c r="H58" s="415">
        <v>8600</v>
      </c>
      <c r="I58" s="415">
        <v>9077</v>
      </c>
      <c r="J58" s="415">
        <v>13200</v>
      </c>
      <c r="K58" s="415">
        <v>6595</v>
      </c>
      <c r="L58" s="415">
        <v>6605</v>
      </c>
      <c r="M58" s="415">
        <v>9262</v>
      </c>
      <c r="N58" s="415">
        <v>4574</v>
      </c>
      <c r="O58" s="415">
        <v>4688</v>
      </c>
      <c r="P58" s="415">
        <v>13609</v>
      </c>
      <c r="Q58" s="415">
        <v>6652</v>
      </c>
      <c r="R58" s="415">
        <v>6957</v>
      </c>
      <c r="S58" s="415">
        <v>10117</v>
      </c>
      <c r="T58" s="415">
        <v>4948</v>
      </c>
      <c r="U58" s="415">
        <v>5169</v>
      </c>
      <c r="V58" s="1115">
        <v>30</v>
      </c>
      <c r="W58" s="1113" t="s">
        <v>833</v>
      </c>
      <c r="X58" s="1113">
        <v>34</v>
      </c>
      <c r="Y58" s="1111"/>
    </row>
    <row r="59" spans="1:25" s="501" customFormat="1" ht="5.25" customHeight="1">
      <c r="A59" s="505"/>
      <c r="B59" s="505"/>
      <c r="C59" s="511"/>
      <c r="D59" s="1002"/>
      <c r="E59" s="1002"/>
      <c r="F59" s="1005"/>
      <c r="G59" s="1002"/>
      <c r="H59" s="1002"/>
      <c r="I59" s="1002"/>
      <c r="J59" s="1002"/>
      <c r="K59" s="1002"/>
      <c r="L59" s="1002"/>
      <c r="M59" s="1002"/>
      <c r="N59" s="1002"/>
      <c r="O59" s="1002"/>
      <c r="P59" s="1002"/>
      <c r="Q59" s="1002"/>
      <c r="R59" s="1002"/>
      <c r="S59" s="1002"/>
      <c r="T59" s="1002"/>
      <c r="U59" s="1002"/>
      <c r="V59" s="507"/>
      <c r="W59" s="505"/>
      <c r="X59" s="505"/>
      <c r="Y59" s="500"/>
    </row>
    <row r="60" spans="1:25" s="355" customFormat="1" ht="10.5" customHeight="1">
      <c r="A60" s="88"/>
      <c r="B60" s="88">
        <v>30</v>
      </c>
      <c r="C60" s="87"/>
      <c r="D60" s="1002">
        <v>12295</v>
      </c>
      <c r="E60" s="1002">
        <v>6039</v>
      </c>
      <c r="F60" s="1005">
        <v>6256</v>
      </c>
      <c r="G60" s="1002">
        <v>3514</v>
      </c>
      <c r="H60" s="1105">
        <v>1698</v>
      </c>
      <c r="I60" s="1105">
        <v>1816</v>
      </c>
      <c r="J60" s="1002">
        <v>2573</v>
      </c>
      <c r="K60" s="1002">
        <v>1299</v>
      </c>
      <c r="L60" s="1002">
        <v>1274</v>
      </c>
      <c r="M60" s="1002">
        <v>1798</v>
      </c>
      <c r="N60" s="1002">
        <v>903</v>
      </c>
      <c r="O60" s="1002">
        <v>895</v>
      </c>
      <c r="P60" s="1002">
        <v>2524</v>
      </c>
      <c r="Q60" s="1002">
        <v>1233</v>
      </c>
      <c r="R60" s="1002">
        <v>1291</v>
      </c>
      <c r="S60" s="1002">
        <v>1886</v>
      </c>
      <c r="T60" s="1002">
        <v>906</v>
      </c>
      <c r="U60" s="1002">
        <v>980</v>
      </c>
      <c r="V60" s="510"/>
      <c r="W60" s="88">
        <v>30</v>
      </c>
      <c r="X60" s="88"/>
      <c r="Y60" s="504"/>
    </row>
    <row r="61" spans="1:25" s="355" customFormat="1" ht="10.5" customHeight="1">
      <c r="A61" s="88"/>
      <c r="B61" s="88">
        <v>31</v>
      </c>
      <c r="C61" s="87"/>
      <c r="D61" s="1002">
        <v>12193</v>
      </c>
      <c r="E61" s="1002">
        <v>6014</v>
      </c>
      <c r="F61" s="1005">
        <v>6179</v>
      </c>
      <c r="G61" s="1002">
        <v>3410</v>
      </c>
      <c r="H61" s="1105">
        <v>1715</v>
      </c>
      <c r="I61" s="1105">
        <v>1695</v>
      </c>
      <c r="J61" s="1002">
        <v>2478</v>
      </c>
      <c r="K61" s="1002">
        <v>1229</v>
      </c>
      <c r="L61" s="1002">
        <v>1249</v>
      </c>
      <c r="M61" s="1002">
        <v>1791</v>
      </c>
      <c r="N61" s="1002">
        <v>884</v>
      </c>
      <c r="O61" s="1002">
        <v>907</v>
      </c>
      <c r="P61" s="1002">
        <v>2615</v>
      </c>
      <c r="Q61" s="1002">
        <v>1247</v>
      </c>
      <c r="R61" s="1002">
        <v>1368</v>
      </c>
      <c r="S61" s="1002">
        <v>1899</v>
      </c>
      <c r="T61" s="1002">
        <v>939</v>
      </c>
      <c r="U61" s="1002">
        <v>960</v>
      </c>
      <c r="V61" s="510"/>
      <c r="W61" s="88">
        <v>31</v>
      </c>
      <c r="X61" s="88"/>
      <c r="Y61" s="504"/>
    </row>
    <row r="62" spans="1:25" s="355" customFormat="1" ht="10.5" customHeight="1">
      <c r="A62" s="88"/>
      <c r="B62" s="88">
        <v>32</v>
      </c>
      <c r="C62" s="87"/>
      <c r="D62" s="1002">
        <v>12862</v>
      </c>
      <c r="E62" s="1002">
        <v>6292</v>
      </c>
      <c r="F62" s="1005">
        <v>6570</v>
      </c>
      <c r="G62" s="1002">
        <v>3512</v>
      </c>
      <c r="H62" s="1105">
        <v>1683</v>
      </c>
      <c r="I62" s="1105">
        <v>1829</v>
      </c>
      <c r="J62" s="1002">
        <v>2654</v>
      </c>
      <c r="K62" s="1002">
        <v>1318</v>
      </c>
      <c r="L62" s="1002">
        <v>1336</v>
      </c>
      <c r="M62" s="1002">
        <v>1877</v>
      </c>
      <c r="N62" s="1002">
        <v>917</v>
      </c>
      <c r="O62" s="1002">
        <v>960</v>
      </c>
      <c r="P62" s="1002">
        <v>2747</v>
      </c>
      <c r="Q62" s="1002">
        <v>1360</v>
      </c>
      <c r="R62" s="1002">
        <v>1387</v>
      </c>
      <c r="S62" s="1002">
        <v>2072</v>
      </c>
      <c r="T62" s="1002">
        <v>1014</v>
      </c>
      <c r="U62" s="1002">
        <v>1058</v>
      </c>
      <c r="V62" s="510"/>
      <c r="W62" s="88">
        <v>32</v>
      </c>
      <c r="X62" s="88"/>
      <c r="Y62" s="504"/>
    </row>
    <row r="63" spans="1:25" s="355" customFormat="1" ht="10.5" customHeight="1">
      <c r="A63" s="88"/>
      <c r="B63" s="88">
        <v>33</v>
      </c>
      <c r="C63" s="87"/>
      <c r="D63" s="1002">
        <v>13331</v>
      </c>
      <c r="E63" s="1002">
        <v>6532</v>
      </c>
      <c r="F63" s="1005">
        <v>6799</v>
      </c>
      <c r="G63" s="1002">
        <v>3672</v>
      </c>
      <c r="H63" s="1105">
        <v>1774</v>
      </c>
      <c r="I63" s="1105">
        <v>1898</v>
      </c>
      <c r="J63" s="1002">
        <v>2790</v>
      </c>
      <c r="K63" s="1002">
        <v>1389</v>
      </c>
      <c r="L63" s="1002">
        <v>1401</v>
      </c>
      <c r="M63" s="1002">
        <v>1911</v>
      </c>
      <c r="N63" s="1002">
        <v>943</v>
      </c>
      <c r="O63" s="1002">
        <v>968</v>
      </c>
      <c r="P63" s="1002">
        <v>2878</v>
      </c>
      <c r="Q63" s="1002">
        <v>1414</v>
      </c>
      <c r="R63" s="1002">
        <v>1464</v>
      </c>
      <c r="S63" s="1002">
        <v>2080</v>
      </c>
      <c r="T63" s="1002">
        <v>1012</v>
      </c>
      <c r="U63" s="1002">
        <v>1068</v>
      </c>
      <c r="V63" s="510"/>
      <c r="W63" s="88">
        <v>33</v>
      </c>
      <c r="X63" s="88"/>
      <c r="Y63" s="504"/>
    </row>
    <row r="64" spans="1:25" s="355" customFormat="1" ht="10.5" customHeight="1">
      <c r="A64" s="88"/>
      <c r="B64" s="88">
        <v>34</v>
      </c>
      <c r="C64" s="87"/>
      <c r="D64" s="1002">
        <v>13184</v>
      </c>
      <c r="E64" s="1002">
        <v>6492</v>
      </c>
      <c r="F64" s="1005">
        <v>6692</v>
      </c>
      <c r="G64" s="1002">
        <v>3569</v>
      </c>
      <c r="H64" s="1105">
        <v>1730</v>
      </c>
      <c r="I64" s="1105">
        <v>1839</v>
      </c>
      <c r="J64" s="1002">
        <v>2705</v>
      </c>
      <c r="K64" s="1002">
        <v>1360</v>
      </c>
      <c r="L64" s="1002">
        <v>1345</v>
      </c>
      <c r="M64" s="1002">
        <v>1885</v>
      </c>
      <c r="N64" s="1002">
        <v>927</v>
      </c>
      <c r="O64" s="1002">
        <v>958</v>
      </c>
      <c r="P64" s="1002">
        <v>2845</v>
      </c>
      <c r="Q64" s="1002">
        <v>1398</v>
      </c>
      <c r="R64" s="1002">
        <v>1447</v>
      </c>
      <c r="S64" s="1002">
        <v>2180</v>
      </c>
      <c r="T64" s="1002">
        <v>1077</v>
      </c>
      <c r="U64" s="1002">
        <v>1103</v>
      </c>
      <c r="V64" s="510"/>
      <c r="W64" s="88">
        <v>34</v>
      </c>
      <c r="X64" s="88"/>
      <c r="Y64" s="504"/>
    </row>
    <row r="65" spans="1:25" s="355" customFormat="1" ht="5.25" customHeight="1">
      <c r="A65" s="88"/>
      <c r="B65" s="88"/>
      <c r="C65" s="87"/>
      <c r="D65" s="1002"/>
      <c r="E65" s="1002"/>
      <c r="F65" s="1005"/>
      <c r="G65" s="1002"/>
      <c r="H65" s="1002"/>
      <c r="I65" s="1002"/>
      <c r="J65" s="1002"/>
      <c r="K65" s="1002"/>
      <c r="L65" s="1002"/>
      <c r="M65" s="1002"/>
      <c r="N65" s="1002"/>
      <c r="O65" s="1002"/>
      <c r="P65" s="1002"/>
      <c r="Q65" s="1002"/>
      <c r="R65" s="1002"/>
      <c r="S65" s="1002"/>
      <c r="T65" s="1002"/>
      <c r="U65" s="1002"/>
      <c r="V65" s="510"/>
      <c r="W65" s="88"/>
      <c r="X65" s="88"/>
      <c r="Y65" s="504"/>
    </row>
    <row r="66" spans="1:25" s="1112" customFormat="1" ht="10.5" customHeight="1">
      <c r="A66" s="1113">
        <v>35</v>
      </c>
      <c r="B66" s="1113" t="s">
        <v>833</v>
      </c>
      <c r="C66" s="1117">
        <v>39</v>
      </c>
      <c r="D66" s="415">
        <v>69959</v>
      </c>
      <c r="E66" s="415">
        <v>34133</v>
      </c>
      <c r="F66" s="415">
        <v>35826</v>
      </c>
      <c r="G66" s="415">
        <v>19028</v>
      </c>
      <c r="H66" s="415">
        <v>9241</v>
      </c>
      <c r="I66" s="415">
        <v>9787</v>
      </c>
      <c r="J66" s="415">
        <v>13834</v>
      </c>
      <c r="K66" s="415">
        <v>6875</v>
      </c>
      <c r="L66" s="415">
        <v>6959</v>
      </c>
      <c r="M66" s="415">
        <v>9792</v>
      </c>
      <c r="N66" s="415">
        <v>4855</v>
      </c>
      <c r="O66" s="415">
        <v>4937</v>
      </c>
      <c r="P66" s="415">
        <v>15321</v>
      </c>
      <c r="Q66" s="415">
        <v>7421</v>
      </c>
      <c r="R66" s="415">
        <v>7900</v>
      </c>
      <c r="S66" s="415">
        <v>11984</v>
      </c>
      <c r="T66" s="415">
        <v>5741</v>
      </c>
      <c r="U66" s="415">
        <v>6243</v>
      </c>
      <c r="V66" s="1115">
        <v>35</v>
      </c>
      <c r="W66" s="1113" t="s">
        <v>833</v>
      </c>
      <c r="X66" s="1113">
        <v>39</v>
      </c>
      <c r="Y66" s="1111"/>
    </row>
    <row r="67" spans="1:25" s="355" customFormat="1" ht="5.25" customHeight="1">
      <c r="A67" s="88"/>
      <c r="B67" s="88"/>
      <c r="C67" s="87"/>
      <c r="D67" s="1002"/>
      <c r="E67" s="1002"/>
      <c r="F67" s="1005"/>
      <c r="G67" s="1002"/>
      <c r="H67" s="1002"/>
      <c r="I67" s="1002"/>
      <c r="J67" s="1002"/>
      <c r="K67" s="1002"/>
      <c r="L67" s="1002"/>
      <c r="M67" s="1002"/>
      <c r="N67" s="1002"/>
      <c r="O67" s="1002"/>
      <c r="P67" s="1002"/>
      <c r="Q67" s="1002"/>
      <c r="R67" s="1002"/>
      <c r="S67" s="1002"/>
      <c r="T67" s="1002"/>
      <c r="U67" s="1002"/>
      <c r="V67" s="510"/>
      <c r="W67" s="88"/>
      <c r="X67" s="88"/>
      <c r="Y67" s="504"/>
    </row>
    <row r="68" spans="1:25" s="355" customFormat="1" ht="10.5" customHeight="1">
      <c r="A68" s="88"/>
      <c r="B68" s="88">
        <v>35</v>
      </c>
      <c r="C68" s="87"/>
      <c r="D68" s="1002">
        <v>13569</v>
      </c>
      <c r="E68" s="1002">
        <v>6722</v>
      </c>
      <c r="F68" s="1005">
        <v>6847</v>
      </c>
      <c r="G68" s="1002">
        <v>3636</v>
      </c>
      <c r="H68" s="1105">
        <v>1815</v>
      </c>
      <c r="I68" s="1105">
        <v>1821</v>
      </c>
      <c r="J68" s="1002">
        <v>2762</v>
      </c>
      <c r="K68" s="1002">
        <v>1418</v>
      </c>
      <c r="L68" s="1002">
        <v>1344</v>
      </c>
      <c r="M68" s="1002">
        <v>1933</v>
      </c>
      <c r="N68" s="1002">
        <v>904</v>
      </c>
      <c r="O68" s="1002">
        <v>1029</v>
      </c>
      <c r="P68" s="1002">
        <v>2992</v>
      </c>
      <c r="Q68" s="1002">
        <v>1495</v>
      </c>
      <c r="R68" s="1002">
        <v>1497</v>
      </c>
      <c r="S68" s="1002">
        <v>2246</v>
      </c>
      <c r="T68" s="1002">
        <v>1090</v>
      </c>
      <c r="U68" s="1002">
        <v>1156</v>
      </c>
      <c r="V68" s="510"/>
      <c r="W68" s="88">
        <v>35</v>
      </c>
      <c r="X68" s="88"/>
      <c r="Y68" s="504"/>
    </row>
    <row r="69" spans="1:25" s="355" customFormat="1" ht="10.5" customHeight="1">
      <c r="A69" s="88"/>
      <c r="B69" s="88">
        <v>36</v>
      </c>
      <c r="C69" s="87"/>
      <c r="D69" s="1002">
        <v>13867</v>
      </c>
      <c r="E69" s="1002">
        <v>6783</v>
      </c>
      <c r="F69" s="1005">
        <v>7084</v>
      </c>
      <c r="G69" s="1002">
        <v>3813</v>
      </c>
      <c r="H69" s="1105">
        <v>1818</v>
      </c>
      <c r="I69" s="1105">
        <v>1995</v>
      </c>
      <c r="J69" s="1002">
        <v>2719</v>
      </c>
      <c r="K69" s="1002">
        <v>1375</v>
      </c>
      <c r="L69" s="1002">
        <v>1344</v>
      </c>
      <c r="M69" s="1002">
        <v>1911</v>
      </c>
      <c r="N69" s="1002">
        <v>982</v>
      </c>
      <c r="O69" s="1002">
        <v>929</v>
      </c>
      <c r="P69" s="1002">
        <v>3024</v>
      </c>
      <c r="Q69" s="1002">
        <v>1453</v>
      </c>
      <c r="R69" s="1002">
        <v>1571</v>
      </c>
      <c r="S69" s="1002">
        <v>2400</v>
      </c>
      <c r="T69" s="1002">
        <v>1155</v>
      </c>
      <c r="U69" s="1002">
        <v>1245</v>
      </c>
      <c r="V69" s="510"/>
      <c r="W69" s="88">
        <v>36</v>
      </c>
      <c r="X69" s="88"/>
      <c r="Y69" s="504"/>
    </row>
    <row r="70" spans="1:25" s="355" customFormat="1" ht="10.5" customHeight="1">
      <c r="A70" s="88"/>
      <c r="B70" s="88">
        <v>37</v>
      </c>
      <c r="C70" s="87"/>
      <c r="D70" s="1002">
        <v>14119</v>
      </c>
      <c r="E70" s="1002">
        <v>6859</v>
      </c>
      <c r="F70" s="1005">
        <v>7260</v>
      </c>
      <c r="G70" s="1002">
        <v>3909</v>
      </c>
      <c r="H70" s="1105">
        <v>1909</v>
      </c>
      <c r="I70" s="1105">
        <v>2000</v>
      </c>
      <c r="J70" s="1002">
        <v>2800</v>
      </c>
      <c r="K70" s="1002">
        <v>1365</v>
      </c>
      <c r="L70" s="1002">
        <v>1435</v>
      </c>
      <c r="M70" s="1002">
        <v>1983</v>
      </c>
      <c r="N70" s="1002">
        <v>971</v>
      </c>
      <c r="O70" s="1002">
        <v>1012</v>
      </c>
      <c r="P70" s="1002">
        <v>3092</v>
      </c>
      <c r="Q70" s="1002">
        <v>1479</v>
      </c>
      <c r="R70" s="1002">
        <v>1613</v>
      </c>
      <c r="S70" s="1002">
        <v>2335</v>
      </c>
      <c r="T70" s="1002">
        <v>1135</v>
      </c>
      <c r="U70" s="1002">
        <v>1200</v>
      </c>
      <c r="V70" s="510"/>
      <c r="W70" s="88">
        <v>37</v>
      </c>
      <c r="X70" s="88"/>
      <c r="Y70" s="504"/>
    </row>
    <row r="71" spans="1:25" s="355" customFormat="1" ht="10.5" customHeight="1">
      <c r="A71" s="88"/>
      <c r="B71" s="88">
        <v>38</v>
      </c>
      <c r="C71" s="87"/>
      <c r="D71" s="1002">
        <v>14140</v>
      </c>
      <c r="E71" s="1002">
        <v>6856</v>
      </c>
      <c r="F71" s="1005">
        <v>7284</v>
      </c>
      <c r="G71" s="1002">
        <v>3831</v>
      </c>
      <c r="H71" s="1105">
        <v>1810</v>
      </c>
      <c r="I71" s="1105">
        <v>2021</v>
      </c>
      <c r="J71" s="1002">
        <v>2795</v>
      </c>
      <c r="K71" s="1002">
        <v>1382</v>
      </c>
      <c r="L71" s="1002">
        <v>1413</v>
      </c>
      <c r="M71" s="1002">
        <v>1970</v>
      </c>
      <c r="N71" s="1002">
        <v>1007</v>
      </c>
      <c r="O71" s="1002">
        <v>963</v>
      </c>
      <c r="P71" s="1002">
        <v>3085</v>
      </c>
      <c r="Q71" s="1002">
        <v>1491</v>
      </c>
      <c r="R71" s="1002">
        <v>1594</v>
      </c>
      <c r="S71" s="1002">
        <v>2459</v>
      </c>
      <c r="T71" s="1002">
        <v>1166</v>
      </c>
      <c r="U71" s="1002">
        <v>1293</v>
      </c>
      <c r="V71" s="510"/>
      <c r="W71" s="88">
        <v>38</v>
      </c>
      <c r="X71" s="88"/>
      <c r="Y71" s="504"/>
    </row>
    <row r="72" spans="1:25" s="355" customFormat="1" ht="10.5" customHeight="1">
      <c r="A72" s="88"/>
      <c r="B72" s="88">
        <v>39</v>
      </c>
      <c r="C72" s="87"/>
      <c r="D72" s="1002">
        <v>14264</v>
      </c>
      <c r="E72" s="1002">
        <v>6913</v>
      </c>
      <c r="F72" s="1005">
        <v>7351</v>
      </c>
      <c r="G72" s="1002">
        <v>3839</v>
      </c>
      <c r="H72" s="1105">
        <v>1889</v>
      </c>
      <c r="I72" s="1105">
        <v>1950</v>
      </c>
      <c r="J72" s="1002">
        <v>2758</v>
      </c>
      <c r="K72" s="1002">
        <v>1335</v>
      </c>
      <c r="L72" s="1002">
        <v>1423</v>
      </c>
      <c r="M72" s="1002">
        <v>1995</v>
      </c>
      <c r="N72" s="1002">
        <v>991</v>
      </c>
      <c r="O72" s="1002">
        <v>1004</v>
      </c>
      <c r="P72" s="1002">
        <v>3128</v>
      </c>
      <c r="Q72" s="1002">
        <v>1503</v>
      </c>
      <c r="R72" s="1002">
        <v>1625</v>
      </c>
      <c r="S72" s="1002">
        <v>2544</v>
      </c>
      <c r="T72" s="1002">
        <v>1195</v>
      </c>
      <c r="U72" s="1002">
        <v>1349</v>
      </c>
      <c r="V72" s="510"/>
      <c r="W72" s="88">
        <v>39</v>
      </c>
      <c r="X72" s="88"/>
      <c r="Y72" s="504"/>
    </row>
    <row r="73" spans="1:25" s="355" customFormat="1" ht="5.25" customHeight="1">
      <c r="A73" s="88"/>
      <c r="B73" s="88"/>
      <c r="C73" s="87"/>
      <c r="D73" s="1002"/>
      <c r="E73" s="1002"/>
      <c r="F73" s="1005"/>
      <c r="G73" s="1002"/>
      <c r="H73" s="1002"/>
      <c r="I73" s="1002"/>
      <c r="J73" s="1002"/>
      <c r="K73" s="1002"/>
      <c r="L73" s="1002"/>
      <c r="M73" s="1002"/>
      <c r="N73" s="1002"/>
      <c r="O73" s="1002"/>
      <c r="P73" s="1002"/>
      <c r="Q73" s="1002"/>
      <c r="R73" s="1002"/>
      <c r="S73" s="1002"/>
      <c r="T73" s="1002"/>
      <c r="U73" s="1002"/>
      <c r="V73" s="510"/>
      <c r="W73" s="88"/>
      <c r="X73" s="88"/>
      <c r="Y73" s="504"/>
    </row>
    <row r="74" spans="1:25" s="1112" customFormat="1" ht="10.5" customHeight="1">
      <c r="A74" s="1113">
        <v>40</v>
      </c>
      <c r="B74" s="1113" t="s">
        <v>833</v>
      </c>
      <c r="C74" s="1117">
        <v>44</v>
      </c>
      <c r="D74" s="415">
        <v>77017</v>
      </c>
      <c r="E74" s="415">
        <v>38105</v>
      </c>
      <c r="F74" s="415">
        <v>38912</v>
      </c>
      <c r="G74" s="415">
        <v>21113</v>
      </c>
      <c r="H74" s="415">
        <v>10232</v>
      </c>
      <c r="I74" s="415">
        <v>10881</v>
      </c>
      <c r="J74" s="415">
        <v>14565</v>
      </c>
      <c r="K74" s="415">
        <v>7381</v>
      </c>
      <c r="L74" s="415">
        <v>7184</v>
      </c>
      <c r="M74" s="415">
        <v>10456</v>
      </c>
      <c r="N74" s="415">
        <v>5323</v>
      </c>
      <c r="O74" s="415">
        <v>5133</v>
      </c>
      <c r="P74" s="415">
        <v>16640</v>
      </c>
      <c r="Q74" s="415">
        <v>8198</v>
      </c>
      <c r="R74" s="415">
        <v>8442</v>
      </c>
      <c r="S74" s="415">
        <v>14243</v>
      </c>
      <c r="T74" s="415">
        <v>6971</v>
      </c>
      <c r="U74" s="415">
        <v>7272</v>
      </c>
      <c r="V74" s="1115">
        <v>40</v>
      </c>
      <c r="W74" s="1113" t="s">
        <v>833</v>
      </c>
      <c r="X74" s="1113">
        <v>44</v>
      </c>
      <c r="Y74" s="1111"/>
    </row>
    <row r="75" spans="1:25" s="501" customFormat="1" ht="5.25" customHeight="1">
      <c r="A75" s="505"/>
      <c r="B75" s="505"/>
      <c r="C75" s="511"/>
      <c r="D75" s="1002"/>
      <c r="E75" s="1002"/>
      <c r="F75" s="1005"/>
      <c r="G75" s="1002"/>
      <c r="H75" s="1002"/>
      <c r="I75" s="1002"/>
      <c r="J75" s="1002"/>
      <c r="K75" s="1002"/>
      <c r="L75" s="1002"/>
      <c r="M75" s="1002"/>
      <c r="N75" s="1002"/>
      <c r="O75" s="1002"/>
      <c r="P75" s="1002"/>
      <c r="Q75" s="1002"/>
      <c r="R75" s="1002"/>
      <c r="S75" s="1002"/>
      <c r="T75" s="1002"/>
      <c r="U75" s="1002"/>
      <c r="V75" s="507"/>
      <c r="W75" s="505"/>
      <c r="X75" s="505"/>
      <c r="Y75" s="500"/>
    </row>
    <row r="76" spans="1:25" s="355" customFormat="1" ht="10.5" customHeight="1">
      <c r="A76" s="88"/>
      <c r="B76" s="88">
        <v>40</v>
      </c>
      <c r="C76" s="87"/>
      <c r="D76" s="1002">
        <v>14522</v>
      </c>
      <c r="E76" s="1002">
        <v>7179</v>
      </c>
      <c r="F76" s="1005">
        <v>7343</v>
      </c>
      <c r="G76" s="1002">
        <v>3927</v>
      </c>
      <c r="H76" s="1105">
        <v>1938</v>
      </c>
      <c r="I76" s="1105">
        <v>1989</v>
      </c>
      <c r="J76" s="1002">
        <v>2814</v>
      </c>
      <c r="K76" s="1002">
        <v>1395</v>
      </c>
      <c r="L76" s="1002">
        <v>1419</v>
      </c>
      <c r="M76" s="1002">
        <v>1949</v>
      </c>
      <c r="N76" s="1002">
        <v>982</v>
      </c>
      <c r="O76" s="1002">
        <v>967</v>
      </c>
      <c r="P76" s="1002">
        <v>3179</v>
      </c>
      <c r="Q76" s="1002">
        <v>1562</v>
      </c>
      <c r="R76" s="1002">
        <v>1617</v>
      </c>
      <c r="S76" s="1002">
        <v>2653</v>
      </c>
      <c r="T76" s="1002">
        <v>1302</v>
      </c>
      <c r="U76" s="1002">
        <v>1351</v>
      </c>
      <c r="V76" s="510"/>
      <c r="W76" s="88">
        <v>40</v>
      </c>
      <c r="X76" s="88"/>
      <c r="Y76" s="504"/>
    </row>
    <row r="77" spans="1:25" s="355" customFormat="1" ht="10.5" customHeight="1">
      <c r="A77" s="88"/>
      <c r="B77" s="88">
        <v>41</v>
      </c>
      <c r="C77" s="87"/>
      <c r="D77" s="1002">
        <v>15067</v>
      </c>
      <c r="E77" s="1002">
        <v>7420</v>
      </c>
      <c r="F77" s="1005">
        <v>7647</v>
      </c>
      <c r="G77" s="1002">
        <v>4157</v>
      </c>
      <c r="H77" s="1105">
        <v>2042</v>
      </c>
      <c r="I77" s="1105">
        <v>2115</v>
      </c>
      <c r="J77" s="1002">
        <v>2853</v>
      </c>
      <c r="K77" s="1002">
        <v>1396</v>
      </c>
      <c r="L77" s="1002">
        <v>1457</v>
      </c>
      <c r="M77" s="1002">
        <v>2027</v>
      </c>
      <c r="N77" s="1002">
        <v>1014</v>
      </c>
      <c r="O77" s="1002">
        <v>1013</v>
      </c>
      <c r="P77" s="1002">
        <v>3265</v>
      </c>
      <c r="Q77" s="1002">
        <v>1619</v>
      </c>
      <c r="R77" s="1002">
        <v>1646</v>
      </c>
      <c r="S77" s="1002">
        <v>2765</v>
      </c>
      <c r="T77" s="1002">
        <v>1349</v>
      </c>
      <c r="U77" s="1002">
        <v>1416</v>
      </c>
      <c r="V77" s="510"/>
      <c r="W77" s="88">
        <v>41</v>
      </c>
      <c r="X77" s="88"/>
      <c r="Y77" s="504"/>
    </row>
    <row r="78" spans="1:25" s="355" customFormat="1" ht="10.5" customHeight="1">
      <c r="A78" s="88"/>
      <c r="B78" s="88">
        <v>42</v>
      </c>
      <c r="C78" s="87"/>
      <c r="D78" s="1002">
        <v>15245</v>
      </c>
      <c r="E78" s="1002">
        <v>7481</v>
      </c>
      <c r="F78" s="1005">
        <v>7764</v>
      </c>
      <c r="G78" s="1002">
        <v>4223</v>
      </c>
      <c r="H78" s="1105">
        <v>2034</v>
      </c>
      <c r="I78" s="1105">
        <v>2189</v>
      </c>
      <c r="J78" s="1002">
        <v>2847</v>
      </c>
      <c r="K78" s="1002">
        <v>1429</v>
      </c>
      <c r="L78" s="1002">
        <v>1418</v>
      </c>
      <c r="M78" s="1002">
        <v>2074</v>
      </c>
      <c r="N78" s="1002">
        <v>1057</v>
      </c>
      <c r="O78" s="1002">
        <v>1017</v>
      </c>
      <c r="P78" s="1002">
        <v>3300</v>
      </c>
      <c r="Q78" s="1002">
        <v>1618</v>
      </c>
      <c r="R78" s="1002">
        <v>1682</v>
      </c>
      <c r="S78" s="1002">
        <v>2801</v>
      </c>
      <c r="T78" s="1002">
        <v>1343</v>
      </c>
      <c r="U78" s="1002">
        <v>1458</v>
      </c>
      <c r="V78" s="510"/>
      <c r="W78" s="88">
        <v>42</v>
      </c>
      <c r="X78" s="88"/>
      <c r="Y78" s="504"/>
    </row>
    <row r="79" spans="1:25" s="355" customFormat="1" ht="10.5" customHeight="1">
      <c r="A79" s="88"/>
      <c r="B79" s="88">
        <v>43</v>
      </c>
      <c r="C79" s="87"/>
      <c r="D79" s="1002">
        <v>15825</v>
      </c>
      <c r="E79" s="1002">
        <v>7863</v>
      </c>
      <c r="F79" s="1005">
        <v>7962</v>
      </c>
      <c r="G79" s="1002">
        <v>4337</v>
      </c>
      <c r="H79" s="1105">
        <v>2099</v>
      </c>
      <c r="I79" s="1105">
        <v>2238</v>
      </c>
      <c r="J79" s="1002">
        <v>2973</v>
      </c>
      <c r="K79" s="1002">
        <v>1554</v>
      </c>
      <c r="L79" s="1002">
        <v>1419</v>
      </c>
      <c r="M79" s="1002">
        <v>2178</v>
      </c>
      <c r="N79" s="1002">
        <v>1150</v>
      </c>
      <c r="O79" s="1002">
        <v>1028</v>
      </c>
      <c r="P79" s="1002">
        <v>3394</v>
      </c>
      <c r="Q79" s="1002">
        <v>1622</v>
      </c>
      <c r="R79" s="1002">
        <v>1772</v>
      </c>
      <c r="S79" s="1002">
        <v>2943</v>
      </c>
      <c r="T79" s="1002">
        <v>1438</v>
      </c>
      <c r="U79" s="1002">
        <v>1505</v>
      </c>
      <c r="V79" s="510"/>
      <c r="W79" s="88">
        <v>43</v>
      </c>
      <c r="X79" s="88"/>
      <c r="Y79" s="504"/>
    </row>
    <row r="80" spans="1:25" s="355" customFormat="1" ht="10.5" customHeight="1">
      <c r="A80" s="88"/>
      <c r="B80" s="88">
        <v>44</v>
      </c>
      <c r="C80" s="87"/>
      <c r="D80" s="1002">
        <v>16358</v>
      </c>
      <c r="E80" s="1002">
        <v>8162</v>
      </c>
      <c r="F80" s="1005">
        <v>8196</v>
      </c>
      <c r="G80" s="1002">
        <v>4469</v>
      </c>
      <c r="H80" s="1105">
        <v>2119</v>
      </c>
      <c r="I80" s="1105">
        <v>2350</v>
      </c>
      <c r="J80" s="1002">
        <v>3078</v>
      </c>
      <c r="K80" s="1002">
        <v>1607</v>
      </c>
      <c r="L80" s="1002">
        <v>1471</v>
      </c>
      <c r="M80" s="1002">
        <v>2228</v>
      </c>
      <c r="N80" s="1002">
        <v>1120</v>
      </c>
      <c r="O80" s="1002">
        <v>1108</v>
      </c>
      <c r="P80" s="1002">
        <v>3502</v>
      </c>
      <c r="Q80" s="1002">
        <v>1777</v>
      </c>
      <c r="R80" s="1002">
        <v>1725</v>
      </c>
      <c r="S80" s="1002">
        <v>3081</v>
      </c>
      <c r="T80" s="1002">
        <v>1539</v>
      </c>
      <c r="U80" s="1002">
        <v>1542</v>
      </c>
      <c r="V80" s="510"/>
      <c r="W80" s="88">
        <v>44</v>
      </c>
      <c r="X80" s="88"/>
      <c r="Y80" s="504"/>
    </row>
    <row r="81" spans="1:25" s="355" customFormat="1" ht="5.25" customHeight="1">
      <c r="A81" s="88"/>
      <c r="B81" s="88"/>
      <c r="C81" s="87"/>
      <c r="D81" s="1002"/>
      <c r="E81" s="1002"/>
      <c r="F81" s="1005"/>
      <c r="G81" s="1002"/>
      <c r="H81" s="1002"/>
      <c r="I81" s="1002"/>
      <c r="J81" s="1002"/>
      <c r="K81" s="1002"/>
      <c r="L81" s="1002"/>
      <c r="M81" s="1002"/>
      <c r="N81" s="1002"/>
      <c r="O81" s="1002"/>
      <c r="P81" s="1002"/>
      <c r="Q81" s="1002"/>
      <c r="R81" s="1002"/>
      <c r="S81" s="1002"/>
      <c r="T81" s="1002"/>
      <c r="U81" s="1002"/>
      <c r="V81" s="510"/>
      <c r="W81" s="88"/>
      <c r="X81" s="88"/>
      <c r="Y81" s="504"/>
    </row>
    <row r="82" spans="1:25" s="1112" customFormat="1" ht="10.5" customHeight="1">
      <c r="A82" s="1113">
        <v>45</v>
      </c>
      <c r="B82" s="1113" t="s">
        <v>833</v>
      </c>
      <c r="C82" s="1117">
        <v>49</v>
      </c>
      <c r="D82" s="415">
        <v>85979</v>
      </c>
      <c r="E82" s="415">
        <v>42873</v>
      </c>
      <c r="F82" s="415">
        <v>43106</v>
      </c>
      <c r="G82" s="415">
        <v>23299</v>
      </c>
      <c r="H82" s="415">
        <v>11412</v>
      </c>
      <c r="I82" s="415">
        <v>11887</v>
      </c>
      <c r="J82" s="415">
        <v>16145</v>
      </c>
      <c r="K82" s="415">
        <v>8247</v>
      </c>
      <c r="L82" s="415">
        <v>7898</v>
      </c>
      <c r="M82" s="415">
        <v>11562</v>
      </c>
      <c r="N82" s="415">
        <v>6044</v>
      </c>
      <c r="O82" s="415">
        <v>5518</v>
      </c>
      <c r="P82" s="415">
        <v>18561</v>
      </c>
      <c r="Q82" s="415">
        <v>9201</v>
      </c>
      <c r="R82" s="415">
        <v>9360</v>
      </c>
      <c r="S82" s="415">
        <v>16412</v>
      </c>
      <c r="T82" s="415">
        <v>7969</v>
      </c>
      <c r="U82" s="415">
        <v>8443</v>
      </c>
      <c r="V82" s="1115">
        <v>45</v>
      </c>
      <c r="W82" s="1113" t="s">
        <v>833</v>
      </c>
      <c r="X82" s="1113">
        <v>49</v>
      </c>
      <c r="Y82" s="1111"/>
    </row>
    <row r="83" spans="1:25" s="501" customFormat="1" ht="5.25" customHeight="1">
      <c r="A83" s="505"/>
      <c r="B83" s="505"/>
      <c r="C83" s="511"/>
      <c r="D83" s="1002"/>
      <c r="E83" s="1002"/>
      <c r="F83" s="1005"/>
      <c r="G83" s="1002"/>
      <c r="H83" s="1002"/>
      <c r="I83" s="1002"/>
      <c r="J83" s="1002"/>
      <c r="K83" s="1002"/>
      <c r="L83" s="1002"/>
      <c r="M83" s="1002"/>
      <c r="N83" s="1002"/>
      <c r="O83" s="1002"/>
      <c r="P83" s="1002"/>
      <c r="Q83" s="1002"/>
      <c r="R83" s="1002"/>
      <c r="S83" s="1002"/>
      <c r="T83" s="1002"/>
      <c r="U83" s="1002"/>
      <c r="V83" s="507"/>
      <c r="W83" s="505"/>
      <c r="X83" s="505"/>
      <c r="Y83" s="500"/>
    </row>
    <row r="84" spans="1:25" s="355" customFormat="1" ht="10.5" customHeight="1">
      <c r="A84" s="88"/>
      <c r="B84" s="88">
        <v>45</v>
      </c>
      <c r="C84" s="87"/>
      <c r="D84" s="1002">
        <v>16911</v>
      </c>
      <c r="E84" s="1002">
        <v>8407</v>
      </c>
      <c r="F84" s="1005">
        <v>8504</v>
      </c>
      <c r="G84" s="1002">
        <v>4589</v>
      </c>
      <c r="H84" s="1105">
        <v>2253</v>
      </c>
      <c r="I84" s="1105">
        <v>2336</v>
      </c>
      <c r="J84" s="1002">
        <v>3234</v>
      </c>
      <c r="K84" s="1002">
        <v>1674</v>
      </c>
      <c r="L84" s="1002">
        <v>1560</v>
      </c>
      <c r="M84" s="1002">
        <v>2257</v>
      </c>
      <c r="N84" s="1002">
        <v>1200</v>
      </c>
      <c r="O84" s="1002">
        <v>1057</v>
      </c>
      <c r="P84" s="1002">
        <v>3632</v>
      </c>
      <c r="Q84" s="1002">
        <v>1776</v>
      </c>
      <c r="R84" s="1002">
        <v>1856</v>
      </c>
      <c r="S84" s="1002">
        <v>3199</v>
      </c>
      <c r="T84" s="1002">
        <v>1504</v>
      </c>
      <c r="U84" s="1002">
        <v>1695</v>
      </c>
      <c r="V84" s="510"/>
      <c r="W84" s="88">
        <v>45</v>
      </c>
      <c r="X84" s="88"/>
      <c r="Y84" s="504"/>
    </row>
    <row r="85" spans="1:25" s="355" customFormat="1" ht="10.5" customHeight="1">
      <c r="A85" s="88"/>
      <c r="B85" s="88">
        <v>46</v>
      </c>
      <c r="C85" s="87"/>
      <c r="D85" s="1002">
        <v>17576</v>
      </c>
      <c r="E85" s="1002">
        <v>8718</v>
      </c>
      <c r="F85" s="1005">
        <v>8858</v>
      </c>
      <c r="G85" s="1002">
        <v>4682</v>
      </c>
      <c r="H85" s="1105">
        <v>2269</v>
      </c>
      <c r="I85" s="1105">
        <v>2413</v>
      </c>
      <c r="J85" s="1002">
        <v>3345</v>
      </c>
      <c r="K85" s="1002">
        <v>1715</v>
      </c>
      <c r="L85" s="1002">
        <v>1630</v>
      </c>
      <c r="M85" s="1002">
        <v>2420</v>
      </c>
      <c r="N85" s="1002">
        <v>1252</v>
      </c>
      <c r="O85" s="1002">
        <v>1168</v>
      </c>
      <c r="P85" s="1002">
        <v>3813</v>
      </c>
      <c r="Q85" s="1002">
        <v>1900</v>
      </c>
      <c r="R85" s="1002">
        <v>1913</v>
      </c>
      <c r="S85" s="1002">
        <v>3316</v>
      </c>
      <c r="T85" s="1002">
        <v>1582</v>
      </c>
      <c r="U85" s="1002">
        <v>1734</v>
      </c>
      <c r="V85" s="510"/>
      <c r="W85" s="88">
        <v>46</v>
      </c>
      <c r="X85" s="88"/>
      <c r="Y85" s="504"/>
    </row>
    <row r="86" spans="1:25" s="355" customFormat="1" ht="10.5" customHeight="1">
      <c r="A86" s="88"/>
      <c r="B86" s="88">
        <v>47</v>
      </c>
      <c r="C86" s="87"/>
      <c r="D86" s="1002">
        <v>17630</v>
      </c>
      <c r="E86" s="1002">
        <v>8775</v>
      </c>
      <c r="F86" s="1005">
        <v>8855</v>
      </c>
      <c r="G86" s="1002">
        <v>4888</v>
      </c>
      <c r="H86" s="1105">
        <v>2384</v>
      </c>
      <c r="I86" s="1105">
        <v>2504</v>
      </c>
      <c r="J86" s="1002">
        <v>3249</v>
      </c>
      <c r="K86" s="1002">
        <v>1633</v>
      </c>
      <c r="L86" s="1002">
        <v>1616</v>
      </c>
      <c r="M86" s="1002">
        <v>2435</v>
      </c>
      <c r="N86" s="1002">
        <v>1277</v>
      </c>
      <c r="O86" s="1002">
        <v>1158</v>
      </c>
      <c r="P86" s="1002">
        <v>3684</v>
      </c>
      <c r="Q86" s="1002">
        <v>1848</v>
      </c>
      <c r="R86" s="1002">
        <v>1836</v>
      </c>
      <c r="S86" s="1002">
        <v>3374</v>
      </c>
      <c r="T86" s="1002">
        <v>1633</v>
      </c>
      <c r="U86" s="1002">
        <v>1741</v>
      </c>
      <c r="V86" s="510"/>
      <c r="W86" s="88">
        <v>47</v>
      </c>
      <c r="X86" s="88"/>
      <c r="Y86" s="504"/>
    </row>
    <row r="87" spans="1:25" s="355" customFormat="1" ht="10.5" customHeight="1">
      <c r="A87" s="88"/>
      <c r="B87" s="88">
        <v>48</v>
      </c>
      <c r="C87" s="87"/>
      <c r="D87" s="1002">
        <v>17133</v>
      </c>
      <c r="E87" s="1002">
        <v>8624</v>
      </c>
      <c r="F87" s="1005">
        <v>8509</v>
      </c>
      <c r="G87" s="1002">
        <v>4548</v>
      </c>
      <c r="H87" s="1105">
        <v>2235</v>
      </c>
      <c r="I87" s="1105">
        <v>2313</v>
      </c>
      <c r="J87" s="1002">
        <v>3289</v>
      </c>
      <c r="K87" s="1002">
        <v>1711</v>
      </c>
      <c r="L87" s="1002">
        <v>1578</v>
      </c>
      <c r="M87" s="1002">
        <v>2221</v>
      </c>
      <c r="N87" s="1002">
        <v>1121</v>
      </c>
      <c r="O87" s="1002">
        <v>1100</v>
      </c>
      <c r="P87" s="1002">
        <v>3744</v>
      </c>
      <c r="Q87" s="1002">
        <v>1890</v>
      </c>
      <c r="R87" s="1002">
        <v>1854</v>
      </c>
      <c r="S87" s="1002">
        <v>3331</v>
      </c>
      <c r="T87" s="1002">
        <v>1667</v>
      </c>
      <c r="U87" s="1002">
        <v>1664</v>
      </c>
      <c r="V87" s="510"/>
      <c r="W87" s="88">
        <v>48</v>
      </c>
      <c r="X87" s="88"/>
      <c r="Y87" s="504"/>
    </row>
    <row r="88" spans="1:25" s="355" customFormat="1" ht="10.5" customHeight="1">
      <c r="A88" s="88"/>
      <c r="B88" s="88">
        <v>49</v>
      </c>
      <c r="C88" s="87"/>
      <c r="D88" s="1002">
        <v>16729</v>
      </c>
      <c r="E88" s="1002">
        <v>8349</v>
      </c>
      <c r="F88" s="1005">
        <v>8380</v>
      </c>
      <c r="G88" s="1002">
        <v>4592</v>
      </c>
      <c r="H88" s="1105">
        <v>2271</v>
      </c>
      <c r="I88" s="1105">
        <v>2321</v>
      </c>
      <c r="J88" s="1002">
        <v>3028</v>
      </c>
      <c r="K88" s="1002">
        <v>1514</v>
      </c>
      <c r="L88" s="1002">
        <v>1514</v>
      </c>
      <c r="M88" s="1002">
        <v>2229</v>
      </c>
      <c r="N88" s="1002">
        <v>1194</v>
      </c>
      <c r="O88" s="1002">
        <v>1035</v>
      </c>
      <c r="P88" s="1002">
        <v>3688</v>
      </c>
      <c r="Q88" s="1002">
        <v>1787</v>
      </c>
      <c r="R88" s="1002">
        <v>1901</v>
      </c>
      <c r="S88" s="1002">
        <v>3192</v>
      </c>
      <c r="T88" s="1002">
        <v>1583</v>
      </c>
      <c r="U88" s="1002">
        <v>1609</v>
      </c>
      <c r="V88" s="510"/>
      <c r="W88" s="88">
        <v>49</v>
      </c>
      <c r="X88" s="88"/>
      <c r="Y88" s="504"/>
    </row>
    <row r="89" spans="1:25" s="355" customFormat="1" ht="5.25" customHeight="1">
      <c r="A89" s="88"/>
      <c r="B89" s="88"/>
      <c r="C89" s="87"/>
      <c r="D89" s="1002"/>
      <c r="E89" s="1002"/>
      <c r="F89" s="1005"/>
      <c r="G89" s="1002"/>
      <c r="H89" s="1002"/>
      <c r="I89" s="1002"/>
      <c r="J89" s="1002"/>
      <c r="K89" s="1002"/>
      <c r="L89" s="1002"/>
      <c r="M89" s="1002"/>
      <c r="N89" s="1002"/>
      <c r="O89" s="1002"/>
      <c r="P89" s="1002"/>
      <c r="Q89" s="1002"/>
      <c r="R89" s="1002"/>
      <c r="S89" s="1002"/>
      <c r="T89" s="1002"/>
      <c r="U89" s="1002"/>
      <c r="V89" s="510"/>
      <c r="W89" s="88"/>
      <c r="X89" s="88"/>
      <c r="Y89" s="504"/>
    </row>
    <row r="90" spans="1:25" s="1112" customFormat="1" ht="10.5" customHeight="1">
      <c r="A90" s="1113">
        <v>50</v>
      </c>
      <c r="B90" s="1113" t="s">
        <v>833</v>
      </c>
      <c r="C90" s="1117">
        <v>54</v>
      </c>
      <c r="D90" s="415">
        <v>73970</v>
      </c>
      <c r="E90" s="415">
        <v>37331</v>
      </c>
      <c r="F90" s="415">
        <v>36639</v>
      </c>
      <c r="G90" s="415">
        <v>20544</v>
      </c>
      <c r="H90" s="415">
        <v>10317</v>
      </c>
      <c r="I90" s="415">
        <v>10227</v>
      </c>
      <c r="J90" s="415">
        <v>13618</v>
      </c>
      <c r="K90" s="415">
        <v>7168</v>
      </c>
      <c r="L90" s="415">
        <v>6450</v>
      </c>
      <c r="M90" s="415">
        <v>9509</v>
      </c>
      <c r="N90" s="415">
        <v>4874</v>
      </c>
      <c r="O90" s="415">
        <v>4635</v>
      </c>
      <c r="P90" s="415">
        <v>15914</v>
      </c>
      <c r="Q90" s="415">
        <v>7968</v>
      </c>
      <c r="R90" s="415">
        <v>7946</v>
      </c>
      <c r="S90" s="415">
        <v>14385</v>
      </c>
      <c r="T90" s="415">
        <v>7004</v>
      </c>
      <c r="U90" s="415">
        <v>7381</v>
      </c>
      <c r="V90" s="1115">
        <v>50</v>
      </c>
      <c r="W90" s="1113" t="s">
        <v>833</v>
      </c>
      <c r="X90" s="1113">
        <v>54</v>
      </c>
      <c r="Y90" s="1111"/>
    </row>
    <row r="91" spans="1:25" s="355" customFormat="1" ht="5.25" customHeight="1">
      <c r="A91" s="88"/>
      <c r="B91" s="88"/>
      <c r="C91" s="87"/>
      <c r="D91" s="1002"/>
      <c r="E91" s="1002"/>
      <c r="F91" s="1005"/>
      <c r="G91" s="1002"/>
      <c r="H91" s="1002"/>
      <c r="I91" s="1002"/>
      <c r="J91" s="1002"/>
      <c r="K91" s="1002"/>
      <c r="L91" s="1002"/>
      <c r="M91" s="1002"/>
      <c r="N91" s="1002"/>
      <c r="O91" s="1002"/>
      <c r="P91" s="1002"/>
      <c r="Q91" s="1002"/>
      <c r="R91" s="1002"/>
      <c r="S91" s="1002"/>
      <c r="T91" s="1002"/>
      <c r="U91" s="1002"/>
      <c r="V91" s="510"/>
      <c r="W91" s="88"/>
      <c r="X91" s="88"/>
      <c r="Y91" s="504"/>
    </row>
    <row r="92" spans="1:25" s="355" customFormat="1" ht="10.5" customHeight="1">
      <c r="A92" s="88"/>
      <c r="B92" s="88">
        <v>50</v>
      </c>
      <c r="C92" s="87"/>
      <c r="D92" s="1002">
        <v>16069</v>
      </c>
      <c r="E92" s="1002">
        <v>8136</v>
      </c>
      <c r="F92" s="1005">
        <v>7933</v>
      </c>
      <c r="G92" s="1002">
        <v>4465</v>
      </c>
      <c r="H92" s="1105">
        <v>2256</v>
      </c>
      <c r="I92" s="1105">
        <v>2209</v>
      </c>
      <c r="J92" s="1002">
        <v>2977</v>
      </c>
      <c r="K92" s="1002">
        <v>1538</v>
      </c>
      <c r="L92" s="1002">
        <v>1439</v>
      </c>
      <c r="M92" s="1002">
        <v>2077</v>
      </c>
      <c r="N92" s="1002">
        <v>1081</v>
      </c>
      <c r="O92" s="1002">
        <v>996</v>
      </c>
      <c r="P92" s="1002">
        <v>3396</v>
      </c>
      <c r="Q92" s="1002">
        <v>1726</v>
      </c>
      <c r="R92" s="1002">
        <v>1670</v>
      </c>
      <c r="S92" s="1002">
        <v>3154</v>
      </c>
      <c r="T92" s="1002">
        <v>1535</v>
      </c>
      <c r="U92" s="1002">
        <v>1619</v>
      </c>
      <c r="V92" s="510"/>
      <c r="W92" s="88">
        <v>50</v>
      </c>
      <c r="X92" s="88"/>
      <c r="Y92" s="504"/>
    </row>
    <row r="93" spans="1:25" s="355" customFormat="1" ht="10.5" customHeight="1">
      <c r="A93" s="88"/>
      <c r="B93" s="88">
        <v>51</v>
      </c>
      <c r="C93" s="87"/>
      <c r="D93" s="1002">
        <v>15559</v>
      </c>
      <c r="E93" s="1002">
        <v>7931</v>
      </c>
      <c r="F93" s="1005">
        <v>7628</v>
      </c>
      <c r="G93" s="1002">
        <v>4263</v>
      </c>
      <c r="H93" s="1105">
        <v>2141</v>
      </c>
      <c r="I93" s="1105">
        <v>2122</v>
      </c>
      <c r="J93" s="1002">
        <v>2882</v>
      </c>
      <c r="K93" s="1002">
        <v>1537</v>
      </c>
      <c r="L93" s="1002">
        <v>1345</v>
      </c>
      <c r="M93" s="1002">
        <v>2045</v>
      </c>
      <c r="N93" s="1002">
        <v>1035</v>
      </c>
      <c r="O93" s="1002">
        <v>1010</v>
      </c>
      <c r="P93" s="1002">
        <v>3340</v>
      </c>
      <c r="Q93" s="1002">
        <v>1677</v>
      </c>
      <c r="R93" s="1002">
        <v>1663</v>
      </c>
      <c r="S93" s="1002">
        <v>3029</v>
      </c>
      <c r="T93" s="1002">
        <v>1541</v>
      </c>
      <c r="U93" s="1002">
        <v>1488</v>
      </c>
      <c r="V93" s="510"/>
      <c r="W93" s="88">
        <v>51</v>
      </c>
      <c r="X93" s="88"/>
      <c r="Y93" s="504"/>
    </row>
    <row r="94" spans="1:25" s="355" customFormat="1" ht="10.5" customHeight="1">
      <c r="A94" s="88"/>
      <c r="B94" s="88">
        <v>52</v>
      </c>
      <c r="C94" s="87"/>
      <c r="D94" s="1002">
        <v>15148</v>
      </c>
      <c r="E94" s="1002">
        <v>7638</v>
      </c>
      <c r="F94" s="1005">
        <v>7510</v>
      </c>
      <c r="G94" s="1002">
        <v>4159</v>
      </c>
      <c r="H94" s="1105">
        <v>2112</v>
      </c>
      <c r="I94" s="1105">
        <v>2047</v>
      </c>
      <c r="J94" s="1002">
        <v>2823</v>
      </c>
      <c r="K94" s="1002">
        <v>1477</v>
      </c>
      <c r="L94" s="1002">
        <v>1346</v>
      </c>
      <c r="M94" s="1002">
        <v>1925</v>
      </c>
      <c r="N94" s="1002">
        <v>974</v>
      </c>
      <c r="O94" s="1002">
        <v>951</v>
      </c>
      <c r="P94" s="1002">
        <v>3353</v>
      </c>
      <c r="Q94" s="1002">
        <v>1684</v>
      </c>
      <c r="R94" s="1002">
        <v>1669</v>
      </c>
      <c r="S94" s="1002">
        <v>2888</v>
      </c>
      <c r="T94" s="1002">
        <v>1391</v>
      </c>
      <c r="U94" s="1002">
        <v>1497</v>
      </c>
      <c r="V94" s="510"/>
      <c r="W94" s="88">
        <v>52</v>
      </c>
      <c r="X94" s="88"/>
      <c r="Y94" s="504"/>
    </row>
    <row r="95" spans="1:25" s="355" customFormat="1" ht="10.5" customHeight="1">
      <c r="A95" s="88"/>
      <c r="B95" s="88">
        <v>53</v>
      </c>
      <c r="C95" s="87"/>
      <c r="D95" s="1002">
        <v>15303</v>
      </c>
      <c r="E95" s="1002">
        <v>7649</v>
      </c>
      <c r="F95" s="1005">
        <v>7654</v>
      </c>
      <c r="G95" s="1002">
        <v>4298</v>
      </c>
      <c r="H95" s="1105">
        <v>2121</v>
      </c>
      <c r="I95" s="1105">
        <v>2177</v>
      </c>
      <c r="J95" s="1002">
        <v>2803</v>
      </c>
      <c r="K95" s="1002">
        <v>1482</v>
      </c>
      <c r="L95" s="1002">
        <v>1321</v>
      </c>
      <c r="M95" s="1002">
        <v>2007</v>
      </c>
      <c r="N95" s="1002">
        <v>1027</v>
      </c>
      <c r="O95" s="1002">
        <v>980</v>
      </c>
      <c r="P95" s="1002">
        <v>3220</v>
      </c>
      <c r="Q95" s="1002">
        <v>1599</v>
      </c>
      <c r="R95" s="1002">
        <v>1621</v>
      </c>
      <c r="S95" s="1002">
        <v>2975</v>
      </c>
      <c r="T95" s="1002">
        <v>1420</v>
      </c>
      <c r="U95" s="1002">
        <v>1555</v>
      </c>
      <c r="V95" s="510"/>
      <c r="W95" s="88">
        <v>53</v>
      </c>
      <c r="X95" s="88"/>
      <c r="Y95" s="504"/>
    </row>
    <row r="96" spans="1:25" s="355" customFormat="1" ht="10.5" customHeight="1">
      <c r="A96" s="88"/>
      <c r="B96" s="88">
        <v>54</v>
      </c>
      <c r="C96" s="87"/>
      <c r="D96" s="1002">
        <v>11891</v>
      </c>
      <c r="E96" s="1002">
        <v>5977</v>
      </c>
      <c r="F96" s="1005">
        <v>5914</v>
      </c>
      <c r="G96" s="1002">
        <v>3359</v>
      </c>
      <c r="H96" s="1105">
        <v>1687</v>
      </c>
      <c r="I96" s="1105">
        <v>1672</v>
      </c>
      <c r="J96" s="1002">
        <v>2133</v>
      </c>
      <c r="K96" s="1002">
        <v>1134</v>
      </c>
      <c r="L96" s="1002">
        <v>999</v>
      </c>
      <c r="M96" s="1002">
        <v>1455</v>
      </c>
      <c r="N96" s="1002">
        <v>757</v>
      </c>
      <c r="O96" s="1002">
        <v>698</v>
      </c>
      <c r="P96" s="1002">
        <v>2605</v>
      </c>
      <c r="Q96" s="1002">
        <v>1282</v>
      </c>
      <c r="R96" s="1002">
        <v>1323</v>
      </c>
      <c r="S96" s="1002">
        <v>2339</v>
      </c>
      <c r="T96" s="1002">
        <v>1117</v>
      </c>
      <c r="U96" s="1002">
        <v>1222</v>
      </c>
      <c r="V96" s="510"/>
      <c r="W96" s="88">
        <v>54</v>
      </c>
      <c r="X96" s="88"/>
      <c r="Y96" s="504"/>
    </row>
    <row r="97" spans="1:25" s="355" customFormat="1" ht="5.25" customHeight="1">
      <c r="A97" s="88"/>
      <c r="B97" s="88"/>
      <c r="C97" s="87"/>
      <c r="D97" s="454"/>
      <c r="E97" s="454"/>
      <c r="F97" s="458"/>
      <c r="G97" s="454"/>
      <c r="H97" s="512"/>
      <c r="I97" s="512"/>
      <c r="J97" s="454"/>
      <c r="K97" s="454"/>
      <c r="L97" s="454"/>
      <c r="M97" s="454"/>
      <c r="N97" s="454"/>
      <c r="O97" s="454"/>
      <c r="P97" s="454"/>
      <c r="Q97" s="454"/>
      <c r="R97" s="454"/>
      <c r="S97" s="454"/>
      <c r="T97" s="454"/>
      <c r="U97" s="454"/>
      <c r="V97" s="510"/>
      <c r="W97" s="88"/>
      <c r="X97" s="88"/>
      <c r="Y97" s="504"/>
    </row>
    <row r="98" spans="1:25" s="333" customFormat="1" ht="10.5" customHeight="1">
      <c r="A98" s="421" t="s">
        <v>1160</v>
      </c>
      <c r="B98" s="422"/>
      <c r="C98" s="422"/>
      <c r="D98" s="423"/>
      <c r="E98" s="423"/>
      <c r="F98" s="424"/>
      <c r="G98" s="423"/>
      <c r="H98" s="425"/>
      <c r="I98" s="425"/>
      <c r="J98" s="423"/>
      <c r="K98" s="423"/>
      <c r="L98" s="423"/>
      <c r="M98" s="423"/>
      <c r="N98" s="423"/>
      <c r="O98" s="423"/>
      <c r="P98" s="423"/>
      <c r="Q98" s="423"/>
      <c r="R98" s="423"/>
      <c r="S98" s="423"/>
      <c r="T98" s="423"/>
      <c r="U98" s="423"/>
      <c r="V98" s="422"/>
      <c r="W98" s="422"/>
      <c r="X98" s="422"/>
      <c r="Y98" s="411"/>
    </row>
    <row r="99" spans="1:25" s="333" customFormat="1" ht="3.75" customHeight="1">
      <c r="A99" s="399"/>
      <c r="B99" s="399"/>
      <c r="C99" s="399"/>
      <c r="D99" s="426"/>
      <c r="E99" s="426"/>
      <c r="F99" s="427"/>
      <c r="G99" s="426"/>
      <c r="H99" s="428"/>
      <c r="I99" s="428"/>
      <c r="J99" s="426"/>
      <c r="K99" s="426"/>
      <c r="L99" s="426"/>
      <c r="M99" s="426"/>
      <c r="N99" s="426"/>
      <c r="O99" s="426"/>
      <c r="P99" s="426"/>
      <c r="Q99" s="426"/>
      <c r="R99" s="426"/>
      <c r="S99" s="426"/>
      <c r="T99" s="426"/>
      <c r="U99" s="426"/>
      <c r="V99" s="399"/>
      <c r="W99" s="399"/>
      <c r="X99" s="399"/>
      <c r="Y99" s="411"/>
    </row>
    <row r="100" spans="1:25" s="333" customFormat="1" ht="19.5" customHeight="1">
      <c r="A100" s="399"/>
      <c r="B100" s="399"/>
      <c r="C100" s="399"/>
      <c r="D100" s="426"/>
      <c r="E100" s="426"/>
      <c r="F100" s="427"/>
      <c r="G100" s="426"/>
      <c r="H100" s="428"/>
      <c r="I100" s="428"/>
      <c r="J100" s="426"/>
      <c r="K100" s="426"/>
      <c r="L100" s="426"/>
      <c r="M100" s="426"/>
      <c r="N100" s="426"/>
      <c r="O100" s="426"/>
      <c r="P100" s="426"/>
      <c r="Q100" s="426"/>
      <c r="R100" s="426"/>
      <c r="S100" s="426"/>
      <c r="T100" s="426"/>
      <c r="U100" s="426"/>
      <c r="V100" s="399"/>
      <c r="W100" s="399"/>
      <c r="X100" s="399"/>
      <c r="Y100" s="411"/>
    </row>
    <row r="101" spans="2:24" s="300" customFormat="1" ht="30" customHeight="1">
      <c r="B101" s="407"/>
      <c r="C101" s="407"/>
      <c r="D101" s="407"/>
      <c r="E101" s="407"/>
      <c r="F101" s="407"/>
      <c r="G101" s="407"/>
      <c r="H101" s="407"/>
      <c r="I101" s="407"/>
      <c r="J101" s="407"/>
      <c r="K101" s="407"/>
      <c r="L101" s="408" t="s">
        <v>1301</v>
      </c>
      <c r="M101" s="409" t="s">
        <v>52</v>
      </c>
      <c r="N101" s="407"/>
      <c r="O101" s="407"/>
      <c r="P101" s="407"/>
      <c r="Q101" s="407"/>
      <c r="R101" s="407"/>
      <c r="S101" s="407"/>
      <c r="T101" s="407"/>
      <c r="U101" s="407"/>
      <c r="V101" s="407"/>
      <c r="W101" s="407"/>
      <c r="X101" s="407"/>
    </row>
    <row r="102" spans="1:25" s="333" customFormat="1" ht="10.5" customHeight="1" thickBot="1">
      <c r="A102" s="399"/>
      <c r="B102" s="399"/>
      <c r="C102" s="429"/>
      <c r="D102" s="426"/>
      <c r="E102" s="426"/>
      <c r="F102" s="427"/>
      <c r="G102" s="426"/>
      <c r="H102" s="428"/>
      <c r="I102" s="428"/>
      <c r="J102" s="426"/>
      <c r="K102" s="426"/>
      <c r="L102" s="426"/>
      <c r="M102" s="426"/>
      <c r="N102" s="426"/>
      <c r="O102" s="426"/>
      <c r="P102" s="426"/>
      <c r="Q102" s="426"/>
      <c r="R102" s="426"/>
      <c r="S102" s="426"/>
      <c r="T102" s="426"/>
      <c r="U102" s="426"/>
      <c r="V102" s="429"/>
      <c r="W102" s="410"/>
      <c r="X102" s="410" t="s">
        <v>1150</v>
      </c>
      <c r="Y102" s="411"/>
    </row>
    <row r="103" spans="1:25" s="387" customFormat="1" ht="13.5" customHeight="1">
      <c r="A103" s="1433" t="s">
        <v>688</v>
      </c>
      <c r="B103" s="1433"/>
      <c r="C103" s="1295"/>
      <c r="D103" s="1435" t="s">
        <v>713</v>
      </c>
      <c r="E103" s="1436"/>
      <c r="F103" s="1437"/>
      <c r="G103" s="1435" t="s">
        <v>705</v>
      </c>
      <c r="H103" s="1436"/>
      <c r="I103" s="1437"/>
      <c r="J103" s="1435" t="s">
        <v>706</v>
      </c>
      <c r="K103" s="1436"/>
      <c r="L103" s="1436"/>
      <c r="M103" s="1436" t="s">
        <v>707</v>
      </c>
      <c r="N103" s="1436"/>
      <c r="O103" s="1437"/>
      <c r="P103" s="1435" t="s">
        <v>708</v>
      </c>
      <c r="Q103" s="1436"/>
      <c r="R103" s="1437"/>
      <c r="S103" s="1435" t="s">
        <v>709</v>
      </c>
      <c r="T103" s="1436"/>
      <c r="U103" s="1437"/>
      <c r="V103" s="1438" t="s">
        <v>688</v>
      </c>
      <c r="W103" s="1433"/>
      <c r="X103" s="1433"/>
      <c r="Y103" s="493"/>
    </row>
    <row r="104" spans="1:25" s="496" customFormat="1" ht="13.5" customHeight="1">
      <c r="A104" s="1434"/>
      <c r="B104" s="1434"/>
      <c r="C104" s="1296"/>
      <c r="D104" s="185" t="s">
        <v>710</v>
      </c>
      <c r="E104" s="185" t="s">
        <v>276</v>
      </c>
      <c r="F104" s="185" t="s">
        <v>277</v>
      </c>
      <c r="G104" s="185" t="s">
        <v>710</v>
      </c>
      <c r="H104" s="185" t="s">
        <v>276</v>
      </c>
      <c r="I104" s="185" t="s">
        <v>277</v>
      </c>
      <c r="J104" s="185" t="s">
        <v>710</v>
      </c>
      <c r="K104" s="185" t="s">
        <v>276</v>
      </c>
      <c r="L104" s="186" t="s">
        <v>277</v>
      </c>
      <c r="M104" s="494" t="s">
        <v>710</v>
      </c>
      <c r="N104" s="185" t="s">
        <v>276</v>
      </c>
      <c r="O104" s="185" t="s">
        <v>277</v>
      </c>
      <c r="P104" s="185" t="s">
        <v>710</v>
      </c>
      <c r="Q104" s="185" t="s">
        <v>276</v>
      </c>
      <c r="R104" s="185" t="s">
        <v>277</v>
      </c>
      <c r="S104" s="185" t="s">
        <v>710</v>
      </c>
      <c r="T104" s="185" t="s">
        <v>276</v>
      </c>
      <c r="U104" s="186" t="s">
        <v>277</v>
      </c>
      <c r="V104" s="1439"/>
      <c r="W104" s="1434"/>
      <c r="X104" s="1434"/>
      <c r="Y104" s="495"/>
    </row>
    <row r="105" spans="1:25" s="496" customFormat="1" ht="5.25" customHeight="1">
      <c r="A105" s="337"/>
      <c r="B105" s="337"/>
      <c r="C105" s="82"/>
      <c r="D105" s="337"/>
      <c r="E105" s="337"/>
      <c r="F105" s="337"/>
      <c r="G105" s="337"/>
      <c r="H105" s="337"/>
      <c r="I105" s="337"/>
      <c r="J105" s="337"/>
      <c r="K105" s="337"/>
      <c r="L105" s="337"/>
      <c r="M105" s="337"/>
      <c r="N105" s="337"/>
      <c r="O105" s="337"/>
      <c r="P105" s="337"/>
      <c r="Q105" s="337"/>
      <c r="R105" s="337"/>
      <c r="S105" s="337"/>
      <c r="T105" s="337"/>
      <c r="U105" s="337"/>
      <c r="V105" s="317"/>
      <c r="W105" s="337"/>
      <c r="X105" s="337"/>
      <c r="Y105" s="495"/>
    </row>
    <row r="106" spans="1:25" s="1112" customFormat="1" ht="10.5" customHeight="1">
      <c r="A106" s="1113">
        <v>55</v>
      </c>
      <c r="B106" s="1113" t="s">
        <v>834</v>
      </c>
      <c r="C106" s="1114" t="s">
        <v>715</v>
      </c>
      <c r="D106" s="415">
        <v>65160</v>
      </c>
      <c r="E106" s="415">
        <v>32333</v>
      </c>
      <c r="F106" s="415">
        <v>32827</v>
      </c>
      <c r="G106" s="415">
        <v>18295</v>
      </c>
      <c r="H106" s="415">
        <v>9031</v>
      </c>
      <c r="I106" s="415">
        <v>9264</v>
      </c>
      <c r="J106" s="415">
        <v>11611</v>
      </c>
      <c r="K106" s="415">
        <v>5880</v>
      </c>
      <c r="L106" s="415">
        <v>5731</v>
      </c>
      <c r="M106" s="415">
        <v>8514</v>
      </c>
      <c r="N106" s="415">
        <v>4417</v>
      </c>
      <c r="O106" s="415">
        <v>4097</v>
      </c>
      <c r="P106" s="415">
        <v>13770</v>
      </c>
      <c r="Q106" s="415">
        <v>6801</v>
      </c>
      <c r="R106" s="415">
        <v>6969</v>
      </c>
      <c r="S106" s="415">
        <v>12970</v>
      </c>
      <c r="T106" s="415">
        <v>6204</v>
      </c>
      <c r="U106" s="415">
        <v>6766</v>
      </c>
      <c r="V106" s="1115">
        <v>55</v>
      </c>
      <c r="W106" s="1113" t="s">
        <v>833</v>
      </c>
      <c r="X106" s="1116" t="s">
        <v>715</v>
      </c>
      <c r="Y106" s="1111"/>
    </row>
    <row r="107" spans="1:25" s="355" customFormat="1" ht="5.25" customHeight="1">
      <c r="A107" s="88"/>
      <c r="B107" s="88"/>
      <c r="C107" s="87"/>
      <c r="D107" s="1002"/>
      <c r="E107" s="1002"/>
      <c r="F107" s="1005"/>
      <c r="G107" s="1002"/>
      <c r="H107" s="1002"/>
      <c r="I107" s="1002"/>
      <c r="J107" s="1002"/>
      <c r="K107" s="1002"/>
      <c r="L107" s="1002"/>
      <c r="M107" s="1002"/>
      <c r="N107" s="1002"/>
      <c r="O107" s="1002"/>
      <c r="P107" s="1002"/>
      <c r="Q107" s="1002"/>
      <c r="R107" s="1002"/>
      <c r="S107" s="1002"/>
      <c r="T107" s="1002"/>
      <c r="U107" s="1002"/>
      <c r="V107" s="510"/>
      <c r="W107" s="88"/>
      <c r="X107" s="88"/>
      <c r="Y107" s="504"/>
    </row>
    <row r="108" spans="1:25" s="355" customFormat="1" ht="10.5" customHeight="1">
      <c r="A108" s="88"/>
      <c r="B108" s="88">
        <v>55</v>
      </c>
      <c r="C108" s="87"/>
      <c r="D108" s="1002">
        <v>14042</v>
      </c>
      <c r="E108" s="1002">
        <v>6972</v>
      </c>
      <c r="F108" s="1005">
        <v>7070</v>
      </c>
      <c r="G108" s="1002">
        <v>3979</v>
      </c>
      <c r="H108" s="1105">
        <v>1970</v>
      </c>
      <c r="I108" s="1105">
        <v>2009</v>
      </c>
      <c r="J108" s="1002">
        <v>2459</v>
      </c>
      <c r="K108" s="1002">
        <v>1258</v>
      </c>
      <c r="L108" s="1002">
        <v>1201</v>
      </c>
      <c r="M108" s="1002">
        <v>1855</v>
      </c>
      <c r="N108" s="1002">
        <v>972</v>
      </c>
      <c r="O108" s="1002">
        <v>883</v>
      </c>
      <c r="P108" s="1002">
        <v>2995</v>
      </c>
      <c r="Q108" s="1002">
        <v>1438</v>
      </c>
      <c r="R108" s="1002">
        <v>1557</v>
      </c>
      <c r="S108" s="1002">
        <v>2754</v>
      </c>
      <c r="T108" s="1002">
        <v>1334</v>
      </c>
      <c r="U108" s="1002">
        <v>1420</v>
      </c>
      <c r="V108" s="510"/>
      <c r="W108" s="88">
        <v>55</v>
      </c>
      <c r="X108" s="88"/>
      <c r="Y108" s="504"/>
    </row>
    <row r="109" spans="1:25" s="355" customFormat="1" ht="10.5" customHeight="1">
      <c r="A109" s="88"/>
      <c r="B109" s="88">
        <v>56</v>
      </c>
      <c r="C109" s="87"/>
      <c r="D109" s="1002">
        <v>13330</v>
      </c>
      <c r="E109" s="1002">
        <v>6671</v>
      </c>
      <c r="F109" s="1005">
        <v>6659</v>
      </c>
      <c r="G109" s="1002">
        <v>3691</v>
      </c>
      <c r="H109" s="1105">
        <v>1848</v>
      </c>
      <c r="I109" s="1105">
        <v>1843</v>
      </c>
      <c r="J109" s="1002">
        <v>2424</v>
      </c>
      <c r="K109" s="1002">
        <v>1214</v>
      </c>
      <c r="L109" s="1002">
        <v>1210</v>
      </c>
      <c r="M109" s="1002">
        <v>1796</v>
      </c>
      <c r="N109" s="1002">
        <v>906</v>
      </c>
      <c r="O109" s="1002">
        <v>890</v>
      </c>
      <c r="P109" s="1002">
        <v>2863</v>
      </c>
      <c r="Q109" s="1002">
        <v>1454</v>
      </c>
      <c r="R109" s="1002">
        <v>1409</v>
      </c>
      <c r="S109" s="1002">
        <v>2556</v>
      </c>
      <c r="T109" s="1002">
        <v>1249</v>
      </c>
      <c r="U109" s="1002">
        <v>1307</v>
      </c>
      <c r="V109" s="510"/>
      <c r="W109" s="88">
        <v>56</v>
      </c>
      <c r="X109" s="88"/>
      <c r="Y109" s="504"/>
    </row>
    <row r="110" spans="1:25" s="355" customFormat="1" ht="10.5" customHeight="1">
      <c r="A110" s="88"/>
      <c r="B110" s="88">
        <v>57</v>
      </c>
      <c r="C110" s="87"/>
      <c r="D110" s="1002">
        <v>12825</v>
      </c>
      <c r="E110" s="1002">
        <v>6378</v>
      </c>
      <c r="F110" s="1005">
        <v>6447</v>
      </c>
      <c r="G110" s="1002">
        <v>3654</v>
      </c>
      <c r="H110" s="1105">
        <v>1821</v>
      </c>
      <c r="I110" s="1105">
        <v>1833</v>
      </c>
      <c r="J110" s="1002">
        <v>2287</v>
      </c>
      <c r="K110" s="1002">
        <v>1150</v>
      </c>
      <c r="L110" s="1002">
        <v>1137</v>
      </c>
      <c r="M110" s="1002">
        <v>1658</v>
      </c>
      <c r="N110" s="1002">
        <v>851</v>
      </c>
      <c r="O110" s="1002">
        <v>807</v>
      </c>
      <c r="P110" s="1002">
        <v>2659</v>
      </c>
      <c r="Q110" s="1002">
        <v>1339</v>
      </c>
      <c r="R110" s="1002">
        <v>1320</v>
      </c>
      <c r="S110" s="1002">
        <v>2567</v>
      </c>
      <c r="T110" s="1002">
        <v>1217</v>
      </c>
      <c r="U110" s="1002">
        <v>1350</v>
      </c>
      <c r="V110" s="510"/>
      <c r="W110" s="88">
        <v>57</v>
      </c>
      <c r="X110" s="88"/>
      <c r="Y110" s="504"/>
    </row>
    <row r="111" spans="1:25" s="355" customFormat="1" ht="10.5" customHeight="1">
      <c r="A111" s="88"/>
      <c r="B111" s="88">
        <v>58</v>
      </c>
      <c r="C111" s="87"/>
      <c r="D111" s="1002">
        <v>12518</v>
      </c>
      <c r="E111" s="1002">
        <v>6192</v>
      </c>
      <c r="F111" s="1005">
        <v>6326</v>
      </c>
      <c r="G111" s="1002">
        <v>3462</v>
      </c>
      <c r="H111" s="1105">
        <v>1691</v>
      </c>
      <c r="I111" s="1105">
        <v>1771</v>
      </c>
      <c r="J111" s="1002">
        <v>2306</v>
      </c>
      <c r="K111" s="1002">
        <v>1177</v>
      </c>
      <c r="L111" s="1002">
        <v>1129</v>
      </c>
      <c r="M111" s="1002">
        <v>1592</v>
      </c>
      <c r="N111" s="1002">
        <v>846</v>
      </c>
      <c r="O111" s="1002">
        <v>746</v>
      </c>
      <c r="P111" s="1002">
        <v>2635</v>
      </c>
      <c r="Q111" s="1002">
        <v>1290</v>
      </c>
      <c r="R111" s="1002">
        <v>1345</v>
      </c>
      <c r="S111" s="1002">
        <v>2523</v>
      </c>
      <c r="T111" s="1002">
        <v>1188</v>
      </c>
      <c r="U111" s="1002">
        <v>1335</v>
      </c>
      <c r="V111" s="510"/>
      <c r="W111" s="88">
        <v>58</v>
      </c>
      <c r="X111" s="88"/>
      <c r="Y111" s="504"/>
    </row>
    <row r="112" spans="1:25" s="355" customFormat="1" ht="10.5" customHeight="1">
      <c r="A112" s="88"/>
      <c r="B112" s="88">
        <v>59</v>
      </c>
      <c r="C112" s="87"/>
      <c r="D112" s="1002">
        <v>12445</v>
      </c>
      <c r="E112" s="1002">
        <v>6120</v>
      </c>
      <c r="F112" s="1005">
        <v>6325</v>
      </c>
      <c r="G112" s="1002">
        <v>3509</v>
      </c>
      <c r="H112" s="1105">
        <v>1701</v>
      </c>
      <c r="I112" s="1105">
        <v>1808</v>
      </c>
      <c r="J112" s="1002">
        <v>2135</v>
      </c>
      <c r="K112" s="1002">
        <v>1081</v>
      </c>
      <c r="L112" s="1002">
        <v>1054</v>
      </c>
      <c r="M112" s="1002">
        <v>1613</v>
      </c>
      <c r="N112" s="1002">
        <v>842</v>
      </c>
      <c r="O112" s="1002">
        <v>771</v>
      </c>
      <c r="P112" s="1002">
        <v>2618</v>
      </c>
      <c r="Q112" s="1002">
        <v>1280</v>
      </c>
      <c r="R112" s="1002">
        <v>1338</v>
      </c>
      <c r="S112" s="1002">
        <v>2570</v>
      </c>
      <c r="T112" s="1002">
        <v>1216</v>
      </c>
      <c r="U112" s="1002">
        <v>1354</v>
      </c>
      <c r="V112" s="510"/>
      <c r="W112" s="88">
        <v>59</v>
      </c>
      <c r="X112" s="88"/>
      <c r="Y112" s="504"/>
    </row>
    <row r="113" spans="1:25" s="355" customFormat="1" ht="5.25" customHeight="1">
      <c r="A113" s="88"/>
      <c r="B113" s="88"/>
      <c r="C113" s="87"/>
      <c r="D113" s="1002"/>
      <c r="E113" s="1002"/>
      <c r="F113" s="1005"/>
      <c r="G113" s="1002"/>
      <c r="H113" s="1002"/>
      <c r="I113" s="1002"/>
      <c r="J113" s="1002"/>
      <c r="K113" s="1002"/>
      <c r="L113" s="1002"/>
      <c r="M113" s="1002"/>
      <c r="N113" s="1002"/>
      <c r="O113" s="1002"/>
      <c r="P113" s="1002"/>
      <c r="Q113" s="1002"/>
      <c r="R113" s="1002"/>
      <c r="S113" s="1002"/>
      <c r="T113" s="1002"/>
      <c r="U113" s="1002"/>
      <c r="V113" s="510"/>
      <c r="W113" s="88"/>
      <c r="X113" s="88"/>
      <c r="Y113" s="504"/>
    </row>
    <row r="114" spans="1:25" s="1112" customFormat="1" ht="10.5" customHeight="1">
      <c r="A114" s="1113">
        <v>60</v>
      </c>
      <c r="B114" s="1113" t="s">
        <v>833</v>
      </c>
      <c r="C114" s="1117">
        <v>64</v>
      </c>
      <c r="D114" s="415">
        <v>60045</v>
      </c>
      <c r="E114" s="415">
        <v>29078</v>
      </c>
      <c r="F114" s="415">
        <v>30967</v>
      </c>
      <c r="G114" s="415">
        <v>16702</v>
      </c>
      <c r="H114" s="415">
        <v>7893</v>
      </c>
      <c r="I114" s="415">
        <v>8809</v>
      </c>
      <c r="J114" s="415">
        <v>9983</v>
      </c>
      <c r="K114" s="415">
        <v>5045</v>
      </c>
      <c r="L114" s="415">
        <v>4938</v>
      </c>
      <c r="M114" s="415">
        <v>7435</v>
      </c>
      <c r="N114" s="415">
        <v>3715</v>
      </c>
      <c r="O114" s="415">
        <v>3720</v>
      </c>
      <c r="P114" s="415">
        <v>12946</v>
      </c>
      <c r="Q114" s="415">
        <v>6299</v>
      </c>
      <c r="R114" s="415">
        <v>6647</v>
      </c>
      <c r="S114" s="415">
        <v>12979</v>
      </c>
      <c r="T114" s="415">
        <v>6126</v>
      </c>
      <c r="U114" s="415">
        <v>6853</v>
      </c>
      <c r="V114" s="1115">
        <v>60</v>
      </c>
      <c r="W114" s="1113" t="s">
        <v>833</v>
      </c>
      <c r="X114" s="1113">
        <v>64</v>
      </c>
      <c r="Y114" s="1111"/>
    </row>
    <row r="115" spans="1:25" s="355" customFormat="1" ht="5.25" customHeight="1">
      <c r="A115" s="88"/>
      <c r="B115" s="88"/>
      <c r="C115" s="87"/>
      <c r="D115" s="1002"/>
      <c r="E115" s="1002"/>
      <c r="F115" s="1005"/>
      <c r="G115" s="1002"/>
      <c r="H115" s="1002"/>
      <c r="I115" s="1002"/>
      <c r="J115" s="1002"/>
      <c r="K115" s="1002"/>
      <c r="L115" s="1002"/>
      <c r="M115" s="1002"/>
      <c r="N115" s="1002"/>
      <c r="O115" s="1002"/>
      <c r="P115" s="1002"/>
      <c r="Q115" s="1002"/>
      <c r="R115" s="1002"/>
      <c r="S115" s="1002"/>
      <c r="T115" s="1002"/>
      <c r="U115" s="1002"/>
      <c r="V115" s="510"/>
      <c r="W115" s="88"/>
      <c r="X115" s="88"/>
      <c r="Y115" s="504"/>
    </row>
    <row r="116" spans="1:25" s="355" customFormat="1" ht="10.5" customHeight="1">
      <c r="A116" s="88"/>
      <c r="B116" s="88">
        <v>60</v>
      </c>
      <c r="C116" s="87"/>
      <c r="D116" s="1002">
        <v>12136</v>
      </c>
      <c r="E116" s="1002">
        <v>5902</v>
      </c>
      <c r="F116" s="1005">
        <v>6234</v>
      </c>
      <c r="G116" s="1002">
        <v>3397</v>
      </c>
      <c r="H116" s="1105">
        <v>1614</v>
      </c>
      <c r="I116" s="1105">
        <v>1783</v>
      </c>
      <c r="J116" s="1002">
        <v>2085</v>
      </c>
      <c r="K116" s="1002">
        <v>1062</v>
      </c>
      <c r="L116" s="1002">
        <v>1023</v>
      </c>
      <c r="M116" s="1002">
        <v>1498</v>
      </c>
      <c r="N116" s="1002">
        <v>760</v>
      </c>
      <c r="O116" s="1002">
        <v>738</v>
      </c>
      <c r="P116" s="1002">
        <v>2601</v>
      </c>
      <c r="Q116" s="1002">
        <v>1275</v>
      </c>
      <c r="R116" s="1002">
        <v>1326</v>
      </c>
      <c r="S116" s="1002">
        <v>2555</v>
      </c>
      <c r="T116" s="1002">
        <v>1191</v>
      </c>
      <c r="U116" s="1002">
        <v>1364</v>
      </c>
      <c r="V116" s="510"/>
      <c r="W116" s="88">
        <v>60</v>
      </c>
      <c r="X116" s="88"/>
      <c r="Y116" s="504"/>
    </row>
    <row r="117" spans="1:25" s="355" customFormat="1" ht="10.5" customHeight="1">
      <c r="A117" s="88"/>
      <c r="B117" s="88">
        <v>61</v>
      </c>
      <c r="C117" s="87"/>
      <c r="D117" s="1002">
        <v>12230</v>
      </c>
      <c r="E117" s="1002">
        <v>5983</v>
      </c>
      <c r="F117" s="1005">
        <v>6247</v>
      </c>
      <c r="G117" s="1002">
        <v>3433</v>
      </c>
      <c r="H117" s="1105">
        <v>1632</v>
      </c>
      <c r="I117" s="1105">
        <v>1801</v>
      </c>
      <c r="J117" s="1002">
        <v>2042</v>
      </c>
      <c r="K117" s="1002">
        <v>1073</v>
      </c>
      <c r="L117" s="1002">
        <v>969</v>
      </c>
      <c r="M117" s="1002">
        <v>1533</v>
      </c>
      <c r="N117" s="1002">
        <v>767</v>
      </c>
      <c r="O117" s="1002">
        <v>766</v>
      </c>
      <c r="P117" s="1002">
        <v>2632</v>
      </c>
      <c r="Q117" s="1002">
        <v>1291</v>
      </c>
      <c r="R117" s="1002">
        <v>1341</v>
      </c>
      <c r="S117" s="1002">
        <v>2590</v>
      </c>
      <c r="T117" s="1002">
        <v>1220</v>
      </c>
      <c r="U117" s="1002">
        <v>1370</v>
      </c>
      <c r="V117" s="510"/>
      <c r="W117" s="88">
        <v>61</v>
      </c>
      <c r="X117" s="88"/>
      <c r="Y117" s="504"/>
    </row>
    <row r="118" spans="1:25" s="355" customFormat="1" ht="10.5" customHeight="1">
      <c r="A118" s="88"/>
      <c r="B118" s="88">
        <v>62</v>
      </c>
      <c r="C118" s="87"/>
      <c r="D118" s="1002">
        <v>11940</v>
      </c>
      <c r="E118" s="1002">
        <v>5709</v>
      </c>
      <c r="F118" s="1005">
        <v>6231</v>
      </c>
      <c r="G118" s="1002">
        <v>3311</v>
      </c>
      <c r="H118" s="1105">
        <v>1514</v>
      </c>
      <c r="I118" s="1105">
        <v>1797</v>
      </c>
      <c r="J118" s="1002">
        <v>2062</v>
      </c>
      <c r="K118" s="1002">
        <v>1058</v>
      </c>
      <c r="L118" s="1002">
        <v>1004</v>
      </c>
      <c r="M118" s="1002">
        <v>1491</v>
      </c>
      <c r="N118" s="1002">
        <v>717</v>
      </c>
      <c r="O118" s="1002">
        <v>774</v>
      </c>
      <c r="P118" s="1002">
        <v>2543</v>
      </c>
      <c r="Q118" s="1002">
        <v>1230</v>
      </c>
      <c r="R118" s="1002">
        <v>1313</v>
      </c>
      <c r="S118" s="1002">
        <v>2533</v>
      </c>
      <c r="T118" s="1002">
        <v>1190</v>
      </c>
      <c r="U118" s="1002">
        <v>1343</v>
      </c>
      <c r="V118" s="510"/>
      <c r="W118" s="88">
        <v>62</v>
      </c>
      <c r="X118" s="88"/>
      <c r="Y118" s="504"/>
    </row>
    <row r="119" spans="1:25" s="355" customFormat="1" ht="10.5" customHeight="1">
      <c r="A119" s="88"/>
      <c r="B119" s="88">
        <v>63</v>
      </c>
      <c r="C119" s="87"/>
      <c r="D119" s="1002">
        <v>11726</v>
      </c>
      <c r="E119" s="1002">
        <v>5701</v>
      </c>
      <c r="F119" s="1005">
        <v>6025</v>
      </c>
      <c r="G119" s="1002">
        <v>3268</v>
      </c>
      <c r="H119" s="1105">
        <v>1574</v>
      </c>
      <c r="I119" s="1105">
        <v>1694</v>
      </c>
      <c r="J119" s="1002">
        <v>1850</v>
      </c>
      <c r="K119" s="1002">
        <v>945</v>
      </c>
      <c r="L119" s="1002">
        <v>905</v>
      </c>
      <c r="M119" s="1002">
        <v>1421</v>
      </c>
      <c r="N119" s="1002">
        <v>720</v>
      </c>
      <c r="O119" s="1002">
        <v>701</v>
      </c>
      <c r="P119" s="1002">
        <v>2583</v>
      </c>
      <c r="Q119" s="1002">
        <v>1245</v>
      </c>
      <c r="R119" s="1002">
        <v>1338</v>
      </c>
      <c r="S119" s="1002">
        <v>2604</v>
      </c>
      <c r="T119" s="1002">
        <v>1217</v>
      </c>
      <c r="U119" s="1002">
        <v>1387</v>
      </c>
      <c r="V119" s="510"/>
      <c r="W119" s="88">
        <v>63</v>
      </c>
      <c r="X119" s="88"/>
      <c r="Y119" s="504"/>
    </row>
    <row r="120" spans="1:25" s="355" customFormat="1" ht="10.5" customHeight="1">
      <c r="A120" s="88"/>
      <c r="B120" s="88">
        <v>64</v>
      </c>
      <c r="C120" s="87"/>
      <c r="D120" s="1002">
        <v>12013</v>
      </c>
      <c r="E120" s="1002">
        <v>5783</v>
      </c>
      <c r="F120" s="1005">
        <v>6230</v>
      </c>
      <c r="G120" s="1002">
        <v>3293</v>
      </c>
      <c r="H120" s="1105">
        <v>1559</v>
      </c>
      <c r="I120" s="1105">
        <v>1734</v>
      </c>
      <c r="J120" s="1002">
        <v>1944</v>
      </c>
      <c r="K120" s="1002">
        <v>907</v>
      </c>
      <c r="L120" s="1002">
        <v>1037</v>
      </c>
      <c r="M120" s="1002">
        <v>1492</v>
      </c>
      <c r="N120" s="1002">
        <v>751</v>
      </c>
      <c r="O120" s="1002">
        <v>741</v>
      </c>
      <c r="P120" s="1002">
        <v>2587</v>
      </c>
      <c r="Q120" s="1002">
        <v>1258</v>
      </c>
      <c r="R120" s="1002">
        <v>1329</v>
      </c>
      <c r="S120" s="1002">
        <v>2697</v>
      </c>
      <c r="T120" s="1002">
        <v>1308</v>
      </c>
      <c r="U120" s="1002">
        <v>1389</v>
      </c>
      <c r="V120" s="510"/>
      <c r="W120" s="88">
        <v>64</v>
      </c>
      <c r="X120" s="88"/>
      <c r="Y120" s="504"/>
    </row>
    <row r="121" spans="1:25" s="355" customFormat="1" ht="5.25" customHeight="1">
      <c r="A121" s="88"/>
      <c r="B121" s="88"/>
      <c r="C121" s="87"/>
      <c r="D121" s="1002"/>
      <c r="E121" s="1002"/>
      <c r="F121" s="1005"/>
      <c r="G121" s="1002"/>
      <c r="H121" s="1002"/>
      <c r="I121" s="1002"/>
      <c r="J121" s="1002"/>
      <c r="K121" s="1002"/>
      <c r="L121" s="1002"/>
      <c r="M121" s="1002"/>
      <c r="N121" s="1002"/>
      <c r="O121" s="1002"/>
      <c r="P121" s="1002"/>
      <c r="Q121" s="1002"/>
      <c r="R121" s="1002"/>
      <c r="S121" s="1002"/>
      <c r="T121" s="1002"/>
      <c r="U121" s="1002"/>
      <c r="V121" s="510"/>
      <c r="W121" s="88"/>
      <c r="X121" s="88"/>
      <c r="Y121" s="504"/>
    </row>
    <row r="122" spans="1:25" s="1112" customFormat="1" ht="10.5" customHeight="1">
      <c r="A122" s="1113">
        <v>65</v>
      </c>
      <c r="B122" s="1113" t="s">
        <v>833</v>
      </c>
      <c r="C122" s="1117">
        <v>69</v>
      </c>
      <c r="D122" s="415">
        <v>63947</v>
      </c>
      <c r="E122" s="415">
        <v>30140</v>
      </c>
      <c r="F122" s="415">
        <v>33807</v>
      </c>
      <c r="G122" s="415">
        <v>17137</v>
      </c>
      <c r="H122" s="415">
        <v>8010</v>
      </c>
      <c r="I122" s="415">
        <v>9127</v>
      </c>
      <c r="J122" s="415">
        <v>10328</v>
      </c>
      <c r="K122" s="415">
        <v>4865</v>
      </c>
      <c r="L122" s="415">
        <v>5463</v>
      </c>
      <c r="M122" s="415">
        <v>7850</v>
      </c>
      <c r="N122" s="415">
        <v>3806</v>
      </c>
      <c r="O122" s="415">
        <v>4044</v>
      </c>
      <c r="P122" s="415">
        <v>14000</v>
      </c>
      <c r="Q122" s="415">
        <v>6677</v>
      </c>
      <c r="R122" s="415">
        <v>7323</v>
      </c>
      <c r="S122" s="415">
        <v>14632</v>
      </c>
      <c r="T122" s="415">
        <v>6782</v>
      </c>
      <c r="U122" s="415">
        <v>7850</v>
      </c>
      <c r="V122" s="1115">
        <v>65</v>
      </c>
      <c r="W122" s="1113" t="s">
        <v>833</v>
      </c>
      <c r="X122" s="1113">
        <v>69</v>
      </c>
      <c r="Y122" s="1111"/>
    </row>
    <row r="123" spans="1:25" s="355" customFormat="1" ht="5.25" customHeight="1">
      <c r="A123" s="88"/>
      <c r="B123" s="88"/>
      <c r="C123" s="87"/>
      <c r="D123" s="1002"/>
      <c r="E123" s="1002"/>
      <c r="F123" s="1005"/>
      <c r="G123" s="1002"/>
      <c r="H123" s="1002"/>
      <c r="I123" s="1002"/>
      <c r="J123" s="1002"/>
      <c r="K123" s="1002"/>
      <c r="L123" s="1002"/>
      <c r="M123" s="1002"/>
      <c r="N123" s="1002"/>
      <c r="O123" s="1002"/>
      <c r="P123" s="1002"/>
      <c r="Q123" s="1002"/>
      <c r="R123" s="1002"/>
      <c r="S123" s="1002"/>
      <c r="T123" s="1002"/>
      <c r="U123" s="1002"/>
      <c r="V123" s="510"/>
      <c r="W123" s="88"/>
      <c r="X123" s="88"/>
      <c r="Y123" s="504"/>
    </row>
    <row r="124" spans="1:25" s="355" customFormat="1" ht="10.5" customHeight="1">
      <c r="A124" s="88"/>
      <c r="B124" s="88">
        <v>65</v>
      </c>
      <c r="C124" s="87"/>
      <c r="D124" s="1002">
        <v>12322</v>
      </c>
      <c r="E124" s="1002">
        <v>5923</v>
      </c>
      <c r="F124" s="1005">
        <v>6399</v>
      </c>
      <c r="G124" s="1002">
        <v>3270</v>
      </c>
      <c r="H124" s="1105">
        <v>1596</v>
      </c>
      <c r="I124" s="1105">
        <v>1674</v>
      </c>
      <c r="J124" s="1002">
        <v>2045</v>
      </c>
      <c r="K124" s="1002">
        <v>955</v>
      </c>
      <c r="L124" s="1002">
        <v>1090</v>
      </c>
      <c r="M124" s="1002">
        <v>1575</v>
      </c>
      <c r="N124" s="1002">
        <v>780</v>
      </c>
      <c r="O124" s="1002">
        <v>795</v>
      </c>
      <c r="P124" s="1002">
        <v>2666</v>
      </c>
      <c r="Q124" s="1002">
        <v>1302</v>
      </c>
      <c r="R124" s="1002">
        <v>1364</v>
      </c>
      <c r="S124" s="1002">
        <v>2766</v>
      </c>
      <c r="T124" s="1002">
        <v>1290</v>
      </c>
      <c r="U124" s="1002">
        <v>1476</v>
      </c>
      <c r="V124" s="510"/>
      <c r="W124" s="88">
        <v>65</v>
      </c>
      <c r="X124" s="88"/>
      <c r="Y124" s="504"/>
    </row>
    <row r="125" spans="1:25" s="355" customFormat="1" ht="10.5" customHeight="1">
      <c r="A125" s="88"/>
      <c r="B125" s="88">
        <v>66</v>
      </c>
      <c r="C125" s="87"/>
      <c r="D125" s="1002">
        <v>11863</v>
      </c>
      <c r="E125" s="1002">
        <v>5610</v>
      </c>
      <c r="F125" s="1005">
        <v>6253</v>
      </c>
      <c r="G125" s="1002">
        <v>3272</v>
      </c>
      <c r="H125" s="1105">
        <v>1516</v>
      </c>
      <c r="I125" s="1105">
        <v>1756</v>
      </c>
      <c r="J125" s="1002">
        <v>1886</v>
      </c>
      <c r="K125" s="1002">
        <v>905</v>
      </c>
      <c r="L125" s="1002">
        <v>981</v>
      </c>
      <c r="M125" s="1002">
        <v>1420</v>
      </c>
      <c r="N125" s="1002">
        <v>695</v>
      </c>
      <c r="O125" s="1002">
        <v>725</v>
      </c>
      <c r="P125" s="1002">
        <v>2558</v>
      </c>
      <c r="Q125" s="1002">
        <v>1224</v>
      </c>
      <c r="R125" s="1002">
        <v>1334</v>
      </c>
      <c r="S125" s="1002">
        <v>2727</v>
      </c>
      <c r="T125" s="1002">
        <v>1270</v>
      </c>
      <c r="U125" s="1002">
        <v>1457</v>
      </c>
      <c r="V125" s="510"/>
      <c r="W125" s="88">
        <v>66</v>
      </c>
      <c r="X125" s="88"/>
      <c r="Y125" s="504"/>
    </row>
    <row r="126" spans="1:25" s="355" customFormat="1" ht="10.5" customHeight="1">
      <c r="A126" s="88"/>
      <c r="B126" s="88">
        <v>67</v>
      </c>
      <c r="C126" s="87"/>
      <c r="D126" s="1002">
        <v>12637</v>
      </c>
      <c r="E126" s="1002">
        <v>5920</v>
      </c>
      <c r="F126" s="1005">
        <v>6717</v>
      </c>
      <c r="G126" s="1002">
        <v>3399</v>
      </c>
      <c r="H126" s="1105">
        <v>1593</v>
      </c>
      <c r="I126" s="1105">
        <v>1806</v>
      </c>
      <c r="J126" s="1002">
        <v>2080</v>
      </c>
      <c r="K126" s="1002">
        <v>972</v>
      </c>
      <c r="L126" s="1002">
        <v>1108</v>
      </c>
      <c r="M126" s="1002">
        <v>1504</v>
      </c>
      <c r="N126" s="1002">
        <v>739</v>
      </c>
      <c r="O126" s="1002">
        <v>765</v>
      </c>
      <c r="P126" s="1002">
        <v>2708</v>
      </c>
      <c r="Q126" s="1002">
        <v>1250</v>
      </c>
      <c r="R126" s="1002">
        <v>1458</v>
      </c>
      <c r="S126" s="1002">
        <v>2946</v>
      </c>
      <c r="T126" s="1002">
        <v>1366</v>
      </c>
      <c r="U126" s="1002">
        <v>1580</v>
      </c>
      <c r="V126" s="510"/>
      <c r="W126" s="88">
        <v>67</v>
      </c>
      <c r="X126" s="88"/>
      <c r="Y126" s="504"/>
    </row>
    <row r="127" spans="1:25" s="355" customFormat="1" ht="10.5" customHeight="1">
      <c r="A127" s="88"/>
      <c r="B127" s="88">
        <v>68</v>
      </c>
      <c r="C127" s="87"/>
      <c r="D127" s="1002">
        <v>13323</v>
      </c>
      <c r="E127" s="1002">
        <v>6205</v>
      </c>
      <c r="F127" s="1005">
        <v>7118</v>
      </c>
      <c r="G127" s="1002">
        <v>3537</v>
      </c>
      <c r="H127" s="1105">
        <v>1596</v>
      </c>
      <c r="I127" s="1105">
        <v>1941</v>
      </c>
      <c r="J127" s="1002">
        <v>2146</v>
      </c>
      <c r="K127" s="1002">
        <v>1023</v>
      </c>
      <c r="L127" s="1002">
        <v>1123</v>
      </c>
      <c r="M127" s="1002">
        <v>1692</v>
      </c>
      <c r="N127" s="1002">
        <v>809</v>
      </c>
      <c r="O127" s="1002">
        <v>883</v>
      </c>
      <c r="P127" s="1002">
        <v>2900</v>
      </c>
      <c r="Q127" s="1002">
        <v>1401</v>
      </c>
      <c r="R127" s="1002">
        <v>1499</v>
      </c>
      <c r="S127" s="1002">
        <v>3048</v>
      </c>
      <c r="T127" s="1002">
        <v>1376</v>
      </c>
      <c r="U127" s="1002">
        <v>1672</v>
      </c>
      <c r="V127" s="510"/>
      <c r="W127" s="88">
        <v>68</v>
      </c>
      <c r="X127" s="88"/>
      <c r="Y127" s="504"/>
    </row>
    <row r="128" spans="1:25" s="355" customFormat="1" ht="10.5" customHeight="1">
      <c r="A128" s="88"/>
      <c r="B128" s="88">
        <v>69</v>
      </c>
      <c r="C128" s="87"/>
      <c r="D128" s="1002">
        <v>13802</v>
      </c>
      <c r="E128" s="1002">
        <v>6482</v>
      </c>
      <c r="F128" s="1005">
        <v>7320</v>
      </c>
      <c r="G128" s="1002">
        <v>3659</v>
      </c>
      <c r="H128" s="1105">
        <v>1709</v>
      </c>
      <c r="I128" s="1105">
        <v>1950</v>
      </c>
      <c r="J128" s="1002">
        <v>2171</v>
      </c>
      <c r="K128" s="1002">
        <v>1010</v>
      </c>
      <c r="L128" s="1002">
        <v>1161</v>
      </c>
      <c r="M128" s="1002">
        <v>1659</v>
      </c>
      <c r="N128" s="1002">
        <v>783</v>
      </c>
      <c r="O128" s="1002">
        <v>876</v>
      </c>
      <c r="P128" s="1002">
        <v>3168</v>
      </c>
      <c r="Q128" s="1002">
        <v>1500</v>
      </c>
      <c r="R128" s="1002">
        <v>1668</v>
      </c>
      <c r="S128" s="1002">
        <v>3145</v>
      </c>
      <c r="T128" s="1002">
        <v>1480</v>
      </c>
      <c r="U128" s="1002">
        <v>1665</v>
      </c>
      <c r="V128" s="510"/>
      <c r="W128" s="88">
        <v>69</v>
      </c>
      <c r="X128" s="88"/>
      <c r="Y128" s="504"/>
    </row>
    <row r="129" spans="1:25" s="355" customFormat="1" ht="5.25" customHeight="1">
      <c r="A129" s="88"/>
      <c r="B129" s="88"/>
      <c r="C129" s="87"/>
      <c r="D129" s="1002"/>
      <c r="E129" s="1002"/>
      <c r="F129" s="1005"/>
      <c r="G129" s="1002"/>
      <c r="H129" s="1002"/>
      <c r="I129" s="1002"/>
      <c r="J129" s="1002"/>
      <c r="K129" s="1002"/>
      <c r="L129" s="1002"/>
      <c r="M129" s="1002"/>
      <c r="N129" s="1002"/>
      <c r="O129" s="1002"/>
      <c r="P129" s="1002"/>
      <c r="Q129" s="1002"/>
      <c r="R129" s="1002"/>
      <c r="S129" s="1002"/>
      <c r="T129" s="1002"/>
      <c r="U129" s="1002"/>
      <c r="V129" s="510"/>
      <c r="W129" s="88"/>
      <c r="X129" s="88"/>
      <c r="Y129" s="504"/>
    </row>
    <row r="130" spans="1:25" s="1112" customFormat="1" ht="10.5" customHeight="1">
      <c r="A130" s="1113">
        <v>70</v>
      </c>
      <c r="B130" s="1113" t="s">
        <v>833</v>
      </c>
      <c r="C130" s="1117">
        <v>74</v>
      </c>
      <c r="D130" s="415">
        <v>65826</v>
      </c>
      <c r="E130" s="415">
        <v>30509</v>
      </c>
      <c r="F130" s="415">
        <v>35317</v>
      </c>
      <c r="G130" s="415">
        <v>17700</v>
      </c>
      <c r="H130" s="415">
        <v>8082</v>
      </c>
      <c r="I130" s="415">
        <v>9618</v>
      </c>
      <c r="J130" s="415">
        <v>10354</v>
      </c>
      <c r="K130" s="415">
        <v>4842</v>
      </c>
      <c r="L130" s="415">
        <v>5512</v>
      </c>
      <c r="M130" s="415">
        <v>7814</v>
      </c>
      <c r="N130" s="415">
        <v>3703</v>
      </c>
      <c r="O130" s="415">
        <v>4111</v>
      </c>
      <c r="P130" s="415">
        <v>14675</v>
      </c>
      <c r="Q130" s="415">
        <v>6719</v>
      </c>
      <c r="R130" s="415">
        <v>7956</v>
      </c>
      <c r="S130" s="415">
        <v>15283</v>
      </c>
      <c r="T130" s="415">
        <v>7163</v>
      </c>
      <c r="U130" s="415">
        <v>8120</v>
      </c>
      <c r="V130" s="1115">
        <v>70</v>
      </c>
      <c r="W130" s="1113" t="s">
        <v>833</v>
      </c>
      <c r="X130" s="1113">
        <v>74</v>
      </c>
      <c r="Y130" s="1111"/>
    </row>
    <row r="131" spans="1:25" s="355" customFormat="1" ht="5.25" customHeight="1">
      <c r="A131" s="88"/>
      <c r="B131" s="88"/>
      <c r="C131" s="87"/>
      <c r="D131" s="1002"/>
      <c r="E131" s="1002"/>
      <c r="F131" s="1005"/>
      <c r="G131" s="1002"/>
      <c r="H131" s="1002"/>
      <c r="I131" s="1002"/>
      <c r="J131" s="1002"/>
      <c r="K131" s="1002"/>
      <c r="L131" s="1002"/>
      <c r="M131" s="1002"/>
      <c r="N131" s="1002"/>
      <c r="O131" s="1002"/>
      <c r="P131" s="1002"/>
      <c r="Q131" s="1002"/>
      <c r="R131" s="1002"/>
      <c r="S131" s="1002"/>
      <c r="T131" s="1002"/>
      <c r="U131" s="1002"/>
      <c r="V131" s="510"/>
      <c r="W131" s="88"/>
      <c r="X131" s="88"/>
      <c r="Y131" s="504"/>
    </row>
    <row r="132" spans="1:25" s="355" customFormat="1" ht="10.5" customHeight="1">
      <c r="A132" s="88"/>
      <c r="B132" s="88">
        <v>70</v>
      </c>
      <c r="C132" s="87"/>
      <c r="D132" s="1002">
        <v>14531</v>
      </c>
      <c r="E132" s="1002">
        <v>6774</v>
      </c>
      <c r="F132" s="1005">
        <v>7757</v>
      </c>
      <c r="G132" s="1002">
        <v>3945</v>
      </c>
      <c r="H132" s="1105">
        <v>1838</v>
      </c>
      <c r="I132" s="1105">
        <v>2107</v>
      </c>
      <c r="J132" s="1002">
        <v>2298</v>
      </c>
      <c r="K132" s="1002">
        <v>1093</v>
      </c>
      <c r="L132" s="1002">
        <v>1205</v>
      </c>
      <c r="M132" s="1002">
        <v>1730</v>
      </c>
      <c r="N132" s="1002">
        <v>837</v>
      </c>
      <c r="O132" s="1002">
        <v>893</v>
      </c>
      <c r="P132" s="1002">
        <v>3220</v>
      </c>
      <c r="Q132" s="1002">
        <v>1488</v>
      </c>
      <c r="R132" s="1002">
        <v>1732</v>
      </c>
      <c r="S132" s="1002">
        <v>3338</v>
      </c>
      <c r="T132" s="1002">
        <v>1518</v>
      </c>
      <c r="U132" s="1002">
        <v>1820</v>
      </c>
      <c r="V132" s="510"/>
      <c r="W132" s="88">
        <v>70</v>
      </c>
      <c r="X132" s="88"/>
      <c r="Y132" s="504"/>
    </row>
    <row r="133" spans="1:25" s="355" customFormat="1" ht="10.5" customHeight="1">
      <c r="A133" s="88"/>
      <c r="B133" s="88">
        <v>71</v>
      </c>
      <c r="C133" s="87"/>
      <c r="D133" s="1002">
        <v>14991</v>
      </c>
      <c r="E133" s="1002">
        <v>7001</v>
      </c>
      <c r="F133" s="1005">
        <v>7990</v>
      </c>
      <c r="G133" s="1002">
        <v>4010</v>
      </c>
      <c r="H133" s="1105">
        <v>1807</v>
      </c>
      <c r="I133" s="1105">
        <v>2203</v>
      </c>
      <c r="J133" s="1002">
        <v>2332</v>
      </c>
      <c r="K133" s="1002">
        <v>1107</v>
      </c>
      <c r="L133" s="1002">
        <v>1225</v>
      </c>
      <c r="M133" s="1002">
        <v>1811</v>
      </c>
      <c r="N133" s="1002">
        <v>862</v>
      </c>
      <c r="O133" s="1002">
        <v>949</v>
      </c>
      <c r="P133" s="1002">
        <v>3317</v>
      </c>
      <c r="Q133" s="1002">
        <v>1518</v>
      </c>
      <c r="R133" s="1002">
        <v>1799</v>
      </c>
      <c r="S133" s="1002">
        <v>3521</v>
      </c>
      <c r="T133" s="1002">
        <v>1707</v>
      </c>
      <c r="U133" s="1002">
        <v>1814</v>
      </c>
      <c r="V133" s="510"/>
      <c r="W133" s="88">
        <v>71</v>
      </c>
      <c r="X133" s="88"/>
      <c r="Y133" s="504"/>
    </row>
    <row r="134" spans="1:25" s="355" customFormat="1" ht="10.5" customHeight="1">
      <c r="A134" s="88"/>
      <c r="B134" s="88">
        <v>72</v>
      </c>
      <c r="C134" s="87"/>
      <c r="D134" s="1002">
        <v>14865</v>
      </c>
      <c r="E134" s="1002">
        <v>6893</v>
      </c>
      <c r="F134" s="1005">
        <v>7972</v>
      </c>
      <c r="G134" s="1002">
        <v>4052</v>
      </c>
      <c r="H134" s="1105">
        <v>1886</v>
      </c>
      <c r="I134" s="1105">
        <v>2166</v>
      </c>
      <c r="J134" s="1002">
        <v>2367</v>
      </c>
      <c r="K134" s="1002">
        <v>1107</v>
      </c>
      <c r="L134" s="1002">
        <v>1260</v>
      </c>
      <c r="M134" s="1002">
        <v>1717</v>
      </c>
      <c r="N134" s="1002">
        <v>778</v>
      </c>
      <c r="O134" s="1002">
        <v>939</v>
      </c>
      <c r="P134" s="1002">
        <v>3357</v>
      </c>
      <c r="Q134" s="1002">
        <v>1564</v>
      </c>
      <c r="R134" s="1002">
        <v>1793</v>
      </c>
      <c r="S134" s="1002">
        <v>3372</v>
      </c>
      <c r="T134" s="1002">
        <v>1558</v>
      </c>
      <c r="U134" s="1002">
        <v>1814</v>
      </c>
      <c r="V134" s="510"/>
      <c r="W134" s="88">
        <v>72</v>
      </c>
      <c r="X134" s="88"/>
      <c r="Y134" s="504"/>
    </row>
    <row r="135" spans="1:25" s="355" customFormat="1" ht="10.5" customHeight="1">
      <c r="A135" s="88"/>
      <c r="B135" s="88">
        <v>73</v>
      </c>
      <c r="C135" s="87"/>
      <c r="D135" s="1002">
        <v>13195</v>
      </c>
      <c r="E135" s="1002">
        <v>6060</v>
      </c>
      <c r="F135" s="1005">
        <v>7135</v>
      </c>
      <c r="G135" s="1002">
        <v>3520</v>
      </c>
      <c r="H135" s="1105">
        <v>1568</v>
      </c>
      <c r="I135" s="1105">
        <v>1952</v>
      </c>
      <c r="J135" s="1002">
        <v>2108</v>
      </c>
      <c r="K135" s="1002">
        <v>967</v>
      </c>
      <c r="L135" s="1002">
        <v>1141</v>
      </c>
      <c r="M135" s="1002">
        <v>1576</v>
      </c>
      <c r="N135" s="1002">
        <v>775</v>
      </c>
      <c r="O135" s="1002">
        <v>801</v>
      </c>
      <c r="P135" s="1002">
        <v>2891</v>
      </c>
      <c r="Q135" s="1002">
        <v>1282</v>
      </c>
      <c r="R135" s="1002">
        <v>1609</v>
      </c>
      <c r="S135" s="1002">
        <v>3100</v>
      </c>
      <c r="T135" s="1002">
        <v>1468</v>
      </c>
      <c r="U135" s="1002">
        <v>1632</v>
      </c>
      <c r="V135" s="510"/>
      <c r="W135" s="88">
        <v>73</v>
      </c>
      <c r="X135" s="88"/>
      <c r="Y135" s="504"/>
    </row>
    <row r="136" spans="1:25" s="355" customFormat="1" ht="10.5" customHeight="1">
      <c r="A136" s="88"/>
      <c r="B136" s="88">
        <v>74</v>
      </c>
      <c r="C136" s="87"/>
      <c r="D136" s="1002">
        <v>8244</v>
      </c>
      <c r="E136" s="1002">
        <v>3781</v>
      </c>
      <c r="F136" s="1005">
        <v>4463</v>
      </c>
      <c r="G136" s="1002">
        <v>2173</v>
      </c>
      <c r="H136" s="1105">
        <v>983</v>
      </c>
      <c r="I136" s="1105">
        <v>1190</v>
      </c>
      <c r="J136" s="1002">
        <v>1249</v>
      </c>
      <c r="K136" s="1002">
        <v>568</v>
      </c>
      <c r="L136" s="1002">
        <v>681</v>
      </c>
      <c r="M136" s="1002">
        <v>980</v>
      </c>
      <c r="N136" s="1002">
        <v>451</v>
      </c>
      <c r="O136" s="1002">
        <v>529</v>
      </c>
      <c r="P136" s="1002">
        <v>1890</v>
      </c>
      <c r="Q136" s="1002">
        <v>867</v>
      </c>
      <c r="R136" s="1002">
        <v>1023</v>
      </c>
      <c r="S136" s="1002">
        <v>1952</v>
      </c>
      <c r="T136" s="1002">
        <v>912</v>
      </c>
      <c r="U136" s="1002">
        <v>1040</v>
      </c>
      <c r="V136" s="510"/>
      <c r="W136" s="88">
        <v>74</v>
      </c>
      <c r="X136" s="88"/>
      <c r="Y136" s="504"/>
    </row>
    <row r="137" spans="1:25" s="355" customFormat="1" ht="5.25" customHeight="1">
      <c r="A137" s="88"/>
      <c r="B137" s="88"/>
      <c r="C137" s="87"/>
      <c r="D137" s="1002"/>
      <c r="E137" s="1002"/>
      <c r="F137" s="1005"/>
      <c r="G137" s="1002"/>
      <c r="H137" s="1002"/>
      <c r="I137" s="1002"/>
      <c r="J137" s="1002"/>
      <c r="K137" s="1002"/>
      <c r="L137" s="1002"/>
      <c r="M137" s="1002"/>
      <c r="N137" s="1002"/>
      <c r="O137" s="1002"/>
      <c r="P137" s="1002"/>
      <c r="Q137" s="1002"/>
      <c r="R137" s="1002"/>
      <c r="S137" s="1002"/>
      <c r="T137" s="1002"/>
      <c r="U137" s="1002"/>
      <c r="V137" s="510"/>
      <c r="W137" s="88"/>
      <c r="X137" s="88"/>
      <c r="Y137" s="504"/>
    </row>
    <row r="138" spans="1:25" s="1112" customFormat="1" ht="10.5" customHeight="1">
      <c r="A138" s="1113">
        <v>75</v>
      </c>
      <c r="B138" s="1113" t="s">
        <v>833</v>
      </c>
      <c r="C138" s="1117">
        <v>79</v>
      </c>
      <c r="D138" s="415">
        <v>48512</v>
      </c>
      <c r="E138" s="415">
        <v>21713</v>
      </c>
      <c r="F138" s="415">
        <v>26799</v>
      </c>
      <c r="G138" s="415">
        <v>12870</v>
      </c>
      <c r="H138" s="415">
        <v>5605</v>
      </c>
      <c r="I138" s="415">
        <v>7265</v>
      </c>
      <c r="J138" s="415">
        <v>7521</v>
      </c>
      <c r="K138" s="415">
        <v>3260</v>
      </c>
      <c r="L138" s="415">
        <v>4261</v>
      </c>
      <c r="M138" s="415">
        <v>5765</v>
      </c>
      <c r="N138" s="415">
        <v>2575</v>
      </c>
      <c r="O138" s="415">
        <v>3190</v>
      </c>
      <c r="P138" s="415">
        <v>11187</v>
      </c>
      <c r="Q138" s="415">
        <v>5040</v>
      </c>
      <c r="R138" s="415">
        <v>6147</v>
      </c>
      <c r="S138" s="415">
        <v>11169</v>
      </c>
      <c r="T138" s="415">
        <v>5233</v>
      </c>
      <c r="U138" s="415">
        <v>5936</v>
      </c>
      <c r="V138" s="1115">
        <v>75</v>
      </c>
      <c r="W138" s="1113" t="s">
        <v>833</v>
      </c>
      <c r="X138" s="1113">
        <v>79</v>
      </c>
      <c r="Y138" s="1111"/>
    </row>
    <row r="139" spans="1:25" s="355" customFormat="1" ht="5.25" customHeight="1">
      <c r="A139" s="88"/>
      <c r="B139" s="88"/>
      <c r="C139" s="87"/>
      <c r="D139" s="1002"/>
      <c r="E139" s="1002"/>
      <c r="F139" s="1005"/>
      <c r="G139" s="1002"/>
      <c r="H139" s="1002"/>
      <c r="I139" s="1002"/>
      <c r="J139" s="1002"/>
      <c r="K139" s="1002"/>
      <c r="L139" s="1002"/>
      <c r="M139" s="1002"/>
      <c r="N139" s="1002"/>
      <c r="O139" s="1002"/>
      <c r="P139" s="1002"/>
      <c r="Q139" s="1002"/>
      <c r="R139" s="1002"/>
      <c r="S139" s="1002"/>
      <c r="T139" s="1002"/>
      <c r="U139" s="1002"/>
      <c r="V139" s="510"/>
      <c r="W139" s="88"/>
      <c r="X139" s="88"/>
      <c r="Y139" s="504"/>
    </row>
    <row r="140" spans="1:25" s="355" customFormat="1" ht="10.5" customHeight="1">
      <c r="A140" s="88"/>
      <c r="B140" s="88">
        <v>75</v>
      </c>
      <c r="C140" s="87"/>
      <c r="D140" s="1002">
        <v>9033</v>
      </c>
      <c r="E140" s="1002">
        <v>4199</v>
      </c>
      <c r="F140" s="1005">
        <v>4834</v>
      </c>
      <c r="G140" s="1002">
        <v>2379</v>
      </c>
      <c r="H140" s="1105">
        <v>1078</v>
      </c>
      <c r="I140" s="1105">
        <v>1301</v>
      </c>
      <c r="J140" s="1002">
        <v>1417</v>
      </c>
      <c r="K140" s="1002">
        <v>614</v>
      </c>
      <c r="L140" s="1002">
        <v>803</v>
      </c>
      <c r="M140" s="1002">
        <v>1094</v>
      </c>
      <c r="N140" s="1002">
        <v>499</v>
      </c>
      <c r="O140" s="1002">
        <v>595</v>
      </c>
      <c r="P140" s="1002">
        <v>2016</v>
      </c>
      <c r="Q140" s="1002">
        <v>957</v>
      </c>
      <c r="R140" s="1002">
        <v>1059</v>
      </c>
      <c r="S140" s="1002">
        <v>2127</v>
      </c>
      <c r="T140" s="1002">
        <v>1051</v>
      </c>
      <c r="U140" s="1002">
        <v>1076</v>
      </c>
      <c r="V140" s="510"/>
      <c r="W140" s="88">
        <v>75</v>
      </c>
      <c r="X140" s="88"/>
      <c r="Y140" s="504"/>
    </row>
    <row r="141" spans="1:25" s="355" customFormat="1" ht="10.5" customHeight="1">
      <c r="A141" s="88"/>
      <c r="B141" s="88">
        <v>76</v>
      </c>
      <c r="C141" s="87"/>
      <c r="D141" s="1002">
        <v>10488</v>
      </c>
      <c r="E141" s="1002">
        <v>4768</v>
      </c>
      <c r="F141" s="1005">
        <v>5720</v>
      </c>
      <c r="G141" s="1002">
        <v>2722</v>
      </c>
      <c r="H141" s="1105">
        <v>1205</v>
      </c>
      <c r="I141" s="1105">
        <v>1517</v>
      </c>
      <c r="J141" s="1002">
        <v>1625</v>
      </c>
      <c r="K141" s="1002">
        <v>731</v>
      </c>
      <c r="L141" s="1002">
        <v>894</v>
      </c>
      <c r="M141" s="1002">
        <v>1259</v>
      </c>
      <c r="N141" s="1002">
        <v>574</v>
      </c>
      <c r="O141" s="1002">
        <v>685</v>
      </c>
      <c r="P141" s="1002">
        <v>2454</v>
      </c>
      <c r="Q141" s="1002">
        <v>1114</v>
      </c>
      <c r="R141" s="1002">
        <v>1340</v>
      </c>
      <c r="S141" s="1002">
        <v>2428</v>
      </c>
      <c r="T141" s="1002">
        <v>1144</v>
      </c>
      <c r="U141" s="1002">
        <v>1284</v>
      </c>
      <c r="V141" s="510"/>
      <c r="W141" s="88">
        <v>76</v>
      </c>
      <c r="X141" s="88"/>
      <c r="Y141" s="504"/>
    </row>
    <row r="142" spans="1:25" s="355" customFormat="1" ht="10.5" customHeight="1">
      <c r="A142" s="88"/>
      <c r="B142" s="88">
        <v>77</v>
      </c>
      <c r="C142" s="87"/>
      <c r="D142" s="1002">
        <v>10187</v>
      </c>
      <c r="E142" s="1002">
        <v>4525</v>
      </c>
      <c r="F142" s="1005">
        <v>5662</v>
      </c>
      <c r="G142" s="1002">
        <v>2741</v>
      </c>
      <c r="H142" s="1105">
        <v>1183</v>
      </c>
      <c r="I142" s="1105">
        <v>1558</v>
      </c>
      <c r="J142" s="1002">
        <v>1612</v>
      </c>
      <c r="K142" s="1002">
        <v>718</v>
      </c>
      <c r="L142" s="1002">
        <v>894</v>
      </c>
      <c r="M142" s="1002">
        <v>1143</v>
      </c>
      <c r="N142" s="1002">
        <v>510</v>
      </c>
      <c r="O142" s="1002">
        <v>633</v>
      </c>
      <c r="P142" s="1002">
        <v>2327</v>
      </c>
      <c r="Q142" s="1002">
        <v>1033</v>
      </c>
      <c r="R142" s="1002">
        <v>1294</v>
      </c>
      <c r="S142" s="1002">
        <v>2364</v>
      </c>
      <c r="T142" s="1002">
        <v>1081</v>
      </c>
      <c r="U142" s="1002">
        <v>1283</v>
      </c>
      <c r="V142" s="510"/>
      <c r="W142" s="88">
        <v>77</v>
      </c>
      <c r="X142" s="88"/>
      <c r="Y142" s="504"/>
    </row>
    <row r="143" spans="1:25" s="355" customFormat="1" ht="10.5" customHeight="1">
      <c r="A143" s="88"/>
      <c r="B143" s="88">
        <v>78</v>
      </c>
      <c r="C143" s="87"/>
      <c r="D143" s="1002">
        <v>9839</v>
      </c>
      <c r="E143" s="1002">
        <v>4352</v>
      </c>
      <c r="F143" s="1005">
        <v>5487</v>
      </c>
      <c r="G143" s="1002">
        <v>2631</v>
      </c>
      <c r="H143" s="1105">
        <v>1139</v>
      </c>
      <c r="I143" s="1105">
        <v>1492</v>
      </c>
      <c r="J143" s="1002">
        <v>1496</v>
      </c>
      <c r="K143" s="1002">
        <v>628</v>
      </c>
      <c r="L143" s="1002">
        <v>868</v>
      </c>
      <c r="M143" s="1002">
        <v>1160</v>
      </c>
      <c r="N143" s="1002">
        <v>520</v>
      </c>
      <c r="O143" s="1002">
        <v>640</v>
      </c>
      <c r="P143" s="1002">
        <v>2318</v>
      </c>
      <c r="Q143" s="1002">
        <v>1012</v>
      </c>
      <c r="R143" s="1002">
        <v>1306</v>
      </c>
      <c r="S143" s="1002">
        <v>2234</v>
      </c>
      <c r="T143" s="1002">
        <v>1053</v>
      </c>
      <c r="U143" s="1002">
        <v>1181</v>
      </c>
      <c r="V143" s="510"/>
      <c r="W143" s="88">
        <v>78</v>
      </c>
      <c r="X143" s="88"/>
      <c r="Y143" s="504"/>
    </row>
    <row r="144" spans="1:25" s="355" customFormat="1" ht="10.5" customHeight="1">
      <c r="A144" s="88"/>
      <c r="B144" s="88">
        <v>79</v>
      </c>
      <c r="C144" s="87"/>
      <c r="D144" s="1002">
        <v>8965</v>
      </c>
      <c r="E144" s="1002">
        <v>3869</v>
      </c>
      <c r="F144" s="1005">
        <v>5096</v>
      </c>
      <c r="G144" s="1002">
        <v>2397</v>
      </c>
      <c r="H144" s="1105">
        <v>1000</v>
      </c>
      <c r="I144" s="1105">
        <v>1397</v>
      </c>
      <c r="J144" s="1002">
        <v>1371</v>
      </c>
      <c r="K144" s="1002">
        <v>569</v>
      </c>
      <c r="L144" s="1002">
        <v>802</v>
      </c>
      <c r="M144" s="1002">
        <v>1109</v>
      </c>
      <c r="N144" s="1002">
        <v>472</v>
      </c>
      <c r="O144" s="1002">
        <v>637</v>
      </c>
      <c r="P144" s="1002">
        <v>2072</v>
      </c>
      <c r="Q144" s="1002">
        <v>924</v>
      </c>
      <c r="R144" s="1002">
        <v>1148</v>
      </c>
      <c r="S144" s="1002">
        <v>2016</v>
      </c>
      <c r="T144" s="1002">
        <v>904</v>
      </c>
      <c r="U144" s="1002">
        <v>1112</v>
      </c>
      <c r="V144" s="510"/>
      <c r="W144" s="88">
        <v>79</v>
      </c>
      <c r="X144" s="88"/>
      <c r="Y144" s="504"/>
    </row>
    <row r="145" spans="1:25" s="355" customFormat="1" ht="5.25" customHeight="1">
      <c r="A145" s="88"/>
      <c r="B145" s="88"/>
      <c r="C145" s="87"/>
      <c r="D145" s="1002"/>
      <c r="E145" s="1002"/>
      <c r="F145" s="1005"/>
      <c r="G145" s="1002"/>
      <c r="H145" s="1002"/>
      <c r="I145" s="1002"/>
      <c r="J145" s="1002"/>
      <c r="K145" s="1002"/>
      <c r="L145" s="1002"/>
      <c r="M145" s="1002"/>
      <c r="N145" s="1002"/>
      <c r="O145" s="1002"/>
      <c r="P145" s="1002"/>
      <c r="Q145" s="1002"/>
      <c r="R145" s="1002"/>
      <c r="S145" s="1002"/>
      <c r="T145" s="1002"/>
      <c r="U145" s="1002"/>
      <c r="V145" s="510"/>
      <c r="W145" s="88"/>
      <c r="X145" s="88"/>
      <c r="Y145" s="504"/>
    </row>
    <row r="146" spans="1:25" s="1112" customFormat="1" ht="10.5" customHeight="1">
      <c r="A146" s="1113">
        <v>80</v>
      </c>
      <c r="B146" s="1113" t="s">
        <v>833</v>
      </c>
      <c r="C146" s="1117">
        <v>84</v>
      </c>
      <c r="D146" s="415">
        <v>36707</v>
      </c>
      <c r="E146" s="415">
        <v>14933</v>
      </c>
      <c r="F146" s="415">
        <v>21774</v>
      </c>
      <c r="G146" s="415">
        <v>9953</v>
      </c>
      <c r="H146" s="415">
        <v>3932</v>
      </c>
      <c r="I146" s="415">
        <v>6021</v>
      </c>
      <c r="J146" s="415">
        <v>5852</v>
      </c>
      <c r="K146" s="415">
        <v>2247</v>
      </c>
      <c r="L146" s="415">
        <v>3605</v>
      </c>
      <c r="M146" s="415">
        <v>4475</v>
      </c>
      <c r="N146" s="415">
        <v>1782</v>
      </c>
      <c r="O146" s="415">
        <v>2693</v>
      </c>
      <c r="P146" s="415">
        <v>8654</v>
      </c>
      <c r="Q146" s="415">
        <v>3556</v>
      </c>
      <c r="R146" s="415">
        <v>5098</v>
      </c>
      <c r="S146" s="415">
        <v>7773</v>
      </c>
      <c r="T146" s="415">
        <v>3416</v>
      </c>
      <c r="U146" s="415">
        <v>4357</v>
      </c>
      <c r="V146" s="1115">
        <v>80</v>
      </c>
      <c r="W146" s="1113" t="s">
        <v>833</v>
      </c>
      <c r="X146" s="1113">
        <v>84</v>
      </c>
      <c r="Y146" s="1111"/>
    </row>
    <row r="147" spans="1:25" s="355" customFormat="1" ht="5.25" customHeight="1">
      <c r="A147" s="88"/>
      <c r="B147" s="88"/>
      <c r="C147" s="87"/>
      <c r="D147" s="1002"/>
      <c r="E147" s="1002"/>
      <c r="F147" s="1005"/>
      <c r="G147" s="1002"/>
      <c r="H147" s="1002"/>
      <c r="I147" s="1002"/>
      <c r="J147" s="1002"/>
      <c r="K147" s="1002"/>
      <c r="L147" s="1002"/>
      <c r="M147" s="1002"/>
      <c r="N147" s="1002"/>
      <c r="O147" s="1002"/>
      <c r="P147" s="1002"/>
      <c r="Q147" s="1002"/>
      <c r="R147" s="1002"/>
      <c r="S147" s="1002"/>
      <c r="T147" s="1002"/>
      <c r="U147" s="1002"/>
      <c r="V147" s="510"/>
      <c r="W147" s="88"/>
      <c r="X147" s="88"/>
      <c r="Y147" s="504"/>
    </row>
    <row r="148" spans="1:25" s="355" customFormat="1" ht="10.5" customHeight="1">
      <c r="A148" s="88"/>
      <c r="B148" s="88">
        <v>80</v>
      </c>
      <c r="C148" s="87"/>
      <c r="D148" s="1002">
        <v>8395</v>
      </c>
      <c r="E148" s="1002">
        <v>3544</v>
      </c>
      <c r="F148" s="1005">
        <v>4851</v>
      </c>
      <c r="G148" s="1002">
        <v>2348</v>
      </c>
      <c r="H148" s="1105">
        <v>920</v>
      </c>
      <c r="I148" s="1105">
        <v>1428</v>
      </c>
      <c r="J148" s="1002">
        <v>1322</v>
      </c>
      <c r="K148" s="1002">
        <v>534</v>
      </c>
      <c r="L148" s="1002">
        <v>788</v>
      </c>
      <c r="M148" s="1002">
        <v>979</v>
      </c>
      <c r="N148" s="1002">
        <v>419</v>
      </c>
      <c r="O148" s="1002">
        <v>560</v>
      </c>
      <c r="P148" s="1002">
        <v>1917</v>
      </c>
      <c r="Q148" s="1002">
        <v>829</v>
      </c>
      <c r="R148" s="1002">
        <v>1088</v>
      </c>
      <c r="S148" s="1002">
        <v>1829</v>
      </c>
      <c r="T148" s="1002">
        <v>842</v>
      </c>
      <c r="U148" s="1002">
        <v>987</v>
      </c>
      <c r="V148" s="510"/>
      <c r="W148" s="88">
        <v>80</v>
      </c>
      <c r="X148" s="88"/>
      <c r="Y148" s="504"/>
    </row>
    <row r="149" spans="1:25" s="355" customFormat="1" ht="10.5" customHeight="1">
      <c r="A149" s="88"/>
      <c r="B149" s="88">
        <v>81</v>
      </c>
      <c r="C149" s="87"/>
      <c r="D149" s="1002">
        <v>7174</v>
      </c>
      <c r="E149" s="1002">
        <v>3039</v>
      </c>
      <c r="F149" s="1005">
        <v>4135</v>
      </c>
      <c r="G149" s="1002">
        <v>1915</v>
      </c>
      <c r="H149" s="1105">
        <v>779</v>
      </c>
      <c r="I149" s="1105">
        <v>1136</v>
      </c>
      <c r="J149" s="1002">
        <v>1109</v>
      </c>
      <c r="K149" s="1002">
        <v>442</v>
      </c>
      <c r="L149" s="1002">
        <v>667</v>
      </c>
      <c r="M149" s="1002">
        <v>862</v>
      </c>
      <c r="N149" s="1002">
        <v>366</v>
      </c>
      <c r="O149" s="1002">
        <v>496</v>
      </c>
      <c r="P149" s="1002">
        <v>1656</v>
      </c>
      <c r="Q149" s="1002">
        <v>686</v>
      </c>
      <c r="R149" s="1002">
        <v>970</v>
      </c>
      <c r="S149" s="1002">
        <v>1632</v>
      </c>
      <c r="T149" s="1002">
        <v>766</v>
      </c>
      <c r="U149" s="1002">
        <v>866</v>
      </c>
      <c r="V149" s="510"/>
      <c r="W149" s="88">
        <v>81</v>
      </c>
      <c r="X149" s="88"/>
      <c r="Y149" s="504"/>
    </row>
    <row r="150" spans="1:25" s="355" customFormat="1" ht="10.5" customHeight="1">
      <c r="A150" s="88"/>
      <c r="B150" s="88">
        <v>82</v>
      </c>
      <c r="C150" s="87"/>
      <c r="D150" s="1002">
        <v>7434</v>
      </c>
      <c r="E150" s="1002">
        <v>2994</v>
      </c>
      <c r="F150" s="1005">
        <v>4440</v>
      </c>
      <c r="G150" s="1002">
        <v>2030</v>
      </c>
      <c r="H150" s="1105">
        <v>809</v>
      </c>
      <c r="I150" s="1105">
        <v>1221</v>
      </c>
      <c r="J150" s="1002">
        <v>1208</v>
      </c>
      <c r="K150" s="1002">
        <v>446</v>
      </c>
      <c r="L150" s="1002">
        <v>762</v>
      </c>
      <c r="M150" s="1002">
        <v>934</v>
      </c>
      <c r="N150" s="1002">
        <v>355</v>
      </c>
      <c r="O150" s="1002">
        <v>579</v>
      </c>
      <c r="P150" s="1002">
        <v>1768</v>
      </c>
      <c r="Q150" s="1002">
        <v>755</v>
      </c>
      <c r="R150" s="1002">
        <v>1013</v>
      </c>
      <c r="S150" s="1002">
        <v>1494</v>
      </c>
      <c r="T150" s="1002">
        <v>629</v>
      </c>
      <c r="U150" s="1002">
        <v>865</v>
      </c>
      <c r="V150" s="510"/>
      <c r="W150" s="88">
        <v>82</v>
      </c>
      <c r="X150" s="88"/>
      <c r="Y150" s="504"/>
    </row>
    <row r="151" spans="1:25" s="355" customFormat="1" ht="10.5" customHeight="1">
      <c r="A151" s="88"/>
      <c r="B151" s="88">
        <v>83</v>
      </c>
      <c r="C151" s="87"/>
      <c r="D151" s="1002">
        <v>6999</v>
      </c>
      <c r="E151" s="1002">
        <v>2815</v>
      </c>
      <c r="F151" s="1005">
        <v>4184</v>
      </c>
      <c r="G151" s="1002">
        <v>1817</v>
      </c>
      <c r="H151" s="1105">
        <v>744</v>
      </c>
      <c r="I151" s="1105">
        <v>1073</v>
      </c>
      <c r="J151" s="1002">
        <v>1148</v>
      </c>
      <c r="K151" s="1002">
        <v>442</v>
      </c>
      <c r="L151" s="1002">
        <v>706</v>
      </c>
      <c r="M151" s="1002">
        <v>878</v>
      </c>
      <c r="N151" s="1002">
        <v>335</v>
      </c>
      <c r="O151" s="1002">
        <v>543</v>
      </c>
      <c r="P151" s="1002">
        <v>1695</v>
      </c>
      <c r="Q151" s="1002">
        <v>674</v>
      </c>
      <c r="R151" s="1002">
        <v>1021</v>
      </c>
      <c r="S151" s="1002">
        <v>1461</v>
      </c>
      <c r="T151" s="1002">
        <v>620</v>
      </c>
      <c r="U151" s="1002">
        <v>841</v>
      </c>
      <c r="V151" s="510"/>
      <c r="W151" s="88">
        <v>83</v>
      </c>
      <c r="X151" s="88"/>
      <c r="Y151" s="504"/>
    </row>
    <row r="152" spans="1:25" s="355" customFormat="1" ht="10.5" customHeight="1">
      <c r="A152" s="88"/>
      <c r="B152" s="88">
        <v>84</v>
      </c>
      <c r="C152" s="87"/>
      <c r="D152" s="1002">
        <v>6705</v>
      </c>
      <c r="E152" s="1002">
        <v>2541</v>
      </c>
      <c r="F152" s="1005">
        <v>4164</v>
      </c>
      <c r="G152" s="1002">
        <v>1843</v>
      </c>
      <c r="H152" s="1105">
        <v>680</v>
      </c>
      <c r="I152" s="1105">
        <v>1163</v>
      </c>
      <c r="J152" s="1002">
        <v>1065</v>
      </c>
      <c r="K152" s="1002">
        <v>383</v>
      </c>
      <c r="L152" s="1002">
        <v>682</v>
      </c>
      <c r="M152" s="1002">
        <v>822</v>
      </c>
      <c r="N152" s="1002">
        <v>307</v>
      </c>
      <c r="O152" s="1002">
        <v>515</v>
      </c>
      <c r="P152" s="1002">
        <v>1618</v>
      </c>
      <c r="Q152" s="1002">
        <v>612</v>
      </c>
      <c r="R152" s="1002">
        <v>1006</v>
      </c>
      <c r="S152" s="1002">
        <v>1357</v>
      </c>
      <c r="T152" s="1002">
        <v>559</v>
      </c>
      <c r="U152" s="1002">
        <v>798</v>
      </c>
      <c r="V152" s="510"/>
      <c r="W152" s="88">
        <v>84</v>
      </c>
      <c r="X152" s="88"/>
      <c r="Y152" s="504"/>
    </row>
    <row r="153" spans="1:25" s="355" customFormat="1" ht="5.25" customHeight="1">
      <c r="A153" s="88"/>
      <c r="B153" s="88"/>
      <c r="C153" s="87"/>
      <c r="D153" s="1002"/>
      <c r="E153" s="1002"/>
      <c r="F153" s="1005"/>
      <c r="G153" s="1002"/>
      <c r="H153" s="1002"/>
      <c r="I153" s="1002"/>
      <c r="J153" s="1002"/>
      <c r="K153" s="1002"/>
      <c r="L153" s="1002"/>
      <c r="M153" s="1002"/>
      <c r="N153" s="1002"/>
      <c r="O153" s="1002"/>
      <c r="P153" s="1002"/>
      <c r="Q153" s="1002"/>
      <c r="R153" s="1002"/>
      <c r="S153" s="1002"/>
      <c r="T153" s="1002"/>
      <c r="U153" s="1002"/>
      <c r="V153" s="510"/>
      <c r="W153" s="88"/>
      <c r="X153" s="88"/>
      <c r="Y153" s="504"/>
    </row>
    <row r="154" spans="1:25" s="1112" customFormat="1" ht="10.5" customHeight="1">
      <c r="A154" s="1113">
        <v>85</v>
      </c>
      <c r="B154" s="1113" t="s">
        <v>833</v>
      </c>
      <c r="C154" s="1117">
        <v>89</v>
      </c>
      <c r="D154" s="415">
        <v>25845</v>
      </c>
      <c r="E154" s="415">
        <v>9184</v>
      </c>
      <c r="F154" s="415">
        <v>16661</v>
      </c>
      <c r="G154" s="415">
        <v>7413</v>
      </c>
      <c r="H154" s="415">
        <v>2535</v>
      </c>
      <c r="I154" s="415">
        <v>4878</v>
      </c>
      <c r="J154" s="415">
        <v>4178</v>
      </c>
      <c r="K154" s="415">
        <v>1475</v>
      </c>
      <c r="L154" s="415">
        <v>2703</v>
      </c>
      <c r="M154" s="415">
        <v>3067</v>
      </c>
      <c r="N154" s="415">
        <v>1059</v>
      </c>
      <c r="O154" s="415">
        <v>2008</v>
      </c>
      <c r="P154" s="415">
        <v>6108</v>
      </c>
      <c r="Q154" s="415">
        <v>2165</v>
      </c>
      <c r="R154" s="415">
        <v>3943</v>
      </c>
      <c r="S154" s="415">
        <v>5079</v>
      </c>
      <c r="T154" s="415">
        <v>1950</v>
      </c>
      <c r="U154" s="415">
        <v>3129</v>
      </c>
      <c r="V154" s="1115">
        <v>85</v>
      </c>
      <c r="W154" s="1113" t="s">
        <v>833</v>
      </c>
      <c r="X154" s="1113">
        <v>89</v>
      </c>
      <c r="Y154" s="1111"/>
    </row>
    <row r="155" spans="1:25" s="355" customFormat="1" ht="5.25" customHeight="1">
      <c r="A155" s="88"/>
      <c r="B155" s="88"/>
      <c r="C155" s="87"/>
      <c r="D155" s="1002"/>
      <c r="E155" s="1002"/>
      <c r="F155" s="1005"/>
      <c r="G155" s="1002"/>
      <c r="H155" s="1002"/>
      <c r="I155" s="1002"/>
      <c r="J155" s="1002"/>
      <c r="K155" s="1002"/>
      <c r="L155" s="1002"/>
      <c r="M155" s="1002"/>
      <c r="N155" s="1002"/>
      <c r="O155" s="1002"/>
      <c r="P155" s="1002"/>
      <c r="Q155" s="1002"/>
      <c r="R155" s="1002"/>
      <c r="S155" s="1002"/>
      <c r="T155" s="1002"/>
      <c r="U155" s="1002"/>
      <c r="V155" s="510"/>
      <c r="W155" s="88"/>
      <c r="X155" s="88"/>
      <c r="Y155" s="504"/>
    </row>
    <row r="156" spans="1:25" s="355" customFormat="1" ht="10.5" customHeight="1">
      <c r="A156" s="88"/>
      <c r="B156" s="88">
        <v>85</v>
      </c>
      <c r="C156" s="87"/>
      <c r="D156" s="1002">
        <v>6285</v>
      </c>
      <c r="E156" s="1002">
        <v>2368</v>
      </c>
      <c r="F156" s="1005">
        <v>3917</v>
      </c>
      <c r="G156" s="1002">
        <v>1766</v>
      </c>
      <c r="H156" s="1105">
        <v>658</v>
      </c>
      <c r="I156" s="1105">
        <v>1108</v>
      </c>
      <c r="J156" s="1002">
        <v>1055</v>
      </c>
      <c r="K156" s="1002">
        <v>387</v>
      </c>
      <c r="L156" s="1002">
        <v>668</v>
      </c>
      <c r="M156" s="1002">
        <v>739</v>
      </c>
      <c r="N156" s="1002">
        <v>267</v>
      </c>
      <c r="O156" s="1002">
        <v>472</v>
      </c>
      <c r="P156" s="1002">
        <v>1498</v>
      </c>
      <c r="Q156" s="1002">
        <v>569</v>
      </c>
      <c r="R156" s="1002">
        <v>929</v>
      </c>
      <c r="S156" s="1002">
        <v>1227</v>
      </c>
      <c r="T156" s="1002">
        <v>487</v>
      </c>
      <c r="U156" s="1002">
        <v>740</v>
      </c>
      <c r="V156" s="510"/>
      <c r="W156" s="88">
        <v>85</v>
      </c>
      <c r="X156" s="88"/>
      <c r="Y156" s="504"/>
    </row>
    <row r="157" spans="1:25" s="355" customFormat="1" ht="10.5" customHeight="1">
      <c r="A157" s="88"/>
      <c r="B157" s="88">
        <v>86</v>
      </c>
      <c r="C157" s="87"/>
      <c r="D157" s="1002">
        <v>5632</v>
      </c>
      <c r="E157" s="1002">
        <v>2073</v>
      </c>
      <c r="F157" s="1005">
        <v>3559</v>
      </c>
      <c r="G157" s="1002">
        <v>1603</v>
      </c>
      <c r="H157" s="1105">
        <v>541</v>
      </c>
      <c r="I157" s="1105">
        <v>1062</v>
      </c>
      <c r="J157" s="1002">
        <v>934</v>
      </c>
      <c r="K157" s="1002">
        <v>363</v>
      </c>
      <c r="L157" s="1002">
        <v>571</v>
      </c>
      <c r="M157" s="1002">
        <v>668</v>
      </c>
      <c r="N157" s="1002">
        <v>231</v>
      </c>
      <c r="O157" s="1002">
        <v>437</v>
      </c>
      <c r="P157" s="1002">
        <v>1333</v>
      </c>
      <c r="Q157" s="1002">
        <v>494</v>
      </c>
      <c r="R157" s="1002">
        <v>839</v>
      </c>
      <c r="S157" s="1002">
        <v>1094</v>
      </c>
      <c r="T157" s="1002">
        <v>444</v>
      </c>
      <c r="U157" s="1002">
        <v>650</v>
      </c>
      <c r="V157" s="510"/>
      <c r="W157" s="88">
        <v>86</v>
      </c>
      <c r="X157" s="88"/>
      <c r="Y157" s="504"/>
    </row>
    <row r="158" spans="1:25" s="355" customFormat="1" ht="10.5" customHeight="1">
      <c r="A158" s="88"/>
      <c r="B158" s="88">
        <v>87</v>
      </c>
      <c r="C158" s="87"/>
      <c r="D158" s="1002">
        <v>5207</v>
      </c>
      <c r="E158" s="1002">
        <v>1884</v>
      </c>
      <c r="F158" s="1005">
        <v>3323</v>
      </c>
      <c r="G158" s="1002">
        <v>1545</v>
      </c>
      <c r="H158" s="1105">
        <v>529</v>
      </c>
      <c r="I158" s="1105">
        <v>1016</v>
      </c>
      <c r="J158" s="1002">
        <v>790</v>
      </c>
      <c r="K158" s="1002">
        <v>278</v>
      </c>
      <c r="L158" s="1002">
        <v>512</v>
      </c>
      <c r="M158" s="1002">
        <v>654</v>
      </c>
      <c r="N158" s="1002">
        <v>254</v>
      </c>
      <c r="O158" s="1002">
        <v>400</v>
      </c>
      <c r="P158" s="1002">
        <v>1203</v>
      </c>
      <c r="Q158" s="1002">
        <v>444</v>
      </c>
      <c r="R158" s="1002">
        <v>759</v>
      </c>
      <c r="S158" s="1002">
        <v>1015</v>
      </c>
      <c r="T158" s="1002">
        <v>379</v>
      </c>
      <c r="U158" s="1002">
        <v>636</v>
      </c>
      <c r="V158" s="510"/>
      <c r="W158" s="88">
        <v>87</v>
      </c>
      <c r="X158" s="88"/>
      <c r="Y158" s="504"/>
    </row>
    <row r="159" spans="1:25" s="355" customFormat="1" ht="10.5" customHeight="1">
      <c r="A159" s="88"/>
      <c r="B159" s="88">
        <v>88</v>
      </c>
      <c r="C159" s="87"/>
      <c r="D159" s="1002">
        <v>4642</v>
      </c>
      <c r="E159" s="1002">
        <v>1573</v>
      </c>
      <c r="F159" s="1005">
        <v>3069</v>
      </c>
      <c r="G159" s="1002">
        <v>1324</v>
      </c>
      <c r="H159" s="1105">
        <v>439</v>
      </c>
      <c r="I159" s="1105">
        <v>885</v>
      </c>
      <c r="J159" s="1002">
        <v>750</v>
      </c>
      <c r="K159" s="1002">
        <v>243</v>
      </c>
      <c r="L159" s="1002">
        <v>507</v>
      </c>
      <c r="M159" s="1002">
        <v>535</v>
      </c>
      <c r="N159" s="1002">
        <v>179</v>
      </c>
      <c r="O159" s="1002">
        <v>356</v>
      </c>
      <c r="P159" s="1002">
        <v>1109</v>
      </c>
      <c r="Q159" s="1002">
        <v>360</v>
      </c>
      <c r="R159" s="1002">
        <v>749</v>
      </c>
      <c r="S159" s="1002">
        <v>924</v>
      </c>
      <c r="T159" s="1002">
        <v>352</v>
      </c>
      <c r="U159" s="1002">
        <v>572</v>
      </c>
      <c r="V159" s="510"/>
      <c r="W159" s="88">
        <v>88</v>
      </c>
      <c r="X159" s="88"/>
      <c r="Y159" s="504"/>
    </row>
    <row r="160" spans="1:25" s="355" customFormat="1" ht="10.5" customHeight="1">
      <c r="A160" s="88"/>
      <c r="B160" s="88">
        <v>89</v>
      </c>
      <c r="C160" s="87"/>
      <c r="D160" s="1002">
        <v>4079</v>
      </c>
      <c r="E160" s="1002">
        <v>1286</v>
      </c>
      <c r="F160" s="1005">
        <v>2793</v>
      </c>
      <c r="G160" s="1002">
        <v>1175</v>
      </c>
      <c r="H160" s="1105">
        <v>368</v>
      </c>
      <c r="I160" s="1105">
        <v>807</v>
      </c>
      <c r="J160" s="1002">
        <v>649</v>
      </c>
      <c r="K160" s="1002">
        <v>204</v>
      </c>
      <c r="L160" s="1002">
        <v>445</v>
      </c>
      <c r="M160" s="1002">
        <v>471</v>
      </c>
      <c r="N160" s="1002">
        <v>128</v>
      </c>
      <c r="O160" s="1002">
        <v>343</v>
      </c>
      <c r="P160" s="1002">
        <v>965</v>
      </c>
      <c r="Q160" s="1002">
        <v>298</v>
      </c>
      <c r="R160" s="1002">
        <v>667</v>
      </c>
      <c r="S160" s="1002">
        <v>819</v>
      </c>
      <c r="T160" s="1002">
        <v>288</v>
      </c>
      <c r="U160" s="1002">
        <v>531</v>
      </c>
      <c r="V160" s="510"/>
      <c r="W160" s="88">
        <v>89</v>
      </c>
      <c r="X160" s="88"/>
      <c r="Y160" s="504"/>
    </row>
    <row r="161" spans="1:25" s="355" customFormat="1" ht="5.25" customHeight="1">
      <c r="A161" s="88"/>
      <c r="B161" s="88"/>
      <c r="C161" s="87"/>
      <c r="D161" s="1002"/>
      <c r="E161" s="1002"/>
      <c r="F161" s="1005"/>
      <c r="G161" s="1002"/>
      <c r="H161" s="1002"/>
      <c r="I161" s="1002"/>
      <c r="J161" s="1002"/>
      <c r="K161" s="1002"/>
      <c r="L161" s="1002"/>
      <c r="M161" s="1002"/>
      <c r="N161" s="1002"/>
      <c r="O161" s="1002"/>
      <c r="P161" s="1002"/>
      <c r="Q161" s="1002"/>
      <c r="R161" s="1002"/>
      <c r="S161" s="1002"/>
      <c r="T161" s="1002"/>
      <c r="U161" s="1002"/>
      <c r="V161" s="510"/>
      <c r="W161" s="88"/>
      <c r="X161" s="88"/>
      <c r="Y161" s="504"/>
    </row>
    <row r="162" spans="1:25" s="1112" customFormat="1" ht="10.5" customHeight="1">
      <c r="A162" s="1113">
        <v>90</v>
      </c>
      <c r="B162" s="1113" t="s">
        <v>833</v>
      </c>
      <c r="C162" s="1117">
        <v>94</v>
      </c>
      <c r="D162" s="415">
        <v>12529</v>
      </c>
      <c r="E162" s="415">
        <v>3604</v>
      </c>
      <c r="F162" s="415">
        <v>8925</v>
      </c>
      <c r="G162" s="415">
        <v>3751</v>
      </c>
      <c r="H162" s="415">
        <v>1093</v>
      </c>
      <c r="I162" s="415">
        <v>2658</v>
      </c>
      <c r="J162" s="415">
        <v>1938</v>
      </c>
      <c r="K162" s="415">
        <v>556</v>
      </c>
      <c r="L162" s="415">
        <v>1382</v>
      </c>
      <c r="M162" s="415">
        <v>1394</v>
      </c>
      <c r="N162" s="415">
        <v>394</v>
      </c>
      <c r="O162" s="415">
        <v>1000</v>
      </c>
      <c r="P162" s="415">
        <v>3072</v>
      </c>
      <c r="Q162" s="415">
        <v>865</v>
      </c>
      <c r="R162" s="415">
        <v>2207</v>
      </c>
      <c r="S162" s="415">
        <v>2374</v>
      </c>
      <c r="T162" s="415">
        <v>696</v>
      </c>
      <c r="U162" s="415">
        <v>1678</v>
      </c>
      <c r="V162" s="1115">
        <v>90</v>
      </c>
      <c r="W162" s="1113" t="s">
        <v>833</v>
      </c>
      <c r="X162" s="1113">
        <v>94</v>
      </c>
      <c r="Y162" s="1111"/>
    </row>
    <row r="163" spans="1:25" s="355" customFormat="1" ht="5.25" customHeight="1">
      <c r="A163" s="88"/>
      <c r="B163" s="88"/>
      <c r="C163" s="87"/>
      <c r="D163" s="1002"/>
      <c r="E163" s="1002"/>
      <c r="F163" s="1005"/>
      <c r="G163" s="1002"/>
      <c r="H163" s="1002"/>
      <c r="I163" s="1002"/>
      <c r="J163" s="1002"/>
      <c r="K163" s="1002"/>
      <c r="L163" s="1002"/>
      <c r="M163" s="1002"/>
      <c r="N163" s="1002"/>
      <c r="O163" s="1002"/>
      <c r="P163" s="1002"/>
      <c r="Q163" s="1002"/>
      <c r="R163" s="1002"/>
      <c r="S163" s="1002"/>
      <c r="T163" s="1002"/>
      <c r="U163" s="1002"/>
      <c r="V163" s="510"/>
      <c r="W163" s="88"/>
      <c r="X163" s="88"/>
      <c r="Y163" s="504"/>
    </row>
    <row r="164" spans="1:25" s="355" customFormat="1" ht="10.5" customHeight="1">
      <c r="A164" s="88"/>
      <c r="B164" s="88">
        <v>90</v>
      </c>
      <c r="C164" s="87"/>
      <c r="D164" s="1002">
        <v>3526</v>
      </c>
      <c r="E164" s="1002">
        <v>1124</v>
      </c>
      <c r="F164" s="1005">
        <v>2402</v>
      </c>
      <c r="G164" s="1002">
        <v>1094</v>
      </c>
      <c r="H164" s="1105">
        <v>367</v>
      </c>
      <c r="I164" s="1105">
        <v>727</v>
      </c>
      <c r="J164" s="1002">
        <v>524</v>
      </c>
      <c r="K164" s="1002">
        <v>162</v>
      </c>
      <c r="L164" s="1002">
        <v>362</v>
      </c>
      <c r="M164" s="1002">
        <v>386</v>
      </c>
      <c r="N164" s="1002">
        <v>129</v>
      </c>
      <c r="O164" s="1002">
        <v>257</v>
      </c>
      <c r="P164" s="1002">
        <v>850</v>
      </c>
      <c r="Q164" s="1002">
        <v>246</v>
      </c>
      <c r="R164" s="1002">
        <v>604</v>
      </c>
      <c r="S164" s="1002">
        <v>672</v>
      </c>
      <c r="T164" s="1002">
        <v>220</v>
      </c>
      <c r="U164" s="1002">
        <v>452</v>
      </c>
      <c r="V164" s="510"/>
      <c r="W164" s="88">
        <v>90</v>
      </c>
      <c r="X164" s="88"/>
      <c r="Y164" s="504"/>
    </row>
    <row r="165" spans="1:25" s="355" customFormat="1" ht="10.5" customHeight="1">
      <c r="A165" s="88"/>
      <c r="B165" s="88">
        <v>91</v>
      </c>
      <c r="C165" s="87"/>
      <c r="D165" s="1002">
        <v>3152</v>
      </c>
      <c r="E165" s="1002">
        <v>908</v>
      </c>
      <c r="F165" s="1005">
        <v>2244</v>
      </c>
      <c r="G165" s="1002">
        <v>942</v>
      </c>
      <c r="H165" s="1105">
        <v>267</v>
      </c>
      <c r="I165" s="1105">
        <v>675</v>
      </c>
      <c r="J165" s="1002">
        <v>491</v>
      </c>
      <c r="K165" s="1002">
        <v>140</v>
      </c>
      <c r="L165" s="1002">
        <v>351</v>
      </c>
      <c r="M165" s="1002">
        <v>353</v>
      </c>
      <c r="N165" s="1002">
        <v>83</v>
      </c>
      <c r="O165" s="1002">
        <v>270</v>
      </c>
      <c r="P165" s="1002">
        <v>767</v>
      </c>
      <c r="Q165" s="1002">
        <v>227</v>
      </c>
      <c r="R165" s="1002">
        <v>540</v>
      </c>
      <c r="S165" s="1002">
        <v>599</v>
      </c>
      <c r="T165" s="1002">
        <v>191</v>
      </c>
      <c r="U165" s="1002">
        <v>408</v>
      </c>
      <c r="V165" s="510"/>
      <c r="W165" s="88">
        <v>91</v>
      </c>
      <c r="X165" s="88"/>
      <c r="Y165" s="504"/>
    </row>
    <row r="166" spans="1:25" s="355" customFormat="1" ht="10.5" customHeight="1">
      <c r="A166" s="88"/>
      <c r="B166" s="88">
        <v>92</v>
      </c>
      <c r="C166" s="87"/>
      <c r="D166" s="1002">
        <v>2393</v>
      </c>
      <c r="E166" s="1002">
        <v>661</v>
      </c>
      <c r="F166" s="1005">
        <v>1732</v>
      </c>
      <c r="G166" s="1002">
        <v>705</v>
      </c>
      <c r="H166" s="1105">
        <v>190</v>
      </c>
      <c r="I166" s="1105">
        <v>515</v>
      </c>
      <c r="J166" s="1002">
        <v>386</v>
      </c>
      <c r="K166" s="1002">
        <v>102</v>
      </c>
      <c r="L166" s="1002">
        <v>284</v>
      </c>
      <c r="M166" s="1002">
        <v>263</v>
      </c>
      <c r="N166" s="1002">
        <v>81</v>
      </c>
      <c r="O166" s="1002">
        <v>182</v>
      </c>
      <c r="P166" s="1002">
        <v>583</v>
      </c>
      <c r="Q166" s="1002">
        <v>160</v>
      </c>
      <c r="R166" s="1002">
        <v>423</v>
      </c>
      <c r="S166" s="1002">
        <v>456</v>
      </c>
      <c r="T166" s="1002">
        <v>128</v>
      </c>
      <c r="U166" s="1002">
        <v>328</v>
      </c>
      <c r="V166" s="510"/>
      <c r="W166" s="88">
        <v>92</v>
      </c>
      <c r="X166" s="88"/>
      <c r="Y166" s="504"/>
    </row>
    <row r="167" spans="1:25" s="355" customFormat="1" ht="10.5" customHeight="1">
      <c r="A167" s="88"/>
      <c r="B167" s="88">
        <v>93</v>
      </c>
      <c r="C167" s="87"/>
      <c r="D167" s="1002">
        <v>1928</v>
      </c>
      <c r="E167" s="1002">
        <v>511</v>
      </c>
      <c r="F167" s="1005">
        <v>1417</v>
      </c>
      <c r="G167" s="1002">
        <v>549</v>
      </c>
      <c r="H167" s="1105">
        <v>147</v>
      </c>
      <c r="I167" s="1105">
        <v>402</v>
      </c>
      <c r="J167" s="1002">
        <v>297</v>
      </c>
      <c r="K167" s="1002">
        <v>91</v>
      </c>
      <c r="L167" s="1002">
        <v>206</v>
      </c>
      <c r="M167" s="1002">
        <v>231</v>
      </c>
      <c r="N167" s="1002">
        <v>61</v>
      </c>
      <c r="O167" s="1002">
        <v>170</v>
      </c>
      <c r="P167" s="1002">
        <v>494</v>
      </c>
      <c r="Q167" s="1002">
        <v>134</v>
      </c>
      <c r="R167" s="1002">
        <v>360</v>
      </c>
      <c r="S167" s="1002">
        <v>357</v>
      </c>
      <c r="T167" s="1002">
        <v>78</v>
      </c>
      <c r="U167" s="1002">
        <v>279</v>
      </c>
      <c r="V167" s="510"/>
      <c r="W167" s="88">
        <v>93</v>
      </c>
      <c r="X167" s="88"/>
      <c r="Y167" s="504"/>
    </row>
    <row r="168" spans="1:25" s="355" customFormat="1" ht="10.5" customHeight="1">
      <c r="A168" s="88"/>
      <c r="B168" s="88">
        <v>94</v>
      </c>
      <c r="C168" s="87"/>
      <c r="D168" s="1002">
        <v>1530</v>
      </c>
      <c r="E168" s="1002">
        <v>400</v>
      </c>
      <c r="F168" s="1005">
        <v>1130</v>
      </c>
      <c r="G168" s="1002">
        <v>461</v>
      </c>
      <c r="H168" s="1105">
        <v>122</v>
      </c>
      <c r="I168" s="1105">
        <v>339</v>
      </c>
      <c r="J168" s="1002">
        <v>240</v>
      </c>
      <c r="K168" s="1002">
        <v>61</v>
      </c>
      <c r="L168" s="1002">
        <v>179</v>
      </c>
      <c r="M168" s="1002">
        <v>161</v>
      </c>
      <c r="N168" s="1002">
        <v>40</v>
      </c>
      <c r="O168" s="1002">
        <v>121</v>
      </c>
      <c r="P168" s="1002">
        <v>378</v>
      </c>
      <c r="Q168" s="1002">
        <v>98</v>
      </c>
      <c r="R168" s="1002">
        <v>280</v>
      </c>
      <c r="S168" s="1002">
        <v>290</v>
      </c>
      <c r="T168" s="1002">
        <v>79</v>
      </c>
      <c r="U168" s="1002">
        <v>211</v>
      </c>
      <c r="V168" s="510"/>
      <c r="W168" s="88">
        <v>94</v>
      </c>
      <c r="X168" s="88"/>
      <c r="Y168" s="504"/>
    </row>
    <row r="169" spans="1:25" s="355" customFormat="1" ht="5.25" customHeight="1">
      <c r="A169" s="88"/>
      <c r="B169" s="88"/>
      <c r="C169" s="87"/>
      <c r="D169" s="1002"/>
      <c r="E169" s="1002"/>
      <c r="F169" s="1005"/>
      <c r="G169" s="1002"/>
      <c r="H169" s="1002"/>
      <c r="I169" s="1002"/>
      <c r="J169" s="1002"/>
      <c r="K169" s="1002"/>
      <c r="L169" s="1002"/>
      <c r="M169" s="1002"/>
      <c r="N169" s="1002"/>
      <c r="O169" s="1002"/>
      <c r="P169" s="1002"/>
      <c r="Q169" s="1002"/>
      <c r="R169" s="1002"/>
      <c r="S169" s="1002"/>
      <c r="T169" s="1002"/>
      <c r="U169" s="1002"/>
      <c r="V169" s="510"/>
      <c r="W169" s="88"/>
      <c r="X169" s="88"/>
      <c r="Y169" s="504"/>
    </row>
    <row r="170" spans="1:25" s="1112" customFormat="1" ht="10.5" customHeight="1">
      <c r="A170" s="1113">
        <v>95</v>
      </c>
      <c r="B170" s="1113" t="s">
        <v>833</v>
      </c>
      <c r="C170" s="1117">
        <v>99</v>
      </c>
      <c r="D170" s="415">
        <v>3359</v>
      </c>
      <c r="E170" s="415">
        <v>651</v>
      </c>
      <c r="F170" s="415">
        <v>2708</v>
      </c>
      <c r="G170" s="415">
        <v>993</v>
      </c>
      <c r="H170" s="415">
        <v>200</v>
      </c>
      <c r="I170" s="415">
        <v>793</v>
      </c>
      <c r="J170" s="415">
        <v>530</v>
      </c>
      <c r="K170" s="415">
        <v>101</v>
      </c>
      <c r="L170" s="415">
        <v>429</v>
      </c>
      <c r="M170" s="415">
        <v>352</v>
      </c>
      <c r="N170" s="415">
        <v>66</v>
      </c>
      <c r="O170" s="415">
        <v>286</v>
      </c>
      <c r="P170" s="415">
        <v>839</v>
      </c>
      <c r="Q170" s="415">
        <v>162</v>
      </c>
      <c r="R170" s="415">
        <v>677</v>
      </c>
      <c r="S170" s="415">
        <v>645</v>
      </c>
      <c r="T170" s="415">
        <v>122</v>
      </c>
      <c r="U170" s="415">
        <v>523</v>
      </c>
      <c r="V170" s="1115">
        <v>95</v>
      </c>
      <c r="W170" s="1113" t="s">
        <v>833</v>
      </c>
      <c r="X170" s="1113">
        <v>99</v>
      </c>
      <c r="Y170" s="1111"/>
    </row>
    <row r="171" spans="1:25" s="355" customFormat="1" ht="5.25" customHeight="1">
      <c r="A171" s="88"/>
      <c r="B171" s="88"/>
      <c r="C171" s="87"/>
      <c r="D171" s="1002"/>
      <c r="E171" s="1002"/>
      <c r="F171" s="1005"/>
      <c r="G171" s="1002"/>
      <c r="H171" s="1002"/>
      <c r="I171" s="1002"/>
      <c r="J171" s="1002"/>
      <c r="K171" s="1002"/>
      <c r="L171" s="1002"/>
      <c r="M171" s="1002"/>
      <c r="N171" s="1002"/>
      <c r="O171" s="1002"/>
      <c r="P171" s="1002"/>
      <c r="Q171" s="1002"/>
      <c r="R171" s="1002"/>
      <c r="S171" s="1002"/>
      <c r="T171" s="1002"/>
      <c r="U171" s="1002"/>
      <c r="V171" s="510"/>
      <c r="W171" s="88"/>
      <c r="X171" s="88"/>
      <c r="Y171" s="504"/>
    </row>
    <row r="172" spans="1:25" s="355" customFormat="1" ht="10.5" customHeight="1">
      <c r="A172" s="88"/>
      <c r="B172" s="88">
        <v>95</v>
      </c>
      <c r="C172" s="87"/>
      <c r="D172" s="1002">
        <v>1211</v>
      </c>
      <c r="E172" s="1002">
        <v>269</v>
      </c>
      <c r="F172" s="1005">
        <v>942</v>
      </c>
      <c r="G172" s="1002">
        <v>356</v>
      </c>
      <c r="H172" s="1105">
        <v>87</v>
      </c>
      <c r="I172" s="1105">
        <v>269</v>
      </c>
      <c r="J172" s="1002">
        <v>185</v>
      </c>
      <c r="K172" s="1002">
        <v>38</v>
      </c>
      <c r="L172" s="1002">
        <v>147</v>
      </c>
      <c r="M172" s="1002">
        <v>139</v>
      </c>
      <c r="N172" s="1002">
        <v>30</v>
      </c>
      <c r="O172" s="1002">
        <v>109</v>
      </c>
      <c r="P172" s="1002">
        <v>289</v>
      </c>
      <c r="Q172" s="1002">
        <v>60</v>
      </c>
      <c r="R172" s="1002">
        <v>229</v>
      </c>
      <c r="S172" s="1002">
        <v>242</v>
      </c>
      <c r="T172" s="1002">
        <v>54</v>
      </c>
      <c r="U172" s="1002">
        <v>188</v>
      </c>
      <c r="V172" s="510"/>
      <c r="W172" s="88">
        <v>95</v>
      </c>
      <c r="X172" s="88"/>
      <c r="Y172" s="504"/>
    </row>
    <row r="173" spans="1:25" s="355" customFormat="1" ht="10.5" customHeight="1">
      <c r="A173" s="88"/>
      <c r="B173" s="88">
        <v>96</v>
      </c>
      <c r="C173" s="87"/>
      <c r="D173" s="1002">
        <v>787</v>
      </c>
      <c r="E173" s="1002">
        <v>150</v>
      </c>
      <c r="F173" s="1005">
        <v>637</v>
      </c>
      <c r="G173" s="1002">
        <v>230</v>
      </c>
      <c r="H173" s="1105">
        <v>40</v>
      </c>
      <c r="I173" s="1105">
        <v>190</v>
      </c>
      <c r="J173" s="1002">
        <v>127</v>
      </c>
      <c r="K173" s="1002">
        <v>26</v>
      </c>
      <c r="L173" s="1002">
        <v>101</v>
      </c>
      <c r="M173" s="1002">
        <v>82</v>
      </c>
      <c r="N173" s="1002">
        <v>16</v>
      </c>
      <c r="O173" s="1002">
        <v>66</v>
      </c>
      <c r="P173" s="1002">
        <v>192</v>
      </c>
      <c r="Q173" s="1002">
        <v>40</v>
      </c>
      <c r="R173" s="1002">
        <v>152</v>
      </c>
      <c r="S173" s="1002">
        <v>156</v>
      </c>
      <c r="T173" s="1002">
        <v>28</v>
      </c>
      <c r="U173" s="1002">
        <v>128</v>
      </c>
      <c r="V173" s="510"/>
      <c r="W173" s="88">
        <v>96</v>
      </c>
      <c r="X173" s="88"/>
      <c r="Y173" s="504"/>
    </row>
    <row r="174" spans="1:25" s="355" customFormat="1" ht="10.5" customHeight="1">
      <c r="A174" s="88"/>
      <c r="B174" s="88">
        <v>97</v>
      </c>
      <c r="C174" s="87"/>
      <c r="D174" s="1002">
        <v>573</v>
      </c>
      <c r="E174" s="1002">
        <v>110</v>
      </c>
      <c r="F174" s="1005">
        <v>463</v>
      </c>
      <c r="G174" s="1002">
        <v>168</v>
      </c>
      <c r="H174" s="1105">
        <v>36</v>
      </c>
      <c r="I174" s="1105">
        <v>132</v>
      </c>
      <c r="J174" s="1002">
        <v>92</v>
      </c>
      <c r="K174" s="1005">
        <v>17</v>
      </c>
      <c r="L174" s="1002">
        <v>75</v>
      </c>
      <c r="M174" s="1002">
        <v>54</v>
      </c>
      <c r="N174" s="1002">
        <v>7</v>
      </c>
      <c r="O174" s="1002">
        <v>47</v>
      </c>
      <c r="P174" s="1002">
        <v>150</v>
      </c>
      <c r="Q174" s="1002">
        <v>30</v>
      </c>
      <c r="R174" s="1002">
        <v>120</v>
      </c>
      <c r="S174" s="1002">
        <v>109</v>
      </c>
      <c r="T174" s="1002">
        <v>20</v>
      </c>
      <c r="U174" s="1002">
        <v>89</v>
      </c>
      <c r="V174" s="510"/>
      <c r="W174" s="88">
        <v>97</v>
      </c>
      <c r="X174" s="88"/>
      <c r="Y174" s="504"/>
    </row>
    <row r="175" spans="1:25" s="355" customFormat="1" ht="10.5" customHeight="1">
      <c r="A175" s="88"/>
      <c r="B175" s="88">
        <v>98</v>
      </c>
      <c r="C175" s="87"/>
      <c r="D175" s="1002">
        <v>484</v>
      </c>
      <c r="E175" s="1002">
        <v>77</v>
      </c>
      <c r="F175" s="1005">
        <v>407</v>
      </c>
      <c r="G175" s="1002">
        <v>154</v>
      </c>
      <c r="H175" s="1105">
        <v>26</v>
      </c>
      <c r="I175" s="1105">
        <v>128</v>
      </c>
      <c r="J175" s="1002">
        <v>75</v>
      </c>
      <c r="K175" s="1005">
        <v>10</v>
      </c>
      <c r="L175" s="1002">
        <v>65</v>
      </c>
      <c r="M175" s="1002">
        <v>48</v>
      </c>
      <c r="N175" s="1002">
        <v>8</v>
      </c>
      <c r="O175" s="1002">
        <v>40</v>
      </c>
      <c r="P175" s="1002">
        <v>117</v>
      </c>
      <c r="Q175" s="1002">
        <v>21</v>
      </c>
      <c r="R175" s="1002">
        <v>96</v>
      </c>
      <c r="S175" s="1002">
        <v>90</v>
      </c>
      <c r="T175" s="1002">
        <v>12</v>
      </c>
      <c r="U175" s="1005">
        <v>78</v>
      </c>
      <c r="V175" s="510"/>
      <c r="W175" s="88">
        <v>98</v>
      </c>
      <c r="X175" s="88"/>
      <c r="Y175" s="504"/>
    </row>
    <row r="176" spans="1:25" s="355" customFormat="1" ht="10.5" customHeight="1">
      <c r="A176" s="502"/>
      <c r="B176" s="88">
        <v>99</v>
      </c>
      <c r="C176" s="87"/>
      <c r="D176" s="1002">
        <v>304</v>
      </c>
      <c r="E176" s="1002">
        <v>45</v>
      </c>
      <c r="F176" s="1005">
        <v>259</v>
      </c>
      <c r="G176" s="1002">
        <v>85</v>
      </c>
      <c r="H176" s="1105">
        <v>11</v>
      </c>
      <c r="I176" s="1105">
        <v>74</v>
      </c>
      <c r="J176" s="1005">
        <v>51</v>
      </c>
      <c r="K176" s="1005">
        <v>10</v>
      </c>
      <c r="L176" s="1005">
        <v>41</v>
      </c>
      <c r="M176" s="1002">
        <v>29</v>
      </c>
      <c r="N176" s="1005">
        <v>5</v>
      </c>
      <c r="O176" s="1002">
        <v>24</v>
      </c>
      <c r="P176" s="1002">
        <v>91</v>
      </c>
      <c r="Q176" s="1005">
        <v>11</v>
      </c>
      <c r="R176" s="1002">
        <v>80</v>
      </c>
      <c r="S176" s="1002">
        <v>48</v>
      </c>
      <c r="T176" s="1005">
        <v>8</v>
      </c>
      <c r="U176" s="1002">
        <v>40</v>
      </c>
      <c r="V176" s="503"/>
      <c r="W176" s="88">
        <v>99</v>
      </c>
      <c r="X176" s="88"/>
      <c r="Y176" s="504"/>
    </row>
    <row r="177" spans="1:25" s="355" customFormat="1" ht="5.25" customHeight="1">
      <c r="A177" s="225"/>
      <c r="B177" s="225"/>
      <c r="C177" s="86"/>
      <c r="D177" s="1002"/>
      <c r="E177" s="1002"/>
      <c r="F177" s="1005"/>
      <c r="G177" s="1002"/>
      <c r="H177" s="1002"/>
      <c r="I177" s="1002"/>
      <c r="J177" s="1002"/>
      <c r="K177" s="1005"/>
      <c r="L177" s="1002"/>
      <c r="M177" s="1002"/>
      <c r="N177" s="1002"/>
      <c r="O177" s="1002"/>
      <c r="P177" s="1002"/>
      <c r="Q177" s="1002"/>
      <c r="R177" s="1002"/>
      <c r="S177" s="1002"/>
      <c r="T177" s="1002"/>
      <c r="U177" s="1002"/>
      <c r="V177" s="513"/>
      <c r="W177" s="225"/>
      <c r="X177" s="225"/>
      <c r="Y177" s="504"/>
    </row>
    <row r="178" spans="1:25" s="1112" customFormat="1" ht="10.5" customHeight="1">
      <c r="A178" s="1427" t="s">
        <v>693</v>
      </c>
      <c r="B178" s="1427"/>
      <c r="C178" s="1428"/>
      <c r="D178" s="415">
        <v>498</v>
      </c>
      <c r="E178" s="415">
        <v>69</v>
      </c>
      <c r="F178" s="331">
        <v>429</v>
      </c>
      <c r="G178" s="415">
        <v>152</v>
      </c>
      <c r="H178" s="331">
        <v>20</v>
      </c>
      <c r="I178" s="415">
        <v>132</v>
      </c>
      <c r="J178" s="415">
        <v>72</v>
      </c>
      <c r="K178" s="331">
        <v>8</v>
      </c>
      <c r="L178" s="415">
        <v>64</v>
      </c>
      <c r="M178" s="415">
        <v>50</v>
      </c>
      <c r="N178" s="415">
        <v>8</v>
      </c>
      <c r="O178" s="415">
        <v>42</v>
      </c>
      <c r="P178" s="415">
        <v>122</v>
      </c>
      <c r="Q178" s="415">
        <v>20</v>
      </c>
      <c r="R178" s="415">
        <v>102</v>
      </c>
      <c r="S178" s="415">
        <v>102</v>
      </c>
      <c r="T178" s="415">
        <v>13</v>
      </c>
      <c r="U178" s="415">
        <v>89</v>
      </c>
      <c r="V178" s="1429" t="s">
        <v>693</v>
      </c>
      <c r="W178" s="1427"/>
      <c r="X178" s="1427"/>
      <c r="Y178" s="1111"/>
    </row>
    <row r="179" spans="1:25" s="355" customFormat="1" ht="5.25" customHeight="1">
      <c r="A179" s="225"/>
      <c r="B179" s="225"/>
      <c r="C179" s="86"/>
      <c r="D179" s="1002"/>
      <c r="E179" s="1002"/>
      <c r="F179" s="1005"/>
      <c r="G179" s="1002"/>
      <c r="H179" s="1002"/>
      <c r="I179" s="1002"/>
      <c r="J179" s="1002"/>
      <c r="K179" s="1002"/>
      <c r="L179" s="1002"/>
      <c r="M179" s="1002"/>
      <c r="N179" s="1002"/>
      <c r="O179" s="1002"/>
      <c r="P179" s="1002"/>
      <c r="Q179" s="1002"/>
      <c r="R179" s="1002"/>
      <c r="S179" s="1002"/>
      <c r="T179" s="1002"/>
      <c r="U179" s="1002"/>
      <c r="V179" s="513"/>
      <c r="W179" s="225"/>
      <c r="X179" s="225"/>
      <c r="Y179" s="504"/>
    </row>
    <row r="180" spans="1:25" s="1112" customFormat="1" ht="11.25" customHeight="1">
      <c r="A180" s="1427" t="s">
        <v>695</v>
      </c>
      <c r="B180" s="1427"/>
      <c r="C180" s="1428"/>
      <c r="D180" s="415">
        <v>37735</v>
      </c>
      <c r="E180" s="415">
        <v>20293</v>
      </c>
      <c r="F180" s="331">
        <v>17442</v>
      </c>
      <c r="G180" s="415">
        <v>13707</v>
      </c>
      <c r="H180" s="415">
        <v>7657</v>
      </c>
      <c r="I180" s="415">
        <v>6050</v>
      </c>
      <c r="J180" s="415">
        <v>6249</v>
      </c>
      <c r="K180" s="415">
        <v>3062</v>
      </c>
      <c r="L180" s="415">
        <v>3187</v>
      </c>
      <c r="M180" s="415">
        <v>4399</v>
      </c>
      <c r="N180" s="415">
        <v>2488</v>
      </c>
      <c r="O180" s="415">
        <v>1911</v>
      </c>
      <c r="P180" s="415">
        <v>5041</v>
      </c>
      <c r="Q180" s="415">
        <v>2543</v>
      </c>
      <c r="R180" s="415">
        <v>2498</v>
      </c>
      <c r="S180" s="415">
        <v>8339</v>
      </c>
      <c r="T180" s="415">
        <v>4543</v>
      </c>
      <c r="U180" s="415">
        <v>3796</v>
      </c>
      <c r="V180" s="1429" t="s">
        <v>695</v>
      </c>
      <c r="W180" s="1427"/>
      <c r="X180" s="1427"/>
      <c r="Y180" s="1111"/>
    </row>
    <row r="181" spans="1:25" s="355" customFormat="1" ht="5.25" customHeight="1">
      <c r="A181" s="225"/>
      <c r="B181" s="225"/>
      <c r="C181" s="86"/>
      <c r="D181" s="1002"/>
      <c r="E181" s="1002"/>
      <c r="F181" s="1005"/>
      <c r="G181" s="1002"/>
      <c r="H181" s="1002"/>
      <c r="I181" s="1002"/>
      <c r="J181" s="1002"/>
      <c r="K181" s="1002"/>
      <c r="L181" s="1002"/>
      <c r="M181" s="1002"/>
      <c r="N181" s="1002"/>
      <c r="O181" s="1002"/>
      <c r="P181" s="1002"/>
      <c r="Q181" s="1002"/>
      <c r="R181" s="1002"/>
      <c r="S181" s="1002"/>
      <c r="T181" s="1002"/>
      <c r="U181" s="1002"/>
      <c r="V181" s="513"/>
      <c r="W181" s="225"/>
      <c r="X181" s="225"/>
      <c r="Y181" s="504"/>
    </row>
    <row r="182" spans="1:25" s="355" customFormat="1" ht="11.25" customHeight="1">
      <c r="A182" s="1415" t="s">
        <v>716</v>
      </c>
      <c r="B182" s="1415"/>
      <c r="C182" s="1426"/>
      <c r="D182" s="1002"/>
      <c r="E182" s="1002"/>
      <c r="F182" s="1005"/>
      <c r="G182" s="1002"/>
      <c r="H182" s="1002"/>
      <c r="I182" s="1002"/>
      <c r="J182" s="1002"/>
      <c r="K182" s="1002"/>
      <c r="L182" s="1002"/>
      <c r="M182" s="1002"/>
      <c r="N182" s="1002"/>
      <c r="O182" s="1002"/>
      <c r="P182" s="1002"/>
      <c r="Q182" s="1002"/>
      <c r="R182" s="1002"/>
      <c r="S182" s="1002"/>
      <c r="T182" s="1002"/>
      <c r="U182" s="1002"/>
      <c r="V182" s="1416" t="s">
        <v>716</v>
      </c>
      <c r="W182" s="1415"/>
      <c r="X182" s="1415"/>
      <c r="Y182" s="504"/>
    </row>
    <row r="183" spans="1:25" s="355" customFormat="1" ht="11.25" customHeight="1">
      <c r="A183" s="225"/>
      <c r="B183" s="1421" t="s">
        <v>697</v>
      </c>
      <c r="C183" s="1422"/>
      <c r="D183" s="1002">
        <v>128665</v>
      </c>
      <c r="E183" s="1002">
        <v>66123</v>
      </c>
      <c r="F183" s="1002">
        <v>62542</v>
      </c>
      <c r="G183" s="1002">
        <v>33702</v>
      </c>
      <c r="H183" s="1002">
        <v>17503</v>
      </c>
      <c r="I183" s="1002">
        <v>16199</v>
      </c>
      <c r="J183" s="1002">
        <v>24017</v>
      </c>
      <c r="K183" s="1002">
        <v>12331</v>
      </c>
      <c r="L183" s="1002">
        <v>11686</v>
      </c>
      <c r="M183" s="1002">
        <v>16895</v>
      </c>
      <c r="N183" s="1002">
        <v>8597</v>
      </c>
      <c r="O183" s="1002">
        <v>8298</v>
      </c>
      <c r="P183" s="1002">
        <v>29344</v>
      </c>
      <c r="Q183" s="1002">
        <v>15069</v>
      </c>
      <c r="R183" s="1002">
        <v>14275</v>
      </c>
      <c r="S183" s="1002">
        <v>24707</v>
      </c>
      <c r="T183" s="1002">
        <v>12623</v>
      </c>
      <c r="U183" s="1002">
        <v>12084</v>
      </c>
      <c r="V183" s="513"/>
      <c r="W183" s="1421" t="s">
        <v>697</v>
      </c>
      <c r="X183" s="1421"/>
      <c r="Y183" s="504"/>
    </row>
    <row r="184" spans="1:25" s="355" customFormat="1" ht="11.25" customHeight="1">
      <c r="A184" s="225"/>
      <c r="B184" s="1421" t="s">
        <v>575</v>
      </c>
      <c r="C184" s="1422"/>
      <c r="D184" s="959">
        <v>673081</v>
      </c>
      <c r="E184" s="959">
        <v>334398</v>
      </c>
      <c r="F184" s="959">
        <v>338683</v>
      </c>
      <c r="G184" s="1002">
        <v>194212</v>
      </c>
      <c r="H184" s="1002">
        <v>96295</v>
      </c>
      <c r="I184" s="1002">
        <v>97917</v>
      </c>
      <c r="J184" s="1002">
        <v>125693</v>
      </c>
      <c r="K184" s="1002">
        <v>63594</v>
      </c>
      <c r="L184" s="1002">
        <v>62099</v>
      </c>
      <c r="M184" s="1002">
        <v>89414</v>
      </c>
      <c r="N184" s="1002">
        <v>45155</v>
      </c>
      <c r="O184" s="1002">
        <v>44259</v>
      </c>
      <c r="P184" s="1002">
        <v>141716</v>
      </c>
      <c r="Q184" s="1002">
        <v>70152</v>
      </c>
      <c r="R184" s="1002">
        <v>71564</v>
      </c>
      <c r="S184" s="1002">
        <v>122046</v>
      </c>
      <c r="T184" s="1002">
        <v>59202</v>
      </c>
      <c r="U184" s="1002">
        <v>62844</v>
      </c>
      <c r="V184" s="513"/>
      <c r="W184" s="1421" t="s">
        <v>575</v>
      </c>
      <c r="X184" s="1421"/>
      <c r="Y184" s="504"/>
    </row>
    <row r="185" spans="1:25" s="355" customFormat="1" ht="11.25" customHeight="1">
      <c r="A185" s="225"/>
      <c r="B185" s="1421" t="s">
        <v>698</v>
      </c>
      <c r="C185" s="1422"/>
      <c r="D185" s="959">
        <v>257223</v>
      </c>
      <c r="E185" s="959">
        <v>110803</v>
      </c>
      <c r="F185" s="959">
        <v>146420</v>
      </c>
      <c r="G185" s="1002">
        <v>69969</v>
      </c>
      <c r="H185" s="1002">
        <v>29477</v>
      </c>
      <c r="I185" s="1002">
        <v>40492</v>
      </c>
      <c r="J185" s="1002">
        <v>40773</v>
      </c>
      <c r="K185" s="1002">
        <v>17354</v>
      </c>
      <c r="L185" s="1002">
        <v>23419</v>
      </c>
      <c r="M185" s="1002">
        <v>30767</v>
      </c>
      <c r="N185" s="1002">
        <v>13393</v>
      </c>
      <c r="O185" s="1002">
        <v>17374</v>
      </c>
      <c r="P185" s="1002">
        <v>58657</v>
      </c>
      <c r="Q185" s="1002">
        <v>25204</v>
      </c>
      <c r="R185" s="1002">
        <v>33453</v>
      </c>
      <c r="S185" s="1002">
        <v>57057</v>
      </c>
      <c r="T185" s="1002">
        <v>25375</v>
      </c>
      <c r="U185" s="1002">
        <v>31682</v>
      </c>
      <c r="V185" s="513"/>
      <c r="W185" s="1421" t="s">
        <v>698</v>
      </c>
      <c r="X185" s="1421"/>
      <c r="Y185" s="504"/>
    </row>
    <row r="186" spans="1:25" s="355" customFormat="1" ht="5.25" customHeight="1">
      <c r="A186" s="225"/>
      <c r="B186" s="88"/>
      <c r="C186" s="87"/>
      <c r="D186" s="1000"/>
      <c r="E186" s="1000"/>
      <c r="F186" s="748"/>
      <c r="G186" s="1000"/>
      <c r="H186" s="1000"/>
      <c r="I186" s="1000"/>
      <c r="J186" s="1000"/>
      <c r="K186" s="1000"/>
      <c r="L186" s="1000"/>
      <c r="M186" s="1000"/>
      <c r="N186" s="1000"/>
      <c r="O186" s="1000"/>
      <c r="P186" s="1000"/>
      <c r="Q186" s="1000"/>
      <c r="R186" s="1000"/>
      <c r="S186" s="1000"/>
      <c r="T186" s="1000"/>
      <c r="U186" s="1000"/>
      <c r="V186" s="513"/>
      <c r="W186" s="88"/>
      <c r="X186" s="88"/>
      <c r="Y186" s="504"/>
    </row>
    <row r="187" spans="1:25" s="355" customFormat="1" ht="11.25" customHeight="1">
      <c r="A187" s="1421" t="s">
        <v>700</v>
      </c>
      <c r="B187" s="1421"/>
      <c r="C187" s="1422"/>
      <c r="D187" s="1000"/>
      <c r="E187" s="1000"/>
      <c r="F187" s="748"/>
      <c r="G187" s="1000"/>
      <c r="H187" s="1000"/>
      <c r="I187" s="1000"/>
      <c r="J187" s="1000"/>
      <c r="K187" s="1000"/>
      <c r="L187" s="1000"/>
      <c r="M187" s="1000"/>
      <c r="N187" s="1000"/>
      <c r="O187" s="1000"/>
      <c r="P187" s="1000"/>
      <c r="Q187" s="1000"/>
      <c r="R187" s="1000"/>
      <c r="S187" s="1000"/>
      <c r="T187" s="1000"/>
      <c r="U187" s="1000"/>
      <c r="V187" s="1423" t="s">
        <v>700</v>
      </c>
      <c r="W187" s="1421"/>
      <c r="X187" s="1421"/>
      <c r="Y187" s="504"/>
    </row>
    <row r="188" spans="1:25" s="355" customFormat="1" ht="11.25" customHeight="1">
      <c r="A188" s="1424"/>
      <c r="B188" s="1421" t="s">
        <v>697</v>
      </c>
      <c r="C188" s="1422"/>
      <c r="D188" s="1109">
        <v>12.15003</v>
      </c>
      <c r="E188" s="1109">
        <v>12.93172</v>
      </c>
      <c r="F188" s="1109">
        <v>11.42017</v>
      </c>
      <c r="G188" s="1109">
        <v>11.31384</v>
      </c>
      <c r="H188" s="1109">
        <v>12.21637</v>
      </c>
      <c r="I188" s="1109">
        <v>10.47747</v>
      </c>
      <c r="J188" s="1109">
        <v>12.60847</v>
      </c>
      <c r="K188" s="1109">
        <v>13.21948</v>
      </c>
      <c r="L188" s="1109">
        <v>12.02214</v>
      </c>
      <c r="M188" s="1109">
        <v>12.32528</v>
      </c>
      <c r="N188" s="1109">
        <v>12.80363</v>
      </c>
      <c r="O188" s="1109">
        <v>11.86598</v>
      </c>
      <c r="P188" s="1109">
        <v>12.77398</v>
      </c>
      <c r="Q188" s="1109">
        <v>13.64637</v>
      </c>
      <c r="R188" s="1109">
        <v>11.96644</v>
      </c>
      <c r="S188" s="1109">
        <v>12.12257</v>
      </c>
      <c r="T188" s="1109">
        <v>12.98663</v>
      </c>
      <c r="U188" s="1109">
        <v>11.33477</v>
      </c>
      <c r="V188" s="1425"/>
      <c r="W188" s="1421" t="s">
        <v>697</v>
      </c>
      <c r="X188" s="1421"/>
      <c r="Y188" s="504"/>
    </row>
    <row r="189" spans="1:25" s="355" customFormat="1" ht="11.25" customHeight="1">
      <c r="A189" s="1424"/>
      <c r="B189" s="1421" t="s">
        <v>575</v>
      </c>
      <c r="C189" s="1422"/>
      <c r="D189" s="1109">
        <v>63.56003</v>
      </c>
      <c r="E189" s="1109">
        <v>65.39846</v>
      </c>
      <c r="F189" s="1109">
        <v>61.84353</v>
      </c>
      <c r="G189" s="1109">
        <v>65.19741</v>
      </c>
      <c r="H189" s="1109">
        <v>67.20991</v>
      </c>
      <c r="I189" s="1109">
        <v>63.33243</v>
      </c>
      <c r="J189" s="1109">
        <v>65.98647</v>
      </c>
      <c r="K189" s="1109">
        <v>68.17612</v>
      </c>
      <c r="L189" s="1109">
        <v>63.88523</v>
      </c>
      <c r="M189" s="1109">
        <v>65.22951</v>
      </c>
      <c r="N189" s="1109">
        <v>67.24998</v>
      </c>
      <c r="O189" s="1109">
        <v>63.28953</v>
      </c>
      <c r="P189" s="1109">
        <v>61.69156</v>
      </c>
      <c r="Q189" s="1109">
        <v>63.52909</v>
      </c>
      <c r="R189" s="1109">
        <v>59.99061</v>
      </c>
      <c r="S189" s="1109">
        <v>59.88224</v>
      </c>
      <c r="T189" s="1109">
        <v>60.90741</v>
      </c>
      <c r="U189" s="1109">
        <v>58.94757</v>
      </c>
      <c r="V189" s="1425"/>
      <c r="W189" s="1421" t="s">
        <v>575</v>
      </c>
      <c r="X189" s="1421"/>
      <c r="Y189" s="504"/>
    </row>
    <row r="190" spans="1:25" s="355" customFormat="1" ht="11.25" customHeight="1">
      <c r="A190" s="1424"/>
      <c r="B190" s="1421" t="s">
        <v>698</v>
      </c>
      <c r="C190" s="1422"/>
      <c r="D190" s="1109">
        <v>24.28995</v>
      </c>
      <c r="E190" s="1109">
        <v>21.66982</v>
      </c>
      <c r="F190" s="1109">
        <v>26.7363</v>
      </c>
      <c r="G190" s="1109">
        <v>23.48875</v>
      </c>
      <c r="H190" s="1109">
        <v>20.57372</v>
      </c>
      <c r="I190" s="1109">
        <v>26.19011</v>
      </c>
      <c r="J190" s="1109">
        <v>21.40506</v>
      </c>
      <c r="K190" s="1109">
        <v>18.6044</v>
      </c>
      <c r="L190" s="1109">
        <v>24.09263</v>
      </c>
      <c r="M190" s="1109">
        <v>22.44521</v>
      </c>
      <c r="N190" s="1109">
        <v>19.94638</v>
      </c>
      <c r="O190" s="1109">
        <v>24.84449</v>
      </c>
      <c r="P190" s="1109">
        <v>25.53446</v>
      </c>
      <c r="Q190" s="1109">
        <v>22.82454</v>
      </c>
      <c r="R190" s="1109">
        <v>28.04295</v>
      </c>
      <c r="S190" s="1109">
        <v>27.99519</v>
      </c>
      <c r="T190" s="1109">
        <v>26.10597</v>
      </c>
      <c r="U190" s="1109">
        <v>29.71766</v>
      </c>
      <c r="V190" s="1425"/>
      <c r="W190" s="1421" t="s">
        <v>698</v>
      </c>
      <c r="X190" s="1421"/>
      <c r="Y190" s="504"/>
    </row>
    <row r="191" spans="1:25" s="355" customFormat="1" ht="5.25" customHeight="1">
      <c r="A191" s="225"/>
      <c r="B191" s="225"/>
      <c r="C191" s="86"/>
      <c r="D191" s="1000"/>
      <c r="E191" s="1000"/>
      <c r="F191" s="748"/>
      <c r="G191" s="1000"/>
      <c r="H191" s="1000"/>
      <c r="I191" s="1000"/>
      <c r="J191" s="1000"/>
      <c r="K191" s="1000"/>
      <c r="L191" s="1000"/>
      <c r="M191" s="1000"/>
      <c r="N191" s="1000"/>
      <c r="O191" s="1000"/>
      <c r="P191" s="1000"/>
      <c r="Q191" s="1000"/>
      <c r="R191" s="1000"/>
      <c r="S191" s="1000"/>
      <c r="T191" s="1000"/>
      <c r="U191" s="1000"/>
      <c r="V191" s="513"/>
      <c r="W191" s="225"/>
      <c r="X191" s="225"/>
      <c r="Y191" s="504"/>
    </row>
    <row r="192" spans="1:25" s="355" customFormat="1" ht="10.5" customHeight="1">
      <c r="A192" s="514">
        <v>-1</v>
      </c>
      <c r="B192" s="1417" t="s">
        <v>835</v>
      </c>
      <c r="C192" s="1418"/>
      <c r="D192" s="1109">
        <f>(D183+D185)/D184*100</f>
        <v>57.33158416297592</v>
      </c>
      <c r="E192" s="1109">
        <f aca="true" t="shared" si="0" ref="E192:U192">(E183+E185)/E184*100</f>
        <v>52.9088092632133</v>
      </c>
      <c r="F192" s="1109">
        <f t="shared" si="0"/>
        <v>61.69840234083199</v>
      </c>
      <c r="G192" s="1109">
        <f t="shared" si="0"/>
        <v>53.380326653347886</v>
      </c>
      <c r="H192" s="1109">
        <f t="shared" si="0"/>
        <v>48.78757983280544</v>
      </c>
      <c r="I192" s="1109">
        <f t="shared" si="0"/>
        <v>57.896994393210576</v>
      </c>
      <c r="J192" s="1109">
        <f t="shared" si="0"/>
        <v>51.54622771355605</v>
      </c>
      <c r="K192" s="1109">
        <f t="shared" si="0"/>
        <v>46.678931974714594</v>
      </c>
      <c r="L192" s="1109">
        <f t="shared" si="0"/>
        <v>56.53070097747146</v>
      </c>
      <c r="M192" s="1109">
        <f t="shared" si="0"/>
        <v>53.30485158923659</v>
      </c>
      <c r="N192" s="1109">
        <f t="shared" si="0"/>
        <v>48.698925921824824</v>
      </c>
      <c r="O192" s="1109">
        <f t="shared" si="0"/>
        <v>58.00402178088072</v>
      </c>
      <c r="P192" s="1109">
        <f t="shared" si="0"/>
        <v>62.09672866860482</v>
      </c>
      <c r="Q192" s="1109">
        <f t="shared" si="0"/>
        <v>57.40819933857908</v>
      </c>
      <c r="R192" s="1109">
        <f t="shared" si="0"/>
        <v>66.69275054496674</v>
      </c>
      <c r="S192" s="1109">
        <f t="shared" si="0"/>
        <v>66.99441194303787</v>
      </c>
      <c r="T192" s="1109">
        <f t="shared" si="0"/>
        <v>64.18364244451202</v>
      </c>
      <c r="U192" s="1109">
        <f t="shared" si="0"/>
        <v>69.64228884221247</v>
      </c>
      <c r="V192" s="515">
        <v>-1</v>
      </c>
      <c r="W192" s="1417" t="s">
        <v>835</v>
      </c>
      <c r="X192" s="1417"/>
      <c r="Y192" s="504"/>
    </row>
    <row r="193" spans="1:25" s="355" customFormat="1" ht="10.5" customHeight="1">
      <c r="A193" s="514">
        <v>-2</v>
      </c>
      <c r="B193" s="1417" t="s">
        <v>836</v>
      </c>
      <c r="C193" s="1418"/>
      <c r="D193" s="1109">
        <f>D183/D184*100</f>
        <v>19.115827069847462</v>
      </c>
      <c r="E193" s="1109">
        <f aca="true" t="shared" si="1" ref="E193:U193">E183/E184*100</f>
        <v>19.773742665925035</v>
      </c>
      <c r="F193" s="1109">
        <f t="shared" si="1"/>
        <v>18.466235388253914</v>
      </c>
      <c r="G193" s="1109">
        <f t="shared" si="1"/>
        <v>17.353201655922394</v>
      </c>
      <c r="H193" s="1109">
        <f t="shared" si="1"/>
        <v>18.176436990497947</v>
      </c>
      <c r="I193" s="1109">
        <f t="shared" si="1"/>
        <v>16.543603255818702</v>
      </c>
      <c r="J193" s="1109">
        <f t="shared" si="1"/>
        <v>19.107667093632898</v>
      </c>
      <c r="K193" s="1109">
        <f t="shared" si="1"/>
        <v>19.390194043463218</v>
      </c>
      <c r="L193" s="1109">
        <f t="shared" si="1"/>
        <v>18.818338459556514</v>
      </c>
      <c r="M193" s="1109">
        <f t="shared" si="1"/>
        <v>18.895251302927953</v>
      </c>
      <c r="N193" s="1109">
        <f t="shared" si="1"/>
        <v>19.038866127782082</v>
      </c>
      <c r="O193" s="1109">
        <f t="shared" si="1"/>
        <v>18.74872907205314</v>
      </c>
      <c r="P193" s="1109">
        <f t="shared" si="1"/>
        <v>20.706201134663694</v>
      </c>
      <c r="Q193" s="1109">
        <f t="shared" si="1"/>
        <v>21.4804994868286</v>
      </c>
      <c r="R193" s="1109">
        <f t="shared" si="1"/>
        <v>19.947180146442346</v>
      </c>
      <c r="S193" s="1109">
        <f t="shared" si="1"/>
        <v>20.244006358258364</v>
      </c>
      <c r="T193" s="1109">
        <f t="shared" si="1"/>
        <v>21.32191480017567</v>
      </c>
      <c r="U193" s="1109">
        <f t="shared" si="1"/>
        <v>19.22856597288524</v>
      </c>
      <c r="V193" s="515">
        <v>-2</v>
      </c>
      <c r="W193" s="1417" t="s">
        <v>836</v>
      </c>
      <c r="X193" s="1417"/>
      <c r="Y193" s="504"/>
    </row>
    <row r="194" spans="1:25" s="355" customFormat="1" ht="10.5" customHeight="1">
      <c r="A194" s="514">
        <v>-3</v>
      </c>
      <c r="B194" s="1417" t="s">
        <v>837</v>
      </c>
      <c r="C194" s="1418"/>
      <c r="D194" s="1109">
        <f>D185/D184*100</f>
        <v>38.21575709312847</v>
      </c>
      <c r="E194" s="1109">
        <f aca="true" t="shared" si="2" ref="E194:U194">E185/E184*100</f>
        <v>33.13506659728826</v>
      </c>
      <c r="F194" s="1109">
        <f t="shared" si="2"/>
        <v>43.232166952578076</v>
      </c>
      <c r="G194" s="1109">
        <f t="shared" si="2"/>
        <v>36.02712499742549</v>
      </c>
      <c r="H194" s="1109">
        <f t="shared" si="2"/>
        <v>30.611142842307494</v>
      </c>
      <c r="I194" s="1109">
        <f t="shared" si="2"/>
        <v>41.35339113739187</v>
      </c>
      <c r="J194" s="1109">
        <f t="shared" si="2"/>
        <v>32.438560619923145</v>
      </c>
      <c r="K194" s="1109">
        <f t="shared" si="2"/>
        <v>27.28873793125138</v>
      </c>
      <c r="L194" s="1109">
        <f t="shared" si="2"/>
        <v>37.71236251791494</v>
      </c>
      <c r="M194" s="1109">
        <f t="shared" si="2"/>
        <v>34.40960028630863</v>
      </c>
      <c r="N194" s="1109">
        <f t="shared" si="2"/>
        <v>29.66005979404274</v>
      </c>
      <c r="O194" s="1109">
        <f t="shared" si="2"/>
        <v>39.25529270882758</v>
      </c>
      <c r="P194" s="1109">
        <f t="shared" si="2"/>
        <v>41.390527533941125</v>
      </c>
      <c r="Q194" s="1109">
        <f t="shared" si="2"/>
        <v>35.92769985175048</v>
      </c>
      <c r="R194" s="1109">
        <f t="shared" si="2"/>
        <v>46.7455703985244</v>
      </c>
      <c r="S194" s="1109">
        <f t="shared" si="2"/>
        <v>46.75040558477951</v>
      </c>
      <c r="T194" s="1109">
        <f t="shared" si="2"/>
        <v>42.86172764433634</v>
      </c>
      <c r="U194" s="1109">
        <f t="shared" si="2"/>
        <v>50.41372286932722</v>
      </c>
      <c r="V194" s="515">
        <v>-3</v>
      </c>
      <c r="W194" s="1417" t="s">
        <v>837</v>
      </c>
      <c r="X194" s="1417"/>
      <c r="Y194" s="504"/>
    </row>
    <row r="195" spans="1:25" s="355" customFormat="1" ht="10.5" customHeight="1">
      <c r="A195" s="514">
        <v>-4</v>
      </c>
      <c r="B195" s="1419" t="s">
        <v>838</v>
      </c>
      <c r="C195" s="1420"/>
      <c r="D195" s="1110">
        <f>D185/D183*100</f>
        <v>199.91683830101425</v>
      </c>
      <c r="E195" s="1110">
        <f aca="true" t="shared" si="3" ref="E195:U195">E185/E183*100</f>
        <v>167.5710418462562</v>
      </c>
      <c r="F195" s="1110">
        <f t="shared" si="3"/>
        <v>234.11467493844137</v>
      </c>
      <c r="G195" s="1110">
        <f t="shared" si="3"/>
        <v>207.61082428342533</v>
      </c>
      <c r="H195" s="1110">
        <f t="shared" si="3"/>
        <v>168.4111295206536</v>
      </c>
      <c r="I195" s="1110">
        <f t="shared" si="3"/>
        <v>249.96604728686958</v>
      </c>
      <c r="J195" s="1110">
        <f t="shared" si="3"/>
        <v>169.76724819919224</v>
      </c>
      <c r="K195" s="1110">
        <f t="shared" si="3"/>
        <v>140.7347335982483</v>
      </c>
      <c r="L195" s="1110">
        <f t="shared" si="3"/>
        <v>200.40219065548519</v>
      </c>
      <c r="M195" s="1110">
        <f t="shared" si="3"/>
        <v>182.10713228765906</v>
      </c>
      <c r="N195" s="1110">
        <f t="shared" si="3"/>
        <v>155.78690240781668</v>
      </c>
      <c r="O195" s="1110">
        <f t="shared" si="3"/>
        <v>209.37575319354062</v>
      </c>
      <c r="P195" s="1110">
        <f t="shared" si="3"/>
        <v>199.89435659760088</v>
      </c>
      <c r="Q195" s="1110">
        <f t="shared" si="3"/>
        <v>167.25728316411175</v>
      </c>
      <c r="R195" s="1110">
        <f t="shared" si="3"/>
        <v>234.34676007005254</v>
      </c>
      <c r="S195" s="1110">
        <f t="shared" si="3"/>
        <v>230.9345529606994</v>
      </c>
      <c r="T195" s="1110">
        <f t="shared" si="3"/>
        <v>201.02194407034779</v>
      </c>
      <c r="U195" s="1110">
        <f t="shared" si="3"/>
        <v>262.1813968884475</v>
      </c>
      <c r="V195" s="515">
        <v>-4</v>
      </c>
      <c r="W195" s="1419" t="s">
        <v>838</v>
      </c>
      <c r="X195" s="1419"/>
      <c r="Y195" s="504"/>
    </row>
    <row r="196" spans="1:25" s="355" customFormat="1" ht="5.25" customHeight="1">
      <c r="A196" s="516"/>
      <c r="B196" s="516"/>
      <c r="C196" s="516"/>
      <c r="D196" s="918"/>
      <c r="E196" s="1000"/>
      <c r="F196" s="748"/>
      <c r="G196" s="1000"/>
      <c r="H196" s="1000"/>
      <c r="I196" s="1000"/>
      <c r="J196" s="1000"/>
      <c r="K196" s="1000"/>
      <c r="L196" s="1000"/>
      <c r="M196" s="1000"/>
      <c r="N196" s="1000"/>
      <c r="O196" s="1000"/>
      <c r="P196" s="1000"/>
      <c r="Q196" s="1000"/>
      <c r="R196" s="1000"/>
      <c r="S196" s="1000"/>
      <c r="T196" s="1000"/>
      <c r="U196" s="1000"/>
      <c r="V196" s="517"/>
      <c r="W196" s="516"/>
      <c r="X196" s="516"/>
      <c r="Y196" s="504"/>
    </row>
    <row r="197" spans="1:25" s="414" customFormat="1" ht="11.25" customHeight="1">
      <c r="A197" s="1415" t="s">
        <v>717</v>
      </c>
      <c r="B197" s="1415"/>
      <c r="C197" s="1415"/>
      <c r="D197" s="1106">
        <v>45.41451</v>
      </c>
      <c r="E197" s="1107">
        <v>43.94376</v>
      </c>
      <c r="F197" s="1108">
        <v>46.78771</v>
      </c>
      <c r="G197" s="1107">
        <v>44.96028</v>
      </c>
      <c r="H197" s="1107">
        <v>43.17515</v>
      </c>
      <c r="I197" s="1107">
        <v>46.61455</v>
      </c>
      <c r="J197" s="1107">
        <v>44.01367</v>
      </c>
      <c r="K197" s="1107">
        <v>42.67815</v>
      </c>
      <c r="L197" s="1107">
        <v>45.29526</v>
      </c>
      <c r="M197" s="1107">
        <v>44.61818</v>
      </c>
      <c r="N197" s="1107">
        <v>43.48588</v>
      </c>
      <c r="O197" s="1107">
        <v>45.70536</v>
      </c>
      <c r="P197" s="1107">
        <v>45.93162</v>
      </c>
      <c r="Q197" s="1107">
        <v>44.36103</v>
      </c>
      <c r="R197" s="1107">
        <v>47.38547</v>
      </c>
      <c r="S197" s="1107">
        <v>47.34037</v>
      </c>
      <c r="T197" s="1107">
        <v>46.1335</v>
      </c>
      <c r="U197" s="1107">
        <v>48.44071</v>
      </c>
      <c r="V197" s="1416" t="s">
        <v>717</v>
      </c>
      <c r="W197" s="1415"/>
      <c r="X197" s="1415"/>
      <c r="Y197" s="1118"/>
    </row>
    <row r="198" spans="1:25" s="414" customFormat="1" ht="11.25" customHeight="1">
      <c r="A198" s="1415" t="s">
        <v>718</v>
      </c>
      <c r="B198" s="1415"/>
      <c r="C198" s="1415"/>
      <c r="D198" s="1106">
        <v>45.76237</v>
      </c>
      <c r="E198" s="1107">
        <v>44.60255</v>
      </c>
      <c r="F198" s="1108">
        <v>46.86165</v>
      </c>
      <c r="G198" s="1107">
        <v>44.97035</v>
      </c>
      <c r="H198" s="1107">
        <v>43.33849</v>
      </c>
      <c r="I198" s="1107">
        <v>46.43058</v>
      </c>
      <c r="J198" s="1107">
        <v>43.98873</v>
      </c>
      <c r="K198" s="1107">
        <v>43.13867</v>
      </c>
      <c r="L198" s="1107">
        <v>44.88715</v>
      </c>
      <c r="M198" s="1107">
        <v>44.66293</v>
      </c>
      <c r="N198" s="1107">
        <v>43.99174</v>
      </c>
      <c r="O198" s="1107">
        <v>45.35809</v>
      </c>
      <c r="P198" s="1107">
        <v>46.35602</v>
      </c>
      <c r="Q198" s="1107">
        <v>45.14668</v>
      </c>
      <c r="R198" s="1107">
        <v>47.52288</v>
      </c>
      <c r="S198" s="1107">
        <v>48.60312</v>
      </c>
      <c r="T198" s="1107">
        <v>47.60747</v>
      </c>
      <c r="U198" s="1107">
        <v>49.6128</v>
      </c>
      <c r="V198" s="1416" t="s">
        <v>718</v>
      </c>
      <c r="W198" s="1415"/>
      <c r="X198" s="1415"/>
      <c r="Y198" s="1118"/>
    </row>
    <row r="199" spans="1:25" s="501" customFormat="1" ht="5.25" customHeight="1">
      <c r="A199" s="518"/>
      <c r="B199" s="518"/>
      <c r="C199" s="518"/>
      <c r="D199" s="519"/>
      <c r="E199" s="520"/>
      <c r="F199" s="520"/>
      <c r="G199" s="520"/>
      <c r="H199" s="520"/>
      <c r="I199" s="520"/>
      <c r="J199" s="520"/>
      <c r="K199" s="520"/>
      <c r="L199" s="520"/>
      <c r="M199" s="520"/>
      <c r="N199" s="520"/>
      <c r="O199" s="520"/>
      <c r="P199" s="520"/>
      <c r="Q199" s="520"/>
      <c r="R199" s="520"/>
      <c r="S199" s="520"/>
      <c r="T199" s="520"/>
      <c r="U199" s="521"/>
      <c r="V199" s="518"/>
      <c r="W199" s="518"/>
      <c r="X199" s="518"/>
      <c r="Y199" s="500"/>
    </row>
    <row r="200" spans="1:6" s="333" customFormat="1" ht="13.5">
      <c r="A200" s="430" t="s">
        <v>1160</v>
      </c>
      <c r="B200" s="430"/>
      <c r="C200" s="430"/>
      <c r="D200" s="430"/>
      <c r="E200" s="430"/>
      <c r="F200" s="431"/>
    </row>
    <row r="202" ht="13.5">
      <c r="A202" s="182"/>
    </row>
    <row r="203" ht="13.5">
      <c r="A203" s="182"/>
    </row>
    <row r="204" ht="13.5">
      <c r="A204" s="182"/>
    </row>
    <row r="205" ht="13.5">
      <c r="A205" s="182"/>
    </row>
  </sheetData>
  <sheetProtection/>
  <mergeCells count="52">
    <mergeCell ref="M5:O5"/>
    <mergeCell ref="P5:R5"/>
    <mergeCell ref="S5:U5"/>
    <mergeCell ref="V5:X6"/>
    <mergeCell ref="A5:C6"/>
    <mergeCell ref="D5:F5"/>
    <mergeCell ref="G5:I5"/>
    <mergeCell ref="J5:L5"/>
    <mergeCell ref="A8:C8"/>
    <mergeCell ref="V8:X8"/>
    <mergeCell ref="A103:C104"/>
    <mergeCell ref="D103:F103"/>
    <mergeCell ref="G103:I103"/>
    <mergeCell ref="J103:L103"/>
    <mergeCell ref="M103:O103"/>
    <mergeCell ref="P103:R103"/>
    <mergeCell ref="S103:U103"/>
    <mergeCell ref="V103:X104"/>
    <mergeCell ref="A182:C182"/>
    <mergeCell ref="V182:X182"/>
    <mergeCell ref="B183:C183"/>
    <mergeCell ref="W183:X183"/>
    <mergeCell ref="A178:C178"/>
    <mergeCell ref="V178:X178"/>
    <mergeCell ref="A180:C180"/>
    <mergeCell ref="V180:X180"/>
    <mergeCell ref="B189:C189"/>
    <mergeCell ref="W189:X189"/>
    <mergeCell ref="B190:C190"/>
    <mergeCell ref="W190:X190"/>
    <mergeCell ref="B184:C184"/>
    <mergeCell ref="W184:X184"/>
    <mergeCell ref="B185:C185"/>
    <mergeCell ref="W185:X185"/>
    <mergeCell ref="B192:C192"/>
    <mergeCell ref="W192:X192"/>
    <mergeCell ref="B193:C193"/>
    <mergeCell ref="W193:X193"/>
    <mergeCell ref="A187:C187"/>
    <mergeCell ref="V187:X187"/>
    <mergeCell ref="A188:A190"/>
    <mergeCell ref="B188:C188"/>
    <mergeCell ref="V188:V190"/>
    <mergeCell ref="W188:X188"/>
    <mergeCell ref="A197:C197"/>
    <mergeCell ref="V197:X197"/>
    <mergeCell ref="A198:C198"/>
    <mergeCell ref="V198:X198"/>
    <mergeCell ref="B194:C194"/>
    <mergeCell ref="W194:X194"/>
    <mergeCell ref="B195:C195"/>
    <mergeCell ref="W195:X195"/>
  </mergeCells>
  <printOptions horizontalCentered="1"/>
  <pageMargins left="0.5905511811023623" right="0.5905511811023623" top="0.3937007874015748" bottom="0.3937007874015748" header="0.5118110236220472" footer="0.5118110236220472"/>
  <pageSetup horizontalDpi="600" verticalDpi="600" orientation="portrait" pageOrder="overThenDown" paperSize="9" scale="88" r:id="rId2"/>
  <rowBreaks count="1" manualBreakCount="1">
    <brk id="99" max="23" man="1"/>
  </rowBreaks>
  <colBreaks count="1" manualBreakCount="1">
    <brk id="12" max="198" man="1"/>
  </colBreaks>
  <drawing r:id="rId1"/>
</worksheet>
</file>

<file path=xl/worksheets/sheet22.xml><?xml version="1.0" encoding="utf-8"?>
<worksheet xmlns="http://schemas.openxmlformats.org/spreadsheetml/2006/main" xmlns:r="http://schemas.openxmlformats.org/officeDocument/2006/relationships">
  <dimension ref="A2:AJ219"/>
  <sheetViews>
    <sheetView showGridLines="0" view="pageBreakPreview" zoomScale="85" zoomScaleSheetLayoutView="85" workbookViewId="0" topLeftCell="A1">
      <selection activeCell="A1" sqref="A1"/>
    </sheetView>
  </sheetViews>
  <sheetFormatPr defaultColWidth="9.00390625" defaultRowHeight="13.5"/>
  <cols>
    <col min="1" max="1" width="4.625" style="39" customWidth="1"/>
    <col min="2" max="2" width="2.625" style="39" customWidth="1"/>
    <col min="3" max="3" width="4.625" style="39" customWidth="1"/>
    <col min="4" max="4" width="8.625" style="39" customWidth="1"/>
    <col min="5" max="5" width="7.625" style="39" customWidth="1"/>
    <col min="6" max="6" width="7.625" style="168" customWidth="1"/>
    <col min="7" max="14" width="7.625" style="39" customWidth="1"/>
    <col min="15" max="21" width="9.00390625" style="39" customWidth="1"/>
    <col min="22" max="22" width="6.375" style="39" customWidth="1"/>
    <col min="23" max="23" width="4.875" style="39" customWidth="1"/>
    <col min="24" max="24" width="6.375" style="39" customWidth="1"/>
    <col min="25" max="16384" width="9.00390625" style="39" customWidth="1"/>
  </cols>
  <sheetData>
    <row r="1" ht="19.5" customHeight="1"/>
    <row r="2" spans="1:14" s="302" customFormat="1" ht="30" customHeight="1">
      <c r="A2" s="1220" t="s">
        <v>1303</v>
      </c>
      <c r="B2" s="1220"/>
      <c r="C2" s="1220"/>
      <c r="D2" s="1220"/>
      <c r="E2" s="1220"/>
      <c r="F2" s="1220"/>
      <c r="G2" s="1220"/>
      <c r="H2" s="1220"/>
      <c r="I2" s="1220"/>
      <c r="J2" s="1220"/>
      <c r="K2" s="1220"/>
      <c r="L2" s="1220"/>
      <c r="M2" s="1220"/>
      <c r="N2" s="1220"/>
    </row>
    <row r="3" spans="2:24" s="302" customFormat="1" ht="12">
      <c r="B3" s="437"/>
      <c r="C3" s="437"/>
      <c r="D3" s="437"/>
      <c r="E3" s="437"/>
      <c r="F3" s="437"/>
      <c r="G3" s="437"/>
      <c r="H3" s="437"/>
      <c r="I3" s="437"/>
      <c r="J3" s="437"/>
      <c r="K3" s="437"/>
      <c r="L3" s="437"/>
      <c r="M3" s="437"/>
      <c r="N3" s="437"/>
      <c r="Q3" s="438"/>
      <c r="R3" s="438"/>
      <c r="S3" s="438"/>
      <c r="T3" s="438"/>
      <c r="U3" s="438"/>
      <c r="V3" s="438"/>
      <c r="W3" s="438"/>
      <c r="X3" s="438"/>
    </row>
    <row r="4" spans="1:24" s="302" customFormat="1" ht="12">
      <c r="A4" s="1452" t="s">
        <v>721</v>
      </c>
      <c r="B4" s="1452"/>
      <c r="C4" s="1452"/>
      <c r="D4" s="1452"/>
      <c r="E4" s="1452"/>
      <c r="F4" s="1452"/>
      <c r="G4" s="1452"/>
      <c r="H4" s="1452"/>
      <c r="I4" s="1452"/>
      <c r="J4" s="1452"/>
      <c r="K4" s="1452"/>
      <c r="L4" s="1452"/>
      <c r="M4" s="1452"/>
      <c r="N4" s="1452"/>
      <c r="Q4" s="438"/>
      <c r="R4" s="438"/>
      <c r="S4" s="438"/>
      <c r="T4" s="438"/>
      <c r="U4" s="438"/>
      <c r="V4" s="438"/>
      <c r="W4" s="438"/>
      <c r="X4" s="438"/>
    </row>
    <row r="5" spans="1:25" s="302" customFormat="1" ht="21" customHeight="1" thickBot="1">
      <c r="A5" s="432"/>
      <c r="B5" s="432"/>
      <c r="C5" s="432"/>
      <c r="D5" s="432"/>
      <c r="F5" s="309"/>
      <c r="G5" s="1453" t="s">
        <v>1360</v>
      </c>
      <c r="H5" s="1453"/>
      <c r="I5" s="1453"/>
      <c r="J5" s="1453"/>
      <c r="K5" s="1454" t="s">
        <v>914</v>
      </c>
      <c r="L5" s="1454"/>
      <c r="M5" s="1454"/>
      <c r="N5" s="1454"/>
      <c r="Y5" s="441"/>
    </row>
    <row r="6" spans="1:14" ht="15" customHeight="1">
      <c r="A6" s="1188" t="s">
        <v>564</v>
      </c>
      <c r="B6" s="1188"/>
      <c r="C6" s="1291"/>
      <c r="D6" s="1157" t="s">
        <v>722</v>
      </c>
      <c r="E6" s="1158"/>
      <c r="F6" s="1158"/>
      <c r="G6" s="1157" t="s">
        <v>276</v>
      </c>
      <c r="H6" s="1158"/>
      <c r="I6" s="1158"/>
      <c r="J6" s="1159"/>
      <c r="K6" s="1157" t="s">
        <v>277</v>
      </c>
      <c r="L6" s="1158"/>
      <c r="M6" s="1158"/>
      <c r="N6" s="1158"/>
    </row>
    <row r="7" spans="1:25" ht="15" customHeight="1">
      <c r="A7" s="1190"/>
      <c r="B7" s="1190"/>
      <c r="C7" s="1455"/>
      <c r="D7" s="664" t="s">
        <v>275</v>
      </c>
      <c r="E7" s="664" t="s">
        <v>276</v>
      </c>
      <c r="F7" s="665" t="s">
        <v>277</v>
      </c>
      <c r="G7" s="664" t="s">
        <v>1058</v>
      </c>
      <c r="H7" s="664" t="s">
        <v>723</v>
      </c>
      <c r="I7" s="664" t="s">
        <v>1056</v>
      </c>
      <c r="J7" s="664" t="s">
        <v>1057</v>
      </c>
      <c r="K7" s="664" t="s">
        <v>1058</v>
      </c>
      <c r="L7" s="664" t="s">
        <v>723</v>
      </c>
      <c r="M7" s="664" t="s">
        <v>1056</v>
      </c>
      <c r="N7" s="665" t="s">
        <v>1057</v>
      </c>
      <c r="Y7" s="40"/>
    </row>
    <row r="8" spans="1:25" ht="21" customHeight="1">
      <c r="A8" s="1450" t="s">
        <v>711</v>
      </c>
      <c r="B8" s="1450"/>
      <c r="C8" s="1451"/>
      <c r="D8" s="1023">
        <v>895101</v>
      </c>
      <c r="E8" s="1024">
        <v>428575</v>
      </c>
      <c r="F8" s="1024">
        <v>466526</v>
      </c>
      <c r="G8" s="1024">
        <v>134176</v>
      </c>
      <c r="H8" s="1024">
        <v>247065</v>
      </c>
      <c r="I8" s="1024">
        <v>9483</v>
      </c>
      <c r="J8" s="1024">
        <v>13149</v>
      </c>
      <c r="K8" s="1024">
        <v>126438</v>
      </c>
      <c r="L8" s="1024">
        <v>249089</v>
      </c>
      <c r="M8" s="1024">
        <v>48038</v>
      </c>
      <c r="N8" s="1024">
        <v>25734</v>
      </c>
      <c r="Y8" s="40"/>
    </row>
    <row r="9" spans="1:25" ht="7.5" customHeight="1">
      <c r="A9" s="12"/>
      <c r="B9" s="11"/>
      <c r="C9" s="47"/>
      <c r="D9" s="1018"/>
      <c r="E9" s="1018"/>
      <c r="F9" s="1018"/>
      <c r="G9" s="1019"/>
      <c r="H9" s="1019"/>
      <c r="I9" s="1019"/>
      <c r="J9" s="1019"/>
      <c r="K9" s="1019"/>
      <c r="L9" s="1019"/>
      <c r="M9" s="1019"/>
      <c r="N9" s="1019"/>
      <c r="Y9" s="40"/>
    </row>
    <row r="10" spans="1:25" s="116" customFormat="1" ht="10.5" customHeight="1">
      <c r="A10" s="12">
        <v>15</v>
      </c>
      <c r="B10" s="11" t="s">
        <v>690</v>
      </c>
      <c r="C10" s="177" t="s">
        <v>724</v>
      </c>
      <c r="D10" s="1018">
        <v>56571</v>
      </c>
      <c r="E10" s="1019">
        <v>28813</v>
      </c>
      <c r="F10" s="1018">
        <v>27758</v>
      </c>
      <c r="G10" s="1019">
        <v>27787</v>
      </c>
      <c r="H10" s="1019">
        <v>101</v>
      </c>
      <c r="I10" s="1019">
        <v>5</v>
      </c>
      <c r="J10" s="1019">
        <v>6</v>
      </c>
      <c r="K10" s="1019">
        <v>27172</v>
      </c>
      <c r="L10" s="1019">
        <v>128</v>
      </c>
      <c r="M10" s="1019">
        <v>1</v>
      </c>
      <c r="N10" s="1019">
        <v>9</v>
      </c>
      <c r="O10" s="39"/>
      <c r="P10" s="39"/>
      <c r="Q10" s="39"/>
      <c r="R10" s="39"/>
      <c r="S10" s="39"/>
      <c r="T10" s="39"/>
      <c r="U10" s="39"/>
      <c r="V10" s="39"/>
      <c r="W10" s="39"/>
      <c r="X10" s="39"/>
      <c r="Y10" s="121"/>
    </row>
    <row r="11" spans="1:36" s="116" customFormat="1" ht="10.5" customHeight="1">
      <c r="A11" s="12">
        <v>20</v>
      </c>
      <c r="B11" s="11" t="s">
        <v>690</v>
      </c>
      <c r="C11" s="177">
        <v>24</v>
      </c>
      <c r="D11" s="1018">
        <v>71620</v>
      </c>
      <c r="E11" s="1019">
        <v>36163</v>
      </c>
      <c r="F11" s="1018">
        <v>35457</v>
      </c>
      <c r="G11" s="1019">
        <v>30385</v>
      </c>
      <c r="H11" s="1019">
        <v>1452</v>
      </c>
      <c r="I11" s="1019">
        <v>7</v>
      </c>
      <c r="J11" s="1019">
        <v>61</v>
      </c>
      <c r="K11" s="1019">
        <v>30202</v>
      </c>
      <c r="L11" s="1019">
        <v>2393</v>
      </c>
      <c r="M11" s="1019">
        <v>9</v>
      </c>
      <c r="N11" s="1019">
        <v>173</v>
      </c>
      <c r="O11" s="39"/>
      <c r="P11" s="39"/>
      <c r="Q11" s="39"/>
      <c r="R11" s="39"/>
      <c r="S11" s="39"/>
      <c r="T11" s="39"/>
      <c r="U11" s="39"/>
      <c r="V11" s="39"/>
      <c r="W11" s="39"/>
      <c r="X11" s="39"/>
      <c r="Y11" s="40"/>
      <c r="Z11" s="39"/>
      <c r="AA11" s="39"/>
      <c r="AB11" s="39"/>
      <c r="AC11" s="39"/>
      <c r="AD11" s="39"/>
      <c r="AE11" s="39"/>
      <c r="AF11" s="39"/>
      <c r="AG11" s="39"/>
      <c r="AH11" s="39"/>
      <c r="AI11" s="39"/>
      <c r="AJ11" s="39"/>
    </row>
    <row r="12" spans="1:36" s="116" customFormat="1" ht="10.5" customHeight="1">
      <c r="A12" s="12">
        <v>25</v>
      </c>
      <c r="B12" s="11" t="s">
        <v>690</v>
      </c>
      <c r="C12" s="177">
        <v>29</v>
      </c>
      <c r="D12" s="1018">
        <v>71147</v>
      </c>
      <c r="E12" s="1019">
        <v>34292</v>
      </c>
      <c r="F12" s="1018">
        <v>36855</v>
      </c>
      <c r="G12" s="1019">
        <v>20489</v>
      </c>
      <c r="H12" s="1019">
        <v>9078</v>
      </c>
      <c r="I12" s="1019">
        <v>2</v>
      </c>
      <c r="J12" s="1019">
        <v>268</v>
      </c>
      <c r="K12" s="1019">
        <v>21260</v>
      </c>
      <c r="L12" s="1019">
        <v>12130</v>
      </c>
      <c r="M12" s="1018">
        <v>16</v>
      </c>
      <c r="N12" s="1018">
        <v>708</v>
      </c>
      <c r="O12" s="39"/>
      <c r="P12" s="39"/>
      <c r="Q12" s="39"/>
      <c r="R12" s="39"/>
      <c r="S12" s="39"/>
      <c r="T12" s="39"/>
      <c r="U12" s="39"/>
      <c r="V12" s="39"/>
      <c r="W12" s="39"/>
      <c r="X12" s="39"/>
      <c r="Y12" s="40"/>
      <c r="Z12" s="39"/>
      <c r="AA12" s="39"/>
      <c r="AB12" s="39"/>
      <c r="AC12" s="39"/>
      <c r="AD12" s="39"/>
      <c r="AE12" s="39"/>
      <c r="AF12" s="39"/>
      <c r="AG12" s="39"/>
      <c r="AH12" s="39"/>
      <c r="AI12" s="39"/>
      <c r="AJ12" s="39"/>
    </row>
    <row r="13" spans="1:30" ht="10.5" customHeight="1">
      <c r="A13" s="12">
        <v>30</v>
      </c>
      <c r="B13" s="11" t="s">
        <v>690</v>
      </c>
      <c r="C13" s="177">
        <v>34</v>
      </c>
      <c r="D13" s="1018">
        <v>77370</v>
      </c>
      <c r="E13" s="1019">
        <v>37910</v>
      </c>
      <c r="F13" s="1018">
        <v>39460</v>
      </c>
      <c r="G13" s="1018">
        <v>14731</v>
      </c>
      <c r="H13" s="1018">
        <v>19075</v>
      </c>
      <c r="I13" s="1018">
        <v>13</v>
      </c>
      <c r="J13" s="1018">
        <v>679</v>
      </c>
      <c r="K13" s="1018">
        <v>13680</v>
      </c>
      <c r="L13" s="1018">
        <v>22323</v>
      </c>
      <c r="M13" s="1018">
        <v>49</v>
      </c>
      <c r="N13" s="1018">
        <v>1465</v>
      </c>
      <c r="Y13" s="40"/>
      <c r="AD13" s="678"/>
    </row>
    <row r="14" spans="1:25" ht="10.5" customHeight="1">
      <c r="A14" s="12">
        <v>35</v>
      </c>
      <c r="B14" s="11" t="s">
        <v>690</v>
      </c>
      <c r="C14" s="177">
        <v>39</v>
      </c>
      <c r="D14" s="1018">
        <v>85610</v>
      </c>
      <c r="E14" s="1019">
        <v>42533</v>
      </c>
      <c r="F14" s="1018">
        <v>43077</v>
      </c>
      <c r="G14" s="1018">
        <v>12557</v>
      </c>
      <c r="H14" s="1018">
        <v>25826</v>
      </c>
      <c r="I14" s="1018">
        <v>34</v>
      </c>
      <c r="J14" s="1018">
        <v>1103</v>
      </c>
      <c r="K14" s="1018">
        <v>10174</v>
      </c>
      <c r="L14" s="1018">
        <v>28760</v>
      </c>
      <c r="M14" s="1018">
        <v>132</v>
      </c>
      <c r="N14" s="1018">
        <v>2443</v>
      </c>
      <c r="Y14" s="40"/>
    </row>
    <row r="15" spans="1:25" ht="10.5" customHeight="1">
      <c r="A15" s="12"/>
      <c r="B15" s="11"/>
      <c r="C15" s="177"/>
      <c r="D15" s="1018"/>
      <c r="E15" s="1018"/>
      <c r="F15" s="1018"/>
      <c r="G15" s="1018"/>
      <c r="H15" s="1018"/>
      <c r="I15" s="1018"/>
      <c r="J15" s="1018"/>
      <c r="K15" s="1018"/>
      <c r="L15" s="1018"/>
      <c r="M15" s="1018"/>
      <c r="N15" s="1018"/>
      <c r="Y15" s="40"/>
    </row>
    <row r="16" spans="1:25" ht="10.5" customHeight="1">
      <c r="A16" s="12">
        <v>40</v>
      </c>
      <c r="B16" s="11" t="s">
        <v>690</v>
      </c>
      <c r="C16" s="177">
        <v>44</v>
      </c>
      <c r="D16" s="1018">
        <v>73918</v>
      </c>
      <c r="E16" s="1019">
        <v>36908</v>
      </c>
      <c r="F16" s="1018">
        <v>37010</v>
      </c>
      <c r="G16" s="1018">
        <v>8828</v>
      </c>
      <c r="H16" s="1018">
        <v>24514</v>
      </c>
      <c r="I16" s="1018">
        <v>76</v>
      </c>
      <c r="J16" s="1018">
        <v>1402</v>
      </c>
      <c r="K16" s="1018">
        <v>6660</v>
      </c>
      <c r="L16" s="1018">
        <v>26138</v>
      </c>
      <c r="M16" s="1018">
        <v>282</v>
      </c>
      <c r="N16" s="1018">
        <v>2801</v>
      </c>
      <c r="Y16" s="40"/>
    </row>
    <row r="17" spans="1:25" ht="10.5" customHeight="1">
      <c r="A17" s="12">
        <v>45</v>
      </c>
      <c r="B17" s="11" t="s">
        <v>690</v>
      </c>
      <c r="C17" s="177">
        <v>49</v>
      </c>
      <c r="D17" s="1018">
        <v>65955</v>
      </c>
      <c r="E17" s="1019">
        <v>32609</v>
      </c>
      <c r="F17" s="1018">
        <v>33346</v>
      </c>
      <c r="G17" s="1018">
        <v>6102</v>
      </c>
      <c r="H17" s="1018">
        <v>23481</v>
      </c>
      <c r="I17" s="1018">
        <v>122</v>
      </c>
      <c r="J17" s="1018">
        <v>1477</v>
      </c>
      <c r="K17" s="1018">
        <v>4423</v>
      </c>
      <c r="L17" s="1018">
        <v>24599</v>
      </c>
      <c r="M17" s="1018">
        <v>488</v>
      </c>
      <c r="N17" s="1018">
        <v>3003</v>
      </c>
      <c r="Y17" s="40"/>
    </row>
    <row r="18" spans="1:36" ht="10.5" customHeight="1">
      <c r="A18" s="12">
        <v>50</v>
      </c>
      <c r="B18" s="11" t="s">
        <v>690</v>
      </c>
      <c r="C18" s="177">
        <v>54</v>
      </c>
      <c r="D18" s="1018">
        <v>62124</v>
      </c>
      <c r="E18" s="1019">
        <v>30362</v>
      </c>
      <c r="F18" s="1018">
        <v>31762</v>
      </c>
      <c r="G18" s="1018">
        <v>4606</v>
      </c>
      <c r="H18" s="1018">
        <v>22779</v>
      </c>
      <c r="I18" s="1018">
        <v>266</v>
      </c>
      <c r="J18" s="1018">
        <v>1579</v>
      </c>
      <c r="K18" s="1018">
        <v>3117</v>
      </c>
      <c r="L18" s="1018">
        <v>24156</v>
      </c>
      <c r="M18" s="1018">
        <v>940</v>
      </c>
      <c r="N18" s="1018">
        <v>2825</v>
      </c>
      <c r="Y18" s="121"/>
      <c r="Z18" s="116"/>
      <c r="AA18" s="116"/>
      <c r="AB18" s="116"/>
      <c r="AC18" s="116"/>
      <c r="AD18" s="116"/>
      <c r="AE18" s="116"/>
      <c r="AF18" s="116"/>
      <c r="AG18" s="116"/>
      <c r="AH18" s="116"/>
      <c r="AI18" s="116"/>
      <c r="AJ18" s="116"/>
    </row>
    <row r="19" spans="1:36" s="116" customFormat="1" ht="10.5" customHeight="1">
      <c r="A19" s="12">
        <v>55</v>
      </c>
      <c r="B19" s="11" t="s">
        <v>690</v>
      </c>
      <c r="C19" s="177">
        <v>59</v>
      </c>
      <c r="D19" s="1018">
        <v>67445</v>
      </c>
      <c r="E19" s="1019">
        <v>32418</v>
      </c>
      <c r="F19" s="1018">
        <v>35027</v>
      </c>
      <c r="G19" s="1018">
        <v>3869</v>
      </c>
      <c r="H19" s="1018">
        <v>25184</v>
      </c>
      <c r="I19" s="1018">
        <v>490</v>
      </c>
      <c r="J19" s="1018">
        <v>1833</v>
      </c>
      <c r="K19" s="1018">
        <v>2490</v>
      </c>
      <c r="L19" s="1018">
        <v>26851</v>
      </c>
      <c r="M19" s="1018">
        <v>1781</v>
      </c>
      <c r="N19" s="1018">
        <v>3200</v>
      </c>
      <c r="O19" s="39"/>
      <c r="P19" s="39"/>
      <c r="Q19" s="39"/>
      <c r="R19" s="39"/>
      <c r="S19" s="39"/>
      <c r="T19" s="39"/>
      <c r="U19" s="39"/>
      <c r="V19" s="39"/>
      <c r="W19" s="39"/>
      <c r="X19" s="39"/>
      <c r="Y19" s="40"/>
      <c r="Z19" s="39"/>
      <c r="AA19" s="39"/>
      <c r="AB19" s="39"/>
      <c r="AC19" s="39"/>
      <c r="AD19" s="39"/>
      <c r="AE19" s="39"/>
      <c r="AF19" s="39"/>
      <c r="AG19" s="39"/>
      <c r="AH19" s="39"/>
      <c r="AI19" s="39"/>
      <c r="AJ19" s="39"/>
    </row>
    <row r="20" spans="1:25" ht="10.5" customHeight="1">
      <c r="A20" s="12">
        <v>60</v>
      </c>
      <c r="B20" s="11" t="s">
        <v>690</v>
      </c>
      <c r="C20" s="177">
        <v>64</v>
      </c>
      <c r="D20" s="1018">
        <v>71619</v>
      </c>
      <c r="E20" s="1019">
        <v>34492</v>
      </c>
      <c r="F20" s="1018">
        <v>37127</v>
      </c>
      <c r="G20" s="1018">
        <v>2668</v>
      </c>
      <c r="H20" s="1018">
        <v>27983</v>
      </c>
      <c r="I20" s="1018">
        <v>859</v>
      </c>
      <c r="J20" s="1018">
        <v>1949</v>
      </c>
      <c r="K20" s="1018">
        <v>2297</v>
      </c>
      <c r="L20" s="1018">
        <v>27462</v>
      </c>
      <c r="M20" s="1018">
        <v>3212</v>
      </c>
      <c r="N20" s="1018">
        <v>3345</v>
      </c>
      <c r="Y20" s="40"/>
    </row>
    <row r="21" spans="1:25" ht="10.5" customHeight="1">
      <c r="A21" s="12"/>
      <c r="B21" s="11"/>
      <c r="C21" s="177"/>
      <c r="D21" s="1018"/>
      <c r="E21" s="1018"/>
      <c r="F21" s="1018"/>
      <c r="G21" s="1018"/>
      <c r="H21" s="1018"/>
      <c r="I21" s="1018"/>
      <c r="J21" s="1018"/>
      <c r="K21" s="1018"/>
      <c r="L21" s="1018"/>
      <c r="M21" s="1018"/>
      <c r="N21" s="1018"/>
      <c r="Y21" s="40"/>
    </row>
    <row r="22" spans="1:25" ht="10.5" customHeight="1">
      <c r="A22" s="12">
        <v>65</v>
      </c>
      <c r="B22" s="11" t="s">
        <v>690</v>
      </c>
      <c r="C22" s="177">
        <v>69</v>
      </c>
      <c r="D22" s="1018">
        <v>55699</v>
      </c>
      <c r="E22" s="1019">
        <v>26585</v>
      </c>
      <c r="F22" s="1018">
        <v>29114</v>
      </c>
      <c r="G22" s="1018">
        <v>1126</v>
      </c>
      <c r="H22" s="1018">
        <v>22291</v>
      </c>
      <c r="I22" s="1018">
        <v>1078</v>
      </c>
      <c r="J22" s="1018">
        <v>1353</v>
      </c>
      <c r="K22" s="1018">
        <v>1428</v>
      </c>
      <c r="L22" s="1018">
        <v>20324</v>
      </c>
      <c r="M22" s="1018">
        <v>4438</v>
      </c>
      <c r="N22" s="1018">
        <v>2228</v>
      </c>
      <c r="Y22" s="40"/>
    </row>
    <row r="23" spans="1:25" ht="10.5" customHeight="1">
      <c r="A23" s="12">
        <v>70</v>
      </c>
      <c r="B23" s="11" t="s">
        <v>690</v>
      </c>
      <c r="C23" s="177">
        <v>74</v>
      </c>
      <c r="D23" s="1018">
        <v>45962</v>
      </c>
      <c r="E23" s="1019">
        <v>21009</v>
      </c>
      <c r="F23" s="1018">
        <v>24953</v>
      </c>
      <c r="G23" s="1018">
        <v>581</v>
      </c>
      <c r="H23" s="1018">
        <v>17862</v>
      </c>
      <c r="I23" s="1018">
        <v>1293</v>
      </c>
      <c r="J23" s="1018">
        <v>820</v>
      </c>
      <c r="K23" s="1018">
        <v>1154</v>
      </c>
      <c r="L23" s="1018">
        <v>15458</v>
      </c>
      <c r="M23" s="1018">
        <v>6219</v>
      </c>
      <c r="N23" s="1018">
        <v>1445</v>
      </c>
      <c r="Y23" s="40"/>
    </row>
    <row r="24" spans="1:25" ht="10.5" customHeight="1">
      <c r="A24" s="12">
        <v>75</v>
      </c>
      <c r="B24" s="11" t="s">
        <v>690</v>
      </c>
      <c r="C24" s="177">
        <v>79</v>
      </c>
      <c r="D24" s="1018">
        <v>38671</v>
      </c>
      <c r="E24" s="1019">
        <v>16499</v>
      </c>
      <c r="F24" s="1018">
        <v>22172</v>
      </c>
      <c r="G24" s="1018">
        <v>274</v>
      </c>
      <c r="H24" s="1018">
        <v>13936</v>
      </c>
      <c r="I24" s="1018">
        <v>1574</v>
      </c>
      <c r="J24" s="1018">
        <v>395</v>
      </c>
      <c r="K24" s="1018">
        <v>990</v>
      </c>
      <c r="L24" s="1018">
        <v>10988</v>
      </c>
      <c r="M24" s="1018">
        <v>8517</v>
      </c>
      <c r="N24" s="1018">
        <v>933</v>
      </c>
      <c r="Y24" s="40"/>
    </row>
    <row r="25" spans="1:25" ht="10.5" customHeight="1">
      <c r="A25" s="12">
        <v>80</v>
      </c>
      <c r="B25" s="11" t="s">
        <v>690</v>
      </c>
      <c r="C25" s="177">
        <v>84</v>
      </c>
      <c r="D25" s="1018">
        <v>27905</v>
      </c>
      <c r="E25" s="1019">
        <v>11065</v>
      </c>
      <c r="F25" s="1018">
        <v>16840</v>
      </c>
      <c r="G25" s="1018">
        <v>127</v>
      </c>
      <c r="H25" s="1018">
        <v>8863</v>
      </c>
      <c r="I25" s="1018">
        <v>1681</v>
      </c>
      <c r="J25" s="1018">
        <v>163</v>
      </c>
      <c r="K25" s="1018">
        <v>827</v>
      </c>
      <c r="L25" s="1018">
        <v>5439</v>
      </c>
      <c r="M25" s="1018">
        <v>9235</v>
      </c>
      <c r="N25" s="1018">
        <v>669</v>
      </c>
      <c r="Y25" s="40"/>
    </row>
    <row r="26" spans="1:36" ht="10.5" customHeight="1">
      <c r="A26" s="1390" t="s">
        <v>1302</v>
      </c>
      <c r="B26" s="1390"/>
      <c r="C26" s="1391"/>
      <c r="D26" s="1020">
        <v>23485</v>
      </c>
      <c r="E26" s="1019">
        <v>6917</v>
      </c>
      <c r="F26" s="1019">
        <v>16568</v>
      </c>
      <c r="G26" s="1019">
        <v>46</v>
      </c>
      <c r="H26" s="1019">
        <v>4640</v>
      </c>
      <c r="I26" s="1019">
        <v>1983</v>
      </c>
      <c r="J26" s="1019">
        <v>61</v>
      </c>
      <c r="K26" s="1019">
        <v>564</v>
      </c>
      <c r="L26" s="1019">
        <v>1940</v>
      </c>
      <c r="M26" s="1019">
        <v>12719</v>
      </c>
      <c r="N26" s="1019">
        <v>487</v>
      </c>
      <c r="Y26" s="121"/>
      <c r="Z26" s="116"/>
      <c r="AA26" s="116"/>
      <c r="AB26" s="116"/>
      <c r="AC26" s="116"/>
      <c r="AD26" s="116"/>
      <c r="AE26" s="116"/>
      <c r="AF26" s="116"/>
      <c r="AG26" s="116"/>
      <c r="AH26" s="116"/>
      <c r="AI26" s="116"/>
      <c r="AJ26" s="116"/>
    </row>
    <row r="27" spans="1:25" ht="3" customHeight="1">
      <c r="A27" s="178"/>
      <c r="B27" s="178"/>
      <c r="C27" s="813"/>
      <c r="D27" s="816"/>
      <c r="E27" s="816"/>
      <c r="F27" s="816"/>
      <c r="G27" s="816"/>
      <c r="H27" s="816"/>
      <c r="I27" s="816"/>
      <c r="J27" s="816"/>
      <c r="K27" s="816"/>
      <c r="L27" s="816"/>
      <c r="M27" s="816"/>
      <c r="N27" s="816"/>
      <c r="Y27" s="40"/>
    </row>
    <row r="28" spans="1:25" ht="9" customHeight="1">
      <c r="A28" s="176"/>
      <c r="B28" s="176"/>
      <c r="C28" s="176"/>
      <c r="D28" s="817"/>
      <c r="E28" s="817"/>
      <c r="F28" s="817"/>
      <c r="G28" s="817"/>
      <c r="H28" s="817"/>
      <c r="I28" s="817"/>
      <c r="J28" s="817"/>
      <c r="K28" s="817"/>
      <c r="L28" s="817"/>
      <c r="M28" s="817"/>
      <c r="N28" s="817"/>
      <c r="Y28" s="40"/>
    </row>
    <row r="29" spans="1:25" ht="9" customHeight="1">
      <c r="A29" s="176"/>
      <c r="B29" s="176"/>
      <c r="C29" s="176"/>
      <c r="D29" s="817"/>
      <c r="E29" s="817"/>
      <c r="F29" s="817"/>
      <c r="G29" s="817"/>
      <c r="H29" s="817"/>
      <c r="I29" s="817"/>
      <c r="J29" s="817"/>
      <c r="K29" s="817"/>
      <c r="L29" s="817"/>
      <c r="M29" s="817"/>
      <c r="N29" s="817"/>
      <c r="Y29" s="40"/>
    </row>
    <row r="30" spans="1:36" s="116" customFormat="1" ht="10.5" customHeight="1">
      <c r="A30" s="11"/>
      <c r="B30" s="11"/>
      <c r="C30" s="11"/>
      <c r="D30" s="171"/>
      <c r="E30" s="171"/>
      <c r="F30" s="171"/>
      <c r="G30" s="171"/>
      <c r="H30" s="171"/>
      <c r="I30" s="171"/>
      <c r="J30" s="171"/>
      <c r="K30" s="171"/>
      <c r="L30" s="171"/>
      <c r="M30" s="171"/>
      <c r="N30" s="171"/>
      <c r="O30" s="39"/>
      <c r="P30" s="39"/>
      <c r="Q30" s="39"/>
      <c r="R30" s="39"/>
      <c r="S30" s="39"/>
      <c r="T30" s="39"/>
      <c r="U30" s="39"/>
      <c r="V30" s="39"/>
      <c r="W30" s="39"/>
      <c r="X30" s="39"/>
      <c r="Y30" s="40"/>
      <c r="Z30" s="39"/>
      <c r="AA30" s="39"/>
      <c r="AB30" s="39"/>
      <c r="AC30" s="39"/>
      <c r="AD30" s="39"/>
      <c r="AE30" s="39"/>
      <c r="AF30" s="39"/>
      <c r="AG30" s="39"/>
      <c r="AH30" s="39"/>
      <c r="AI30" s="39"/>
      <c r="AJ30" s="39"/>
    </row>
    <row r="31" spans="1:25" s="332" customFormat="1" ht="21" customHeight="1" thickBot="1">
      <c r="A31" s="815"/>
      <c r="B31" s="815"/>
      <c r="C31" s="815"/>
      <c r="D31" s="815"/>
      <c r="E31" s="663"/>
      <c r="F31" s="663"/>
      <c r="G31" s="1453" t="s">
        <v>1361</v>
      </c>
      <c r="H31" s="1453"/>
      <c r="I31" s="1453"/>
      <c r="J31" s="1453"/>
      <c r="K31" s="1457"/>
      <c r="L31" s="1457"/>
      <c r="M31" s="1457"/>
      <c r="N31" s="1457"/>
      <c r="Y31" s="433"/>
    </row>
    <row r="32" spans="1:14" ht="15" customHeight="1">
      <c r="A32" s="1188" t="s">
        <v>564</v>
      </c>
      <c r="B32" s="1188"/>
      <c r="C32" s="1291"/>
      <c r="D32" s="1157" t="s">
        <v>722</v>
      </c>
      <c r="E32" s="1158"/>
      <c r="F32" s="1159"/>
      <c r="G32" s="1157" t="s">
        <v>276</v>
      </c>
      <c r="H32" s="1158"/>
      <c r="I32" s="1158"/>
      <c r="J32" s="1159"/>
      <c r="K32" s="1157" t="s">
        <v>277</v>
      </c>
      <c r="L32" s="1158"/>
      <c r="M32" s="1158"/>
      <c r="N32" s="1158"/>
    </row>
    <row r="33" spans="1:25" ht="15" customHeight="1">
      <c r="A33" s="1190"/>
      <c r="B33" s="1190"/>
      <c r="C33" s="1455"/>
      <c r="D33" s="664" t="s">
        <v>275</v>
      </c>
      <c r="E33" s="664" t="s">
        <v>276</v>
      </c>
      <c r="F33" s="665" t="s">
        <v>277</v>
      </c>
      <c r="G33" s="664" t="s">
        <v>1058</v>
      </c>
      <c r="H33" s="664" t="s">
        <v>723</v>
      </c>
      <c r="I33" s="664" t="s">
        <v>1056</v>
      </c>
      <c r="J33" s="664" t="s">
        <v>1057</v>
      </c>
      <c r="K33" s="664" t="s">
        <v>1058</v>
      </c>
      <c r="L33" s="664" t="s">
        <v>723</v>
      </c>
      <c r="M33" s="664" t="s">
        <v>1056</v>
      </c>
      <c r="N33" s="665" t="s">
        <v>1057</v>
      </c>
      <c r="Y33" s="40"/>
    </row>
    <row r="34" spans="1:25" ht="21" customHeight="1">
      <c r="A34" s="1450" t="s">
        <v>711</v>
      </c>
      <c r="B34" s="1450"/>
      <c r="C34" s="1451"/>
      <c r="D34" s="1022">
        <v>909233</v>
      </c>
      <c r="E34" s="416">
        <v>436983</v>
      </c>
      <c r="F34" s="416">
        <v>472250</v>
      </c>
      <c r="G34" s="416">
        <v>144538</v>
      </c>
      <c r="H34" s="416">
        <v>251696</v>
      </c>
      <c r="I34" s="416">
        <v>11537</v>
      </c>
      <c r="J34" s="416">
        <v>16139</v>
      </c>
      <c r="K34" s="416">
        <v>130195</v>
      </c>
      <c r="L34" s="416">
        <v>249452</v>
      </c>
      <c r="M34" s="416">
        <v>53730</v>
      </c>
      <c r="N34" s="416">
        <v>28670</v>
      </c>
      <c r="Y34" s="40"/>
    </row>
    <row r="35" spans="1:25" ht="9" customHeight="1">
      <c r="A35" s="12"/>
      <c r="B35" s="11"/>
      <c r="C35" s="47"/>
      <c r="D35" s="1005"/>
      <c r="E35" s="1005"/>
      <c r="F35" s="1005"/>
      <c r="G35" s="1006"/>
      <c r="H35" s="1006"/>
      <c r="I35" s="1006"/>
      <c r="J35" s="1006"/>
      <c r="K35" s="1006"/>
      <c r="L35" s="1006"/>
      <c r="M35" s="1006"/>
      <c r="N35" s="1006"/>
      <c r="Y35" s="40"/>
    </row>
    <row r="36" spans="1:36" ht="10.5" customHeight="1">
      <c r="A36" s="12">
        <v>15</v>
      </c>
      <c r="B36" s="11" t="s">
        <v>690</v>
      </c>
      <c r="C36" s="177" t="s">
        <v>724</v>
      </c>
      <c r="D36" s="1005">
        <v>55128</v>
      </c>
      <c r="E36" s="1006">
        <v>28332</v>
      </c>
      <c r="F36" s="1005">
        <v>26796</v>
      </c>
      <c r="G36" s="1006">
        <v>27697</v>
      </c>
      <c r="H36" s="1006">
        <v>100</v>
      </c>
      <c r="I36" s="1006">
        <v>2</v>
      </c>
      <c r="J36" s="1006">
        <v>6</v>
      </c>
      <c r="K36" s="1006">
        <v>26365</v>
      </c>
      <c r="L36" s="1006">
        <v>107</v>
      </c>
      <c r="M36" s="1006">
        <v>1</v>
      </c>
      <c r="N36" s="1006">
        <v>13</v>
      </c>
      <c r="Y36" s="121"/>
      <c r="Z36" s="116"/>
      <c r="AA36" s="116"/>
      <c r="AB36" s="116"/>
      <c r="AC36" s="116"/>
      <c r="AD36" s="116"/>
      <c r="AE36" s="116"/>
      <c r="AF36" s="116"/>
      <c r="AG36" s="116"/>
      <c r="AH36" s="116"/>
      <c r="AI36" s="116"/>
      <c r="AJ36" s="116"/>
    </row>
    <row r="37" spans="1:36" s="116" customFormat="1" ht="10.5" customHeight="1">
      <c r="A37" s="12">
        <v>20</v>
      </c>
      <c r="B37" s="11" t="s">
        <v>690</v>
      </c>
      <c r="C37" s="177">
        <v>24</v>
      </c>
      <c r="D37" s="1005">
        <v>66127</v>
      </c>
      <c r="E37" s="1006">
        <v>33762</v>
      </c>
      <c r="F37" s="1005">
        <v>32365</v>
      </c>
      <c r="G37" s="1006">
        <v>30397</v>
      </c>
      <c r="H37" s="1006">
        <v>1053</v>
      </c>
      <c r="I37" s="1006">
        <v>4</v>
      </c>
      <c r="J37" s="1006">
        <v>49</v>
      </c>
      <c r="K37" s="1006">
        <v>28927</v>
      </c>
      <c r="L37" s="1006">
        <v>1676</v>
      </c>
      <c r="M37" s="1006">
        <v>6</v>
      </c>
      <c r="N37" s="1006">
        <v>110</v>
      </c>
      <c r="O37" s="39"/>
      <c r="P37" s="39"/>
      <c r="Q37" s="39"/>
      <c r="R37" s="39"/>
      <c r="S37" s="39"/>
      <c r="T37" s="39"/>
      <c r="U37" s="39"/>
      <c r="V37" s="39"/>
      <c r="W37" s="39"/>
      <c r="X37" s="39"/>
      <c r="Y37" s="40"/>
      <c r="Z37" s="39"/>
      <c r="AA37" s="39"/>
      <c r="AB37" s="39"/>
      <c r="AC37" s="39"/>
      <c r="AD37" s="39"/>
      <c r="AE37" s="39"/>
      <c r="AF37" s="39"/>
      <c r="AG37" s="39"/>
      <c r="AH37" s="39"/>
      <c r="AI37" s="39"/>
      <c r="AJ37" s="39"/>
    </row>
    <row r="38" spans="1:36" s="116" customFormat="1" ht="10.5" customHeight="1">
      <c r="A38" s="12">
        <v>25</v>
      </c>
      <c r="B38" s="11" t="s">
        <v>690</v>
      </c>
      <c r="C38" s="177">
        <v>29</v>
      </c>
      <c r="D38" s="1005">
        <v>63647</v>
      </c>
      <c r="E38" s="1006">
        <v>31643</v>
      </c>
      <c r="F38" s="1005">
        <v>32004</v>
      </c>
      <c r="G38" s="1006">
        <v>21167</v>
      </c>
      <c r="H38" s="1006">
        <v>7575</v>
      </c>
      <c r="I38" s="1006">
        <v>6</v>
      </c>
      <c r="J38" s="1006">
        <v>202</v>
      </c>
      <c r="K38" s="1006">
        <v>19893</v>
      </c>
      <c r="L38" s="1006">
        <v>10024</v>
      </c>
      <c r="M38" s="1005">
        <v>16</v>
      </c>
      <c r="N38" s="1005">
        <v>469</v>
      </c>
      <c r="O38" s="39"/>
      <c r="P38" s="39"/>
      <c r="Q38" s="39"/>
      <c r="R38" s="39"/>
      <c r="S38" s="39"/>
      <c r="T38" s="39"/>
      <c r="U38" s="39"/>
      <c r="V38" s="39"/>
      <c r="W38" s="39"/>
      <c r="X38" s="39"/>
      <c r="Y38" s="40"/>
      <c r="Z38" s="39"/>
      <c r="AA38" s="39"/>
      <c r="AB38" s="39"/>
      <c r="AC38" s="39"/>
      <c r="AD38" s="39"/>
      <c r="AE38" s="39"/>
      <c r="AF38" s="39"/>
      <c r="AG38" s="39"/>
      <c r="AH38" s="39"/>
      <c r="AI38" s="39"/>
      <c r="AJ38" s="39"/>
    </row>
    <row r="39" spans="1:25" ht="10.5" customHeight="1">
      <c r="A39" s="12">
        <v>30</v>
      </c>
      <c r="B39" s="11" t="s">
        <v>690</v>
      </c>
      <c r="C39" s="177">
        <v>34</v>
      </c>
      <c r="D39" s="1005">
        <v>66259</v>
      </c>
      <c r="E39" s="1006">
        <v>32051</v>
      </c>
      <c r="F39" s="1005">
        <v>34208</v>
      </c>
      <c r="G39" s="1005">
        <v>14047</v>
      </c>
      <c r="H39" s="1005">
        <v>16534</v>
      </c>
      <c r="I39" s="1005">
        <v>18</v>
      </c>
      <c r="J39" s="1005">
        <v>556</v>
      </c>
      <c r="K39" s="1005">
        <v>12979</v>
      </c>
      <c r="L39" s="1005">
        <v>19498</v>
      </c>
      <c r="M39" s="1005">
        <v>44</v>
      </c>
      <c r="N39" s="1005">
        <v>1222</v>
      </c>
      <c r="Y39" s="40"/>
    </row>
    <row r="40" spans="1:25" ht="10.5" customHeight="1">
      <c r="A40" s="12">
        <v>35</v>
      </c>
      <c r="B40" s="11" t="s">
        <v>690</v>
      </c>
      <c r="C40" s="177">
        <v>39</v>
      </c>
      <c r="D40" s="1005">
        <v>73375</v>
      </c>
      <c r="E40" s="1006">
        <v>36185</v>
      </c>
      <c r="F40" s="1005">
        <v>37190</v>
      </c>
      <c r="G40" s="1005">
        <v>11702</v>
      </c>
      <c r="H40" s="1005">
        <v>22586</v>
      </c>
      <c r="I40" s="1005">
        <v>37</v>
      </c>
      <c r="J40" s="1005">
        <v>1003</v>
      </c>
      <c r="K40" s="1005">
        <v>9797</v>
      </c>
      <c r="L40" s="1005">
        <v>24953</v>
      </c>
      <c r="M40" s="1005">
        <v>104</v>
      </c>
      <c r="N40" s="1005">
        <v>1978</v>
      </c>
      <c r="Y40" s="40"/>
    </row>
    <row r="41" spans="1:25" ht="10.5" customHeight="1">
      <c r="A41" s="12"/>
      <c r="B41" s="11"/>
      <c r="C41" s="177"/>
      <c r="D41" s="1005"/>
      <c r="E41" s="1005"/>
      <c r="F41" s="1005"/>
      <c r="G41" s="1005"/>
      <c r="H41" s="1005"/>
      <c r="I41" s="1005"/>
      <c r="J41" s="1005"/>
      <c r="K41" s="1005"/>
      <c r="L41" s="1005"/>
      <c r="M41" s="1005"/>
      <c r="N41" s="1005"/>
      <c r="Y41" s="40"/>
    </row>
    <row r="42" spans="1:25" ht="10.5" customHeight="1">
      <c r="A42" s="12">
        <v>40</v>
      </c>
      <c r="B42" s="11" t="s">
        <v>690</v>
      </c>
      <c r="C42" s="177">
        <v>44</v>
      </c>
      <c r="D42" s="1005">
        <v>82644</v>
      </c>
      <c r="E42" s="1006">
        <v>41171</v>
      </c>
      <c r="F42" s="1005">
        <v>41473</v>
      </c>
      <c r="G42" s="1005">
        <v>11169</v>
      </c>
      <c r="H42" s="1005">
        <v>27695</v>
      </c>
      <c r="I42" s="1005">
        <v>71</v>
      </c>
      <c r="J42" s="1005">
        <v>1640</v>
      </c>
      <c r="K42" s="1005">
        <v>8744</v>
      </c>
      <c r="L42" s="1005">
        <v>29081</v>
      </c>
      <c r="M42" s="1005">
        <v>229</v>
      </c>
      <c r="N42" s="1005">
        <v>3103</v>
      </c>
      <c r="Y42" s="40"/>
    </row>
    <row r="43" spans="1:25" ht="10.5" customHeight="1">
      <c r="A43" s="12">
        <v>45</v>
      </c>
      <c r="B43" s="11" t="s">
        <v>690</v>
      </c>
      <c r="C43" s="177">
        <v>49</v>
      </c>
      <c r="D43" s="1005">
        <v>71928</v>
      </c>
      <c r="E43" s="1006">
        <v>36205</v>
      </c>
      <c r="F43" s="1005">
        <v>35723</v>
      </c>
      <c r="G43" s="1005">
        <v>8492</v>
      </c>
      <c r="H43" s="1005">
        <v>25290</v>
      </c>
      <c r="I43" s="1005">
        <v>152</v>
      </c>
      <c r="J43" s="1005">
        <v>1782</v>
      </c>
      <c r="K43" s="1005">
        <v>6332</v>
      </c>
      <c r="L43" s="1005">
        <v>25487</v>
      </c>
      <c r="M43" s="1005">
        <v>458</v>
      </c>
      <c r="N43" s="1005">
        <v>3227</v>
      </c>
      <c r="Y43" s="40"/>
    </row>
    <row r="44" spans="1:36" ht="10.5" customHeight="1">
      <c r="A44" s="12">
        <v>50</v>
      </c>
      <c r="B44" s="11" t="s">
        <v>690</v>
      </c>
      <c r="C44" s="177">
        <v>54</v>
      </c>
      <c r="D44" s="1005">
        <v>65551</v>
      </c>
      <c r="E44" s="1006">
        <v>32899</v>
      </c>
      <c r="F44" s="1005">
        <v>32652</v>
      </c>
      <c r="G44" s="1005">
        <v>6228</v>
      </c>
      <c r="H44" s="1005">
        <v>23946</v>
      </c>
      <c r="I44" s="1005">
        <v>255</v>
      </c>
      <c r="J44" s="1005">
        <v>1890</v>
      </c>
      <c r="K44" s="1005">
        <v>4386</v>
      </c>
      <c r="L44" s="1005">
        <v>23793</v>
      </c>
      <c r="M44" s="1005">
        <v>807</v>
      </c>
      <c r="N44" s="1005">
        <v>3411</v>
      </c>
      <c r="Y44" s="121"/>
      <c r="Z44" s="116"/>
      <c r="AA44" s="116"/>
      <c r="AB44" s="116"/>
      <c r="AC44" s="116"/>
      <c r="AD44" s="116"/>
      <c r="AE44" s="116"/>
      <c r="AF44" s="116"/>
      <c r="AG44" s="116"/>
      <c r="AH44" s="116"/>
      <c r="AI44" s="116"/>
      <c r="AJ44" s="116"/>
    </row>
    <row r="45" spans="1:25" s="116" customFormat="1" ht="10.5" customHeight="1">
      <c r="A45" s="12">
        <v>55</v>
      </c>
      <c r="B45" s="11" t="s">
        <v>690</v>
      </c>
      <c r="C45" s="177">
        <v>59</v>
      </c>
      <c r="D45" s="1005">
        <v>62245</v>
      </c>
      <c r="E45" s="1006">
        <v>30551</v>
      </c>
      <c r="F45" s="1005">
        <v>31694</v>
      </c>
      <c r="G45" s="1005">
        <v>4763</v>
      </c>
      <c r="H45" s="1005">
        <v>22764</v>
      </c>
      <c r="I45" s="1005">
        <v>411</v>
      </c>
      <c r="J45" s="1005">
        <v>1940</v>
      </c>
      <c r="K45" s="1005">
        <v>3238</v>
      </c>
      <c r="L45" s="1005">
        <v>23231</v>
      </c>
      <c r="M45" s="1005">
        <v>1478</v>
      </c>
      <c r="N45" s="1005">
        <v>3204</v>
      </c>
      <c r="O45" s="39"/>
      <c r="P45" s="39"/>
      <c r="Q45" s="39"/>
      <c r="R45" s="39"/>
      <c r="S45" s="39"/>
      <c r="T45" s="39"/>
      <c r="U45" s="39"/>
      <c r="V45" s="39"/>
      <c r="W45" s="39"/>
      <c r="X45" s="39"/>
      <c r="Y45" s="121"/>
    </row>
    <row r="46" spans="1:25" ht="10.5" customHeight="1">
      <c r="A46" s="12">
        <v>60</v>
      </c>
      <c r="B46" s="11" t="s">
        <v>690</v>
      </c>
      <c r="C46" s="177">
        <v>64</v>
      </c>
      <c r="D46" s="1005">
        <v>67969</v>
      </c>
      <c r="E46" s="1006">
        <v>32750</v>
      </c>
      <c r="F46" s="1005">
        <v>35219</v>
      </c>
      <c r="G46" s="1005">
        <v>4156</v>
      </c>
      <c r="H46" s="1005">
        <v>24660</v>
      </c>
      <c r="I46" s="1005">
        <v>801</v>
      </c>
      <c r="J46" s="1005">
        <v>2227</v>
      </c>
      <c r="K46" s="1005">
        <v>2686</v>
      </c>
      <c r="L46" s="1005">
        <v>25427</v>
      </c>
      <c r="M46" s="1005">
        <v>2865</v>
      </c>
      <c r="N46" s="1005">
        <v>3481</v>
      </c>
      <c r="Y46" s="40"/>
    </row>
    <row r="47" spans="1:25" ht="10.5" customHeight="1">
      <c r="A47" s="12"/>
      <c r="B47" s="11"/>
      <c r="C47" s="177"/>
      <c r="D47" s="1005"/>
      <c r="E47" s="1005"/>
      <c r="F47" s="1005"/>
      <c r="G47" s="1005"/>
      <c r="H47" s="1005"/>
      <c r="I47" s="1005"/>
      <c r="J47" s="1005"/>
      <c r="K47" s="1005"/>
      <c r="L47" s="1005"/>
      <c r="M47" s="1005"/>
      <c r="N47" s="1005"/>
      <c r="Y47" s="40"/>
    </row>
    <row r="48" spans="1:25" ht="10.5" customHeight="1">
      <c r="A48" s="12">
        <v>65</v>
      </c>
      <c r="B48" s="11" t="s">
        <v>690</v>
      </c>
      <c r="C48" s="177">
        <v>69</v>
      </c>
      <c r="D48" s="1005">
        <v>70537</v>
      </c>
      <c r="E48" s="1006">
        <v>33652</v>
      </c>
      <c r="F48" s="1005">
        <v>36885</v>
      </c>
      <c r="G48" s="1005">
        <v>2763</v>
      </c>
      <c r="H48" s="1005">
        <v>26547</v>
      </c>
      <c r="I48" s="1005">
        <v>1356</v>
      </c>
      <c r="J48" s="1005">
        <v>2165</v>
      </c>
      <c r="K48" s="1005">
        <v>2365</v>
      </c>
      <c r="L48" s="1005">
        <v>25595</v>
      </c>
      <c r="M48" s="1005">
        <v>4911</v>
      </c>
      <c r="N48" s="1005">
        <v>3437</v>
      </c>
      <c r="Y48" s="40"/>
    </row>
    <row r="49" spans="1:25" ht="10.5" customHeight="1">
      <c r="A49" s="12">
        <v>70</v>
      </c>
      <c r="B49" s="11" t="s">
        <v>690</v>
      </c>
      <c r="C49" s="177">
        <v>74</v>
      </c>
      <c r="D49" s="1005">
        <v>53523</v>
      </c>
      <c r="E49" s="1006">
        <v>25002</v>
      </c>
      <c r="F49" s="1005">
        <v>28521</v>
      </c>
      <c r="G49" s="1005">
        <v>1074</v>
      </c>
      <c r="H49" s="1005">
        <v>20389</v>
      </c>
      <c r="I49" s="1005">
        <v>1564</v>
      </c>
      <c r="J49" s="1005">
        <v>1439</v>
      </c>
      <c r="K49" s="1005">
        <v>1428</v>
      </c>
      <c r="L49" s="1005">
        <v>17908</v>
      </c>
      <c r="M49" s="1005">
        <v>6486</v>
      </c>
      <c r="N49" s="1005">
        <v>2164</v>
      </c>
      <c r="Y49" s="40"/>
    </row>
    <row r="50" spans="1:25" ht="10.5" customHeight="1">
      <c r="A50" s="12">
        <v>75</v>
      </c>
      <c r="B50" s="11" t="s">
        <v>690</v>
      </c>
      <c r="C50" s="177">
        <v>79</v>
      </c>
      <c r="D50" s="1005">
        <v>43638</v>
      </c>
      <c r="E50" s="1006">
        <v>19048</v>
      </c>
      <c r="F50" s="1005">
        <v>24590</v>
      </c>
      <c r="G50" s="1005">
        <v>543</v>
      </c>
      <c r="H50" s="1005">
        <v>15305</v>
      </c>
      <c r="I50" s="1005">
        <v>1842</v>
      </c>
      <c r="J50" s="1005">
        <v>803</v>
      </c>
      <c r="K50" s="1005">
        <v>1191</v>
      </c>
      <c r="L50" s="1005">
        <v>12345</v>
      </c>
      <c r="M50" s="1005">
        <v>8855</v>
      </c>
      <c r="N50" s="1005">
        <v>1334</v>
      </c>
      <c r="Y50" s="40"/>
    </row>
    <row r="51" spans="1:25" ht="10.5" customHeight="1">
      <c r="A51" s="12">
        <v>80</v>
      </c>
      <c r="B51" s="11" t="s">
        <v>690</v>
      </c>
      <c r="C51" s="177">
        <v>84</v>
      </c>
      <c r="D51" s="1005">
        <v>34912</v>
      </c>
      <c r="E51" s="1006">
        <v>13861</v>
      </c>
      <c r="F51" s="1005">
        <v>21051</v>
      </c>
      <c r="G51" s="1005">
        <v>245</v>
      </c>
      <c r="H51" s="1005">
        <v>10552</v>
      </c>
      <c r="I51" s="1005">
        <v>2207</v>
      </c>
      <c r="J51" s="1005">
        <v>336</v>
      </c>
      <c r="K51" s="1005">
        <v>942</v>
      </c>
      <c r="L51" s="1005">
        <v>7215</v>
      </c>
      <c r="M51" s="1005">
        <v>11084</v>
      </c>
      <c r="N51" s="1005">
        <v>817</v>
      </c>
      <c r="Y51" s="40"/>
    </row>
    <row r="52" spans="1:36" ht="10.5" customHeight="1">
      <c r="A52" s="1390" t="s">
        <v>726</v>
      </c>
      <c r="B52" s="1390"/>
      <c r="C52" s="1391"/>
      <c r="D52" s="1021">
        <v>31750</v>
      </c>
      <c r="E52" s="1006">
        <v>9871</v>
      </c>
      <c r="F52" s="1006">
        <v>21879</v>
      </c>
      <c r="G52" s="1006">
        <v>95</v>
      </c>
      <c r="H52" s="1006">
        <v>6700</v>
      </c>
      <c r="I52" s="1006">
        <v>2811</v>
      </c>
      <c r="J52" s="1006">
        <v>101</v>
      </c>
      <c r="K52" s="1006">
        <v>922</v>
      </c>
      <c r="L52" s="1006">
        <v>3112</v>
      </c>
      <c r="M52" s="1006">
        <v>16386</v>
      </c>
      <c r="N52" s="1006">
        <v>700</v>
      </c>
      <c r="Y52" s="121"/>
      <c r="Z52" s="116"/>
      <c r="AA52" s="116"/>
      <c r="AB52" s="116"/>
      <c r="AC52" s="116"/>
      <c r="AD52" s="116"/>
      <c r="AE52" s="116"/>
      <c r="AF52" s="116"/>
      <c r="AG52" s="116"/>
      <c r="AH52" s="116"/>
      <c r="AI52" s="116"/>
      <c r="AJ52" s="116"/>
    </row>
    <row r="53" spans="1:36" ht="3" customHeight="1">
      <c r="A53" s="127"/>
      <c r="B53" s="127"/>
      <c r="C53" s="100"/>
      <c r="D53" s="187"/>
      <c r="E53" s="187"/>
      <c r="F53" s="187"/>
      <c r="G53" s="187"/>
      <c r="H53" s="187"/>
      <c r="I53" s="187"/>
      <c r="J53" s="187"/>
      <c r="K53" s="187"/>
      <c r="L53" s="187"/>
      <c r="M53" s="187"/>
      <c r="N53" s="187"/>
      <c r="Y53" s="121"/>
      <c r="Z53" s="116"/>
      <c r="AA53" s="116"/>
      <c r="AB53" s="116"/>
      <c r="AC53" s="116"/>
      <c r="AD53" s="116"/>
      <c r="AE53" s="116"/>
      <c r="AF53" s="116"/>
      <c r="AG53" s="116"/>
      <c r="AH53" s="116"/>
      <c r="AI53" s="116"/>
      <c r="AJ53" s="116"/>
    </row>
    <row r="54" spans="1:36" ht="9" customHeight="1">
      <c r="A54" s="176"/>
      <c r="B54" s="176"/>
      <c r="C54" s="176"/>
      <c r="D54" s="167"/>
      <c r="E54" s="167"/>
      <c r="F54" s="167"/>
      <c r="G54" s="167"/>
      <c r="H54" s="167"/>
      <c r="I54" s="167"/>
      <c r="J54" s="167"/>
      <c r="K54" s="167"/>
      <c r="L54" s="167"/>
      <c r="M54" s="167"/>
      <c r="N54" s="167"/>
      <c r="Y54" s="121"/>
      <c r="Z54" s="116"/>
      <c r="AA54" s="116"/>
      <c r="AB54" s="116"/>
      <c r="AC54" s="116"/>
      <c r="AD54" s="116"/>
      <c r="AE54" s="116"/>
      <c r="AF54" s="116"/>
      <c r="AG54" s="116"/>
      <c r="AH54" s="116"/>
      <c r="AI54" s="116"/>
      <c r="AJ54" s="116"/>
    </row>
    <row r="55" spans="1:36" ht="9" customHeight="1">
      <c r="A55" s="176"/>
      <c r="B55" s="176"/>
      <c r="C55" s="176"/>
      <c r="D55" s="167"/>
      <c r="E55" s="167"/>
      <c r="F55" s="167"/>
      <c r="G55" s="167"/>
      <c r="H55" s="167"/>
      <c r="I55" s="167"/>
      <c r="J55" s="167"/>
      <c r="K55" s="167"/>
      <c r="L55" s="167"/>
      <c r="M55" s="167"/>
      <c r="N55" s="167"/>
      <c r="Y55" s="121"/>
      <c r="Z55" s="116"/>
      <c r="AA55" s="116"/>
      <c r="AB55" s="116"/>
      <c r="AC55" s="116"/>
      <c r="AD55" s="116"/>
      <c r="AE55" s="116"/>
      <c r="AF55" s="116"/>
      <c r="AG55" s="116"/>
      <c r="AH55" s="116"/>
      <c r="AI55" s="116"/>
      <c r="AJ55" s="116"/>
    </row>
    <row r="56" spans="1:25" ht="9" customHeight="1">
      <c r="A56" s="11"/>
      <c r="B56" s="11"/>
      <c r="C56" s="11"/>
      <c r="D56" s="171"/>
      <c r="E56" s="171"/>
      <c r="F56" s="171"/>
      <c r="G56" s="171"/>
      <c r="H56" s="171"/>
      <c r="I56" s="171"/>
      <c r="J56" s="171"/>
      <c r="K56" s="171"/>
      <c r="L56" s="171"/>
      <c r="M56" s="171"/>
      <c r="N56" s="171"/>
      <c r="Y56" s="40"/>
    </row>
    <row r="57" spans="1:25" s="332" customFormat="1" ht="21" customHeight="1" thickBot="1">
      <c r="A57" s="439"/>
      <c r="B57" s="439"/>
      <c r="C57" s="439"/>
      <c r="D57" s="439"/>
      <c r="E57" s="309"/>
      <c r="F57" s="309"/>
      <c r="G57" s="1453" t="s">
        <v>1362</v>
      </c>
      <c r="H57" s="1453"/>
      <c r="I57" s="1453"/>
      <c r="J57" s="1453"/>
      <c r="K57" s="1456"/>
      <c r="L57" s="1456"/>
      <c r="M57" s="1456"/>
      <c r="N57" s="1456"/>
      <c r="Y57" s="433"/>
    </row>
    <row r="58" spans="1:14" ht="15" customHeight="1">
      <c r="A58" s="1188" t="s">
        <v>564</v>
      </c>
      <c r="B58" s="1188"/>
      <c r="C58" s="1291"/>
      <c r="D58" s="1157" t="s">
        <v>722</v>
      </c>
      <c r="E58" s="1158"/>
      <c r="F58" s="1158"/>
      <c r="G58" s="1157" t="s">
        <v>276</v>
      </c>
      <c r="H58" s="1158"/>
      <c r="I58" s="1158"/>
      <c r="J58" s="1159"/>
      <c r="K58" s="1157" t="s">
        <v>277</v>
      </c>
      <c r="L58" s="1158"/>
      <c r="M58" s="1158"/>
      <c r="N58" s="1158"/>
    </row>
    <row r="59" spans="1:25" ht="15" customHeight="1">
      <c r="A59" s="1190"/>
      <c r="B59" s="1190"/>
      <c r="C59" s="1455"/>
      <c r="D59" s="664" t="s">
        <v>275</v>
      </c>
      <c r="E59" s="664" t="s">
        <v>276</v>
      </c>
      <c r="F59" s="665" t="s">
        <v>277</v>
      </c>
      <c r="G59" s="664" t="s">
        <v>1058</v>
      </c>
      <c r="H59" s="664" t="s">
        <v>723</v>
      </c>
      <c r="I59" s="664" t="s">
        <v>1056</v>
      </c>
      <c r="J59" s="664" t="s">
        <v>1057</v>
      </c>
      <c r="K59" s="664" t="s">
        <v>1058</v>
      </c>
      <c r="L59" s="664" t="s">
        <v>723</v>
      </c>
      <c r="M59" s="664" t="s">
        <v>1056</v>
      </c>
      <c r="N59" s="665" t="s">
        <v>1057</v>
      </c>
      <c r="Y59" s="40"/>
    </row>
    <row r="60" spans="1:25" ht="21" customHeight="1">
      <c r="A60" s="1450" t="s">
        <v>711</v>
      </c>
      <c r="B60" s="1450"/>
      <c r="C60" s="1451"/>
      <c r="D60" s="1022">
        <v>930304</v>
      </c>
      <c r="E60" s="416">
        <v>445201</v>
      </c>
      <c r="F60" s="416">
        <v>485103</v>
      </c>
      <c r="G60" s="416">
        <v>139981</v>
      </c>
      <c r="H60" s="416">
        <v>253075</v>
      </c>
      <c r="I60" s="416">
        <v>10910</v>
      </c>
      <c r="J60" s="416">
        <v>15606</v>
      </c>
      <c r="K60" s="416">
        <v>128241</v>
      </c>
      <c r="L60" s="416">
        <v>253982</v>
      </c>
      <c r="M60" s="416">
        <v>52216</v>
      </c>
      <c r="N60" s="416">
        <v>29823</v>
      </c>
      <c r="O60" s="131"/>
      <c r="Y60" s="40"/>
    </row>
    <row r="61" spans="1:25" ht="7.5" customHeight="1">
      <c r="A61" s="12"/>
      <c r="B61" s="11"/>
      <c r="C61" s="47"/>
      <c r="D61" s="1005"/>
      <c r="E61" s="1005"/>
      <c r="F61" s="1005"/>
      <c r="G61" s="1006"/>
      <c r="H61" s="1006"/>
      <c r="I61" s="1006"/>
      <c r="J61" s="1006"/>
      <c r="K61" s="1006"/>
      <c r="L61" s="1006"/>
      <c r="M61" s="1006"/>
      <c r="N61" s="1006"/>
      <c r="Y61" s="40"/>
    </row>
    <row r="62" spans="1:36" ht="10.5" customHeight="1">
      <c r="A62" s="12">
        <v>15</v>
      </c>
      <c r="B62" s="11" t="s">
        <v>690</v>
      </c>
      <c r="C62" s="177" t="s">
        <v>724</v>
      </c>
      <c r="D62" s="1005">
        <v>53373</v>
      </c>
      <c r="E62" s="1006">
        <v>27229</v>
      </c>
      <c r="F62" s="1005">
        <v>26144</v>
      </c>
      <c r="G62" s="1006">
        <v>26821</v>
      </c>
      <c r="H62" s="1006">
        <v>68</v>
      </c>
      <c r="I62" s="1006" t="s">
        <v>694</v>
      </c>
      <c r="J62" s="1006">
        <v>9</v>
      </c>
      <c r="K62" s="1006">
        <v>25783</v>
      </c>
      <c r="L62" s="1006">
        <v>91</v>
      </c>
      <c r="M62" s="1006">
        <v>2</v>
      </c>
      <c r="N62" s="1006">
        <v>5</v>
      </c>
      <c r="Y62" s="121"/>
      <c r="Z62" s="116"/>
      <c r="AA62" s="116"/>
      <c r="AB62" s="116"/>
      <c r="AC62" s="116"/>
      <c r="AD62" s="116"/>
      <c r="AE62" s="116"/>
      <c r="AF62" s="116"/>
      <c r="AG62" s="116"/>
      <c r="AH62" s="116"/>
      <c r="AI62" s="116"/>
      <c r="AJ62" s="116"/>
    </row>
    <row r="63" spans="1:36" s="116" customFormat="1" ht="10.5" customHeight="1">
      <c r="A63" s="12">
        <v>20</v>
      </c>
      <c r="B63" s="11" t="s">
        <v>725</v>
      </c>
      <c r="C63" s="177">
        <v>24</v>
      </c>
      <c r="D63" s="1005">
        <v>64670</v>
      </c>
      <c r="E63" s="1006">
        <v>32984</v>
      </c>
      <c r="F63" s="1005">
        <v>31686</v>
      </c>
      <c r="G63" s="1006">
        <v>28610</v>
      </c>
      <c r="H63" s="1006">
        <v>1033</v>
      </c>
      <c r="I63" s="1006">
        <v>4</v>
      </c>
      <c r="J63" s="1006">
        <v>34</v>
      </c>
      <c r="K63" s="1006">
        <v>27613</v>
      </c>
      <c r="L63" s="1006">
        <v>1484</v>
      </c>
      <c r="M63" s="1006">
        <v>7</v>
      </c>
      <c r="N63" s="1006">
        <v>79</v>
      </c>
      <c r="O63" s="39"/>
      <c r="P63" s="39"/>
      <c r="Q63" s="39"/>
      <c r="R63" s="39"/>
      <c r="S63" s="39"/>
      <c r="T63" s="39"/>
      <c r="U63" s="39"/>
      <c r="V63" s="39"/>
      <c r="W63" s="39"/>
      <c r="X63" s="39"/>
      <c r="Y63" s="40"/>
      <c r="Z63" s="39"/>
      <c r="AA63" s="39"/>
      <c r="AB63" s="39"/>
      <c r="AC63" s="39"/>
      <c r="AD63" s="39"/>
      <c r="AE63" s="39"/>
      <c r="AF63" s="39"/>
      <c r="AG63" s="39"/>
      <c r="AH63" s="39"/>
      <c r="AI63" s="39"/>
      <c r="AJ63" s="39"/>
    </row>
    <row r="64" spans="1:36" s="116" customFormat="1" ht="10.5" customHeight="1">
      <c r="A64" s="12">
        <v>25</v>
      </c>
      <c r="B64" s="11" t="s">
        <v>725</v>
      </c>
      <c r="C64" s="177">
        <v>29</v>
      </c>
      <c r="D64" s="1005">
        <v>59043</v>
      </c>
      <c r="E64" s="1006">
        <v>28963</v>
      </c>
      <c r="F64" s="1005">
        <v>30080</v>
      </c>
      <c r="G64" s="1006">
        <v>17874</v>
      </c>
      <c r="H64" s="1006">
        <v>7031</v>
      </c>
      <c r="I64" s="1006">
        <v>1</v>
      </c>
      <c r="J64" s="1006">
        <v>168</v>
      </c>
      <c r="K64" s="1006">
        <v>17590</v>
      </c>
      <c r="L64" s="1006">
        <v>9380</v>
      </c>
      <c r="M64" s="1005">
        <v>11</v>
      </c>
      <c r="N64" s="1005">
        <v>389</v>
      </c>
      <c r="O64" s="39"/>
      <c r="P64" s="39"/>
      <c r="Q64" s="39"/>
      <c r="R64" s="39"/>
      <c r="S64" s="39"/>
      <c r="T64" s="39"/>
      <c r="U64" s="39"/>
      <c r="V64" s="39"/>
      <c r="W64" s="39"/>
      <c r="X64" s="39"/>
      <c r="Y64" s="40"/>
      <c r="Z64" s="39"/>
      <c r="AA64" s="39"/>
      <c r="AB64" s="39"/>
      <c r="AC64" s="39"/>
      <c r="AD64" s="39"/>
      <c r="AE64" s="39"/>
      <c r="AF64" s="39"/>
      <c r="AG64" s="39"/>
      <c r="AH64" s="39"/>
      <c r="AI64" s="39"/>
      <c r="AJ64" s="39"/>
    </row>
    <row r="65" spans="1:25" ht="10.5" customHeight="1">
      <c r="A65" s="12">
        <v>30</v>
      </c>
      <c r="B65" s="11" t="s">
        <v>725</v>
      </c>
      <c r="C65" s="177">
        <v>34</v>
      </c>
      <c r="D65" s="1005">
        <v>63865</v>
      </c>
      <c r="E65" s="1006">
        <v>31369</v>
      </c>
      <c r="F65" s="1005">
        <v>32496</v>
      </c>
      <c r="G65" s="1005">
        <v>12772</v>
      </c>
      <c r="H65" s="1005">
        <v>15349</v>
      </c>
      <c r="I65" s="1005">
        <v>13</v>
      </c>
      <c r="J65" s="1005">
        <v>456</v>
      </c>
      <c r="K65" s="1005">
        <v>11555</v>
      </c>
      <c r="L65" s="1005">
        <v>18157</v>
      </c>
      <c r="M65" s="1005">
        <v>28</v>
      </c>
      <c r="N65" s="1005">
        <v>925</v>
      </c>
      <c r="Y65" s="40"/>
    </row>
    <row r="66" spans="1:25" ht="10.5" customHeight="1">
      <c r="A66" s="12">
        <v>35</v>
      </c>
      <c r="B66" s="11" t="s">
        <v>725</v>
      </c>
      <c r="C66" s="177">
        <v>39</v>
      </c>
      <c r="D66" s="1005">
        <v>69959</v>
      </c>
      <c r="E66" s="1006">
        <v>34133</v>
      </c>
      <c r="F66" s="1005">
        <v>35826</v>
      </c>
      <c r="G66" s="1005">
        <v>10190</v>
      </c>
      <c r="H66" s="1005">
        <v>20672</v>
      </c>
      <c r="I66" s="1005">
        <v>18</v>
      </c>
      <c r="J66" s="1005">
        <v>825</v>
      </c>
      <c r="K66" s="1005">
        <v>9042</v>
      </c>
      <c r="L66" s="1005">
        <v>23377</v>
      </c>
      <c r="M66" s="1005">
        <v>88</v>
      </c>
      <c r="N66" s="1005">
        <v>1778</v>
      </c>
      <c r="Y66" s="40"/>
    </row>
    <row r="67" spans="1:25" ht="10.5" customHeight="1">
      <c r="A67" s="12"/>
      <c r="B67" s="11"/>
      <c r="C67" s="177"/>
      <c r="D67" s="1005"/>
      <c r="E67" s="1005"/>
      <c r="F67" s="1005"/>
      <c r="G67" s="1005"/>
      <c r="H67" s="1005"/>
      <c r="I67" s="1005"/>
      <c r="J67" s="1005"/>
      <c r="K67" s="1005"/>
      <c r="L67" s="1005"/>
      <c r="M67" s="1005"/>
      <c r="N67" s="1005"/>
      <c r="Y67" s="40"/>
    </row>
    <row r="68" spans="1:25" ht="10.5" customHeight="1">
      <c r="A68" s="12">
        <v>40</v>
      </c>
      <c r="B68" s="11" t="s">
        <v>725</v>
      </c>
      <c r="C68" s="177">
        <v>44</v>
      </c>
      <c r="D68" s="1005">
        <v>77017</v>
      </c>
      <c r="E68" s="1006">
        <v>38105</v>
      </c>
      <c r="F68" s="1005">
        <v>38912</v>
      </c>
      <c r="G68" s="1005">
        <v>9646</v>
      </c>
      <c r="H68" s="1005">
        <v>24806</v>
      </c>
      <c r="I68" s="1005">
        <v>63</v>
      </c>
      <c r="J68" s="1005">
        <v>1282</v>
      </c>
      <c r="K68" s="1005">
        <v>8154</v>
      </c>
      <c r="L68" s="1005">
        <v>26590</v>
      </c>
      <c r="M68" s="1005">
        <v>189</v>
      </c>
      <c r="N68" s="1005">
        <v>2537</v>
      </c>
      <c r="Y68" s="40"/>
    </row>
    <row r="69" spans="1:25" ht="10.5" customHeight="1">
      <c r="A69" s="12">
        <v>45</v>
      </c>
      <c r="B69" s="11" t="s">
        <v>725</v>
      </c>
      <c r="C69" s="177">
        <v>49</v>
      </c>
      <c r="D69" s="1005">
        <v>85979</v>
      </c>
      <c r="E69" s="1006">
        <v>42873</v>
      </c>
      <c r="F69" s="1005">
        <v>43106</v>
      </c>
      <c r="G69" s="1005">
        <v>10049</v>
      </c>
      <c r="H69" s="1005">
        <v>28348</v>
      </c>
      <c r="I69" s="1005">
        <v>123</v>
      </c>
      <c r="J69" s="1005">
        <v>1824</v>
      </c>
      <c r="K69" s="1005">
        <v>7876</v>
      </c>
      <c r="L69" s="1005">
        <v>29562</v>
      </c>
      <c r="M69" s="1005">
        <v>373</v>
      </c>
      <c r="N69" s="1005">
        <v>3724</v>
      </c>
      <c r="Y69" s="40"/>
    </row>
    <row r="70" spans="1:36" ht="10.5" customHeight="1">
      <c r="A70" s="12">
        <v>50</v>
      </c>
      <c r="B70" s="11" t="s">
        <v>725</v>
      </c>
      <c r="C70" s="177">
        <v>54</v>
      </c>
      <c r="D70" s="1005">
        <v>73970</v>
      </c>
      <c r="E70" s="1006">
        <v>37331</v>
      </c>
      <c r="F70" s="1005">
        <v>36639</v>
      </c>
      <c r="G70" s="1005">
        <v>7969</v>
      </c>
      <c r="H70" s="1005">
        <v>25164</v>
      </c>
      <c r="I70" s="1005">
        <v>214</v>
      </c>
      <c r="J70" s="1005">
        <v>2028</v>
      </c>
      <c r="K70" s="1005">
        <v>5955</v>
      </c>
      <c r="L70" s="1005">
        <v>25037</v>
      </c>
      <c r="M70" s="1005">
        <v>691</v>
      </c>
      <c r="N70" s="1005">
        <v>3712</v>
      </c>
      <c r="Y70" s="121"/>
      <c r="Z70" s="116"/>
      <c r="AA70" s="116"/>
      <c r="AB70" s="116"/>
      <c r="AC70" s="116"/>
      <c r="AD70" s="116"/>
      <c r="AE70" s="116"/>
      <c r="AF70" s="116"/>
      <c r="AG70" s="116"/>
      <c r="AH70" s="116"/>
      <c r="AI70" s="116"/>
      <c r="AJ70" s="116"/>
    </row>
    <row r="71" spans="1:25" s="116" customFormat="1" ht="10.5" customHeight="1">
      <c r="A71" s="12">
        <v>55</v>
      </c>
      <c r="B71" s="11" t="s">
        <v>725</v>
      </c>
      <c r="C71" s="177">
        <v>59</v>
      </c>
      <c r="D71" s="1005">
        <v>65160</v>
      </c>
      <c r="E71" s="1006">
        <v>32333</v>
      </c>
      <c r="F71" s="1005">
        <v>32827</v>
      </c>
      <c r="G71" s="1005">
        <v>5617</v>
      </c>
      <c r="H71" s="1005">
        <v>22984</v>
      </c>
      <c r="I71" s="1005">
        <v>351</v>
      </c>
      <c r="J71" s="1005">
        <v>1918</v>
      </c>
      <c r="K71" s="1005">
        <v>4160</v>
      </c>
      <c r="L71" s="1005">
        <v>23137</v>
      </c>
      <c r="M71" s="1005">
        <v>1137</v>
      </c>
      <c r="N71" s="1005">
        <v>3519</v>
      </c>
      <c r="O71" s="39"/>
      <c r="P71" s="39"/>
      <c r="Q71" s="39"/>
      <c r="R71" s="39"/>
      <c r="S71" s="39"/>
      <c r="T71" s="39"/>
      <c r="U71" s="39"/>
      <c r="V71" s="39"/>
      <c r="W71" s="39"/>
      <c r="X71" s="39"/>
      <c r="Y71" s="121"/>
    </row>
    <row r="72" spans="1:25" ht="10.5" customHeight="1">
      <c r="A72" s="12">
        <v>60</v>
      </c>
      <c r="B72" s="11" t="s">
        <v>725</v>
      </c>
      <c r="C72" s="177">
        <v>64</v>
      </c>
      <c r="D72" s="1005">
        <v>60045</v>
      </c>
      <c r="E72" s="1006">
        <v>29078</v>
      </c>
      <c r="F72" s="1005">
        <v>30967</v>
      </c>
      <c r="G72" s="1005">
        <v>4074</v>
      </c>
      <c r="H72" s="1005">
        <v>21380</v>
      </c>
      <c r="I72" s="1005">
        <v>588</v>
      </c>
      <c r="J72" s="1005">
        <v>1914</v>
      </c>
      <c r="K72" s="1005">
        <v>2898</v>
      </c>
      <c r="L72" s="1005">
        <v>22241</v>
      </c>
      <c r="M72" s="1005">
        <v>2002</v>
      </c>
      <c r="N72" s="1005">
        <v>3075</v>
      </c>
      <c r="Y72" s="40"/>
    </row>
    <row r="73" spans="1:25" ht="10.5" customHeight="1">
      <c r="A73" s="12"/>
      <c r="B73" s="11"/>
      <c r="C73" s="177"/>
      <c r="D73" s="1005"/>
      <c r="E73" s="1005"/>
      <c r="F73" s="1005"/>
      <c r="G73" s="1005"/>
      <c r="H73" s="1005"/>
      <c r="I73" s="1005"/>
      <c r="J73" s="1005"/>
      <c r="K73" s="1005"/>
      <c r="L73" s="1005"/>
      <c r="M73" s="1005"/>
      <c r="N73" s="1005"/>
      <c r="Y73" s="40"/>
    </row>
    <row r="74" spans="1:25" ht="10.5" customHeight="1">
      <c r="A74" s="12">
        <v>65</v>
      </c>
      <c r="B74" s="11" t="s">
        <v>725</v>
      </c>
      <c r="C74" s="177">
        <v>69</v>
      </c>
      <c r="D74" s="1005">
        <v>63947</v>
      </c>
      <c r="E74" s="1006">
        <v>30140</v>
      </c>
      <c r="F74" s="1005">
        <v>33807</v>
      </c>
      <c r="G74" s="1005">
        <v>3233</v>
      </c>
      <c r="H74" s="1005">
        <v>23040</v>
      </c>
      <c r="I74" s="1005">
        <v>991</v>
      </c>
      <c r="J74" s="1005">
        <v>1856</v>
      </c>
      <c r="K74" s="1005">
        <v>2338</v>
      </c>
      <c r="L74" s="1005">
        <v>23730</v>
      </c>
      <c r="M74" s="1005">
        <v>3776</v>
      </c>
      <c r="N74" s="1005">
        <v>3218</v>
      </c>
      <c r="Y74" s="40"/>
    </row>
    <row r="75" spans="1:25" ht="10.5" customHeight="1">
      <c r="A75" s="12">
        <v>70</v>
      </c>
      <c r="B75" s="11" t="s">
        <v>725</v>
      </c>
      <c r="C75" s="177">
        <v>74</v>
      </c>
      <c r="D75" s="1005">
        <v>65826</v>
      </c>
      <c r="E75" s="1006">
        <v>30509</v>
      </c>
      <c r="F75" s="1005">
        <v>35317</v>
      </c>
      <c r="G75" s="1005">
        <v>1994</v>
      </c>
      <c r="H75" s="1005">
        <v>24329</v>
      </c>
      <c r="I75" s="1005">
        <v>1554</v>
      </c>
      <c r="J75" s="1005">
        <v>1749</v>
      </c>
      <c r="K75" s="1005">
        <v>2021</v>
      </c>
      <c r="L75" s="1005">
        <v>22953</v>
      </c>
      <c r="M75" s="1005">
        <v>6291</v>
      </c>
      <c r="N75" s="1005">
        <v>3110</v>
      </c>
      <c r="Y75" s="40"/>
    </row>
    <row r="76" spans="1:25" ht="10.5" customHeight="1">
      <c r="A76" s="12">
        <v>75</v>
      </c>
      <c r="B76" s="11" t="s">
        <v>725</v>
      </c>
      <c r="C76" s="177">
        <v>79</v>
      </c>
      <c r="D76" s="1005">
        <v>48512</v>
      </c>
      <c r="E76" s="1006">
        <v>21713</v>
      </c>
      <c r="F76" s="1005">
        <v>26799</v>
      </c>
      <c r="G76" s="1005">
        <v>705</v>
      </c>
      <c r="H76" s="1005">
        <v>17792</v>
      </c>
      <c r="I76" s="1005">
        <v>1669</v>
      </c>
      <c r="J76" s="1005">
        <v>932</v>
      </c>
      <c r="K76" s="1005">
        <v>1185</v>
      </c>
      <c r="L76" s="1005">
        <v>14797</v>
      </c>
      <c r="M76" s="1005">
        <v>7900</v>
      </c>
      <c r="N76" s="1005">
        <v>1811</v>
      </c>
      <c r="Y76" s="40"/>
    </row>
    <row r="77" spans="1:25" ht="10.5" customHeight="1">
      <c r="A77" s="12">
        <v>80</v>
      </c>
      <c r="B77" s="11" t="s">
        <v>725</v>
      </c>
      <c r="C77" s="177">
        <v>84</v>
      </c>
      <c r="D77" s="1005">
        <v>36707</v>
      </c>
      <c r="E77" s="1006">
        <v>14933</v>
      </c>
      <c r="F77" s="1005">
        <v>21774</v>
      </c>
      <c r="G77" s="1005">
        <v>298</v>
      </c>
      <c r="H77" s="1005">
        <v>11934</v>
      </c>
      <c r="I77" s="1005">
        <v>1836</v>
      </c>
      <c r="J77" s="1005">
        <v>426</v>
      </c>
      <c r="K77" s="1005">
        <v>895</v>
      </c>
      <c r="L77" s="1005">
        <v>8750</v>
      </c>
      <c r="M77" s="1005">
        <v>9907</v>
      </c>
      <c r="N77" s="1005">
        <v>1033</v>
      </c>
      <c r="Y77" s="40"/>
    </row>
    <row r="78" spans="1:36" ht="10.5" customHeight="1">
      <c r="A78" s="1390" t="s">
        <v>726</v>
      </c>
      <c r="B78" s="1390"/>
      <c r="C78" s="1391"/>
      <c r="D78" s="1021">
        <v>42231</v>
      </c>
      <c r="E78" s="1006">
        <v>13508</v>
      </c>
      <c r="F78" s="1006">
        <v>28723</v>
      </c>
      <c r="G78" s="1006">
        <v>129</v>
      </c>
      <c r="H78" s="1006">
        <v>9145</v>
      </c>
      <c r="I78" s="1006">
        <v>3485</v>
      </c>
      <c r="J78" s="1006">
        <v>185</v>
      </c>
      <c r="K78" s="1006">
        <v>1176</v>
      </c>
      <c r="L78" s="1006">
        <v>4696</v>
      </c>
      <c r="M78" s="1006">
        <v>19814</v>
      </c>
      <c r="N78" s="1006">
        <v>908</v>
      </c>
      <c r="Y78" s="121"/>
      <c r="Z78" s="116"/>
      <c r="AA78" s="116"/>
      <c r="AB78" s="116"/>
      <c r="AC78" s="116"/>
      <c r="AD78" s="116"/>
      <c r="AE78" s="116"/>
      <c r="AF78" s="116"/>
      <c r="AG78" s="116"/>
      <c r="AH78" s="116"/>
      <c r="AI78" s="116"/>
      <c r="AJ78" s="116"/>
    </row>
    <row r="79" spans="1:36" ht="3" customHeight="1">
      <c r="A79" s="127"/>
      <c r="B79" s="127"/>
      <c r="C79" s="100"/>
      <c r="D79" s="187"/>
      <c r="E79" s="187"/>
      <c r="F79" s="187"/>
      <c r="G79" s="187"/>
      <c r="H79" s="187"/>
      <c r="I79" s="187"/>
      <c r="J79" s="187"/>
      <c r="K79" s="187"/>
      <c r="L79" s="187"/>
      <c r="M79" s="187"/>
      <c r="N79" s="187"/>
      <c r="Y79" s="121"/>
      <c r="Z79" s="116"/>
      <c r="AA79" s="116"/>
      <c r="AB79" s="116"/>
      <c r="AC79" s="116"/>
      <c r="AD79" s="116"/>
      <c r="AE79" s="116"/>
      <c r="AF79" s="116"/>
      <c r="AG79" s="116"/>
      <c r="AH79" s="116"/>
      <c r="AI79" s="116"/>
      <c r="AJ79" s="116"/>
    </row>
    <row r="80" spans="1:36" s="116" customFormat="1" ht="12" customHeight="1">
      <c r="A80" s="430" t="s">
        <v>1160</v>
      </c>
      <c r="B80" s="399"/>
      <c r="C80" s="399"/>
      <c r="D80" s="399"/>
      <c r="E80" s="399"/>
      <c r="F80" s="434"/>
      <c r="G80" s="332"/>
      <c r="H80" s="332"/>
      <c r="I80" s="332"/>
      <c r="J80" s="332"/>
      <c r="K80" s="332"/>
      <c r="L80" s="332"/>
      <c r="M80" s="332"/>
      <c r="N80" s="332"/>
      <c r="O80" s="39"/>
      <c r="P80" s="39"/>
      <c r="Q80" s="39"/>
      <c r="R80" s="39"/>
      <c r="S80" s="39"/>
      <c r="T80" s="39"/>
      <c r="U80" s="39"/>
      <c r="V80" s="39"/>
      <c r="W80" s="39"/>
      <c r="X80" s="39"/>
      <c r="Y80" s="40"/>
      <c r="Z80" s="39"/>
      <c r="AA80" s="39"/>
      <c r="AB80" s="39"/>
      <c r="AC80" s="39"/>
      <c r="AD80" s="39"/>
      <c r="AE80" s="39"/>
      <c r="AF80" s="39"/>
      <c r="AG80" s="39"/>
      <c r="AH80" s="39"/>
      <c r="AI80" s="39"/>
      <c r="AJ80" s="39"/>
    </row>
    <row r="81" spans="1:25" s="302" customFormat="1" ht="21" customHeight="1">
      <c r="A81" s="39"/>
      <c r="B81" s="39"/>
      <c r="C81" s="39"/>
      <c r="D81" s="39"/>
      <c r="E81" s="39"/>
      <c r="F81" s="168"/>
      <c r="G81" s="39"/>
      <c r="H81" s="39"/>
      <c r="I81" s="39"/>
      <c r="J81" s="39"/>
      <c r="K81" s="39"/>
      <c r="L81" s="39"/>
      <c r="M81" s="39"/>
      <c r="N81" s="39"/>
      <c r="Y81" s="441"/>
    </row>
    <row r="82" ht="15" customHeight="1"/>
    <row r="83" ht="15" customHeight="1">
      <c r="Y83" s="40"/>
    </row>
    <row r="84" ht="21" customHeight="1">
      <c r="Y84" s="40"/>
    </row>
    <row r="85" ht="7.5" customHeight="1">
      <c r="Y85" s="40"/>
    </row>
    <row r="86" spans="1:25" s="116" customFormat="1" ht="10.5" customHeight="1">
      <c r="A86" s="39"/>
      <c r="B86" s="39"/>
      <c r="C86" s="39"/>
      <c r="D86" s="39"/>
      <c r="E86" s="39"/>
      <c r="F86" s="168"/>
      <c r="G86" s="39"/>
      <c r="H86" s="39"/>
      <c r="I86" s="39"/>
      <c r="J86" s="39"/>
      <c r="K86" s="39"/>
      <c r="L86" s="39"/>
      <c r="M86" s="39"/>
      <c r="N86" s="39"/>
      <c r="O86" s="39"/>
      <c r="P86" s="39"/>
      <c r="Q86" s="39"/>
      <c r="R86" s="39"/>
      <c r="S86" s="39"/>
      <c r="T86" s="39"/>
      <c r="U86" s="39"/>
      <c r="V86" s="39"/>
      <c r="W86" s="39"/>
      <c r="X86" s="39"/>
      <c r="Y86" s="121"/>
    </row>
    <row r="87" spans="1:36" s="116" customFormat="1" ht="10.5" customHeight="1">
      <c r="A87" s="39"/>
      <c r="B87" s="39"/>
      <c r="C87" s="39"/>
      <c r="D87" s="39"/>
      <c r="E87" s="39"/>
      <c r="F87" s="168"/>
      <c r="G87" s="39"/>
      <c r="H87" s="39"/>
      <c r="I87" s="39"/>
      <c r="J87" s="39"/>
      <c r="K87" s="39"/>
      <c r="L87" s="39"/>
      <c r="M87" s="39"/>
      <c r="N87" s="39"/>
      <c r="O87" s="39"/>
      <c r="P87" s="39"/>
      <c r="Q87" s="39"/>
      <c r="R87" s="39"/>
      <c r="S87" s="39"/>
      <c r="T87" s="39"/>
      <c r="U87" s="39"/>
      <c r="V87" s="39"/>
      <c r="W87" s="39"/>
      <c r="X87" s="39"/>
      <c r="Y87" s="40"/>
      <c r="Z87" s="39"/>
      <c r="AA87" s="39"/>
      <c r="AB87" s="39"/>
      <c r="AC87" s="39"/>
      <c r="AD87" s="39"/>
      <c r="AE87" s="39"/>
      <c r="AF87" s="39"/>
      <c r="AG87" s="39"/>
      <c r="AH87" s="39"/>
      <c r="AI87" s="39"/>
      <c r="AJ87" s="39"/>
    </row>
    <row r="88" spans="1:36" s="116" customFormat="1" ht="10.5" customHeight="1">
      <c r="A88" s="39"/>
      <c r="B88" s="39"/>
      <c r="C88" s="39"/>
      <c r="D88" s="39"/>
      <c r="E88" s="39"/>
      <c r="F88" s="168"/>
      <c r="G88" s="39"/>
      <c r="H88" s="39"/>
      <c r="I88" s="39"/>
      <c r="J88" s="39"/>
      <c r="K88" s="39"/>
      <c r="L88" s="39"/>
      <c r="M88" s="39"/>
      <c r="N88" s="39"/>
      <c r="O88" s="39"/>
      <c r="P88" s="39"/>
      <c r="Q88" s="39"/>
      <c r="R88" s="39"/>
      <c r="S88" s="39"/>
      <c r="T88" s="39"/>
      <c r="U88" s="39"/>
      <c r="V88" s="39"/>
      <c r="W88" s="39"/>
      <c r="X88" s="39"/>
      <c r="Y88" s="40"/>
      <c r="Z88" s="39"/>
      <c r="AA88" s="39"/>
      <c r="AB88" s="39"/>
      <c r="AC88" s="39"/>
      <c r="AD88" s="39"/>
      <c r="AE88" s="39"/>
      <c r="AF88" s="39"/>
      <c r="AG88" s="39"/>
      <c r="AH88" s="39"/>
      <c r="AI88" s="39"/>
      <c r="AJ88" s="39"/>
    </row>
    <row r="89" ht="10.5" customHeight="1">
      <c r="Y89" s="40"/>
    </row>
    <row r="90" ht="10.5" customHeight="1">
      <c r="Y90" s="40"/>
    </row>
    <row r="91" ht="10.5" customHeight="1">
      <c r="Y91" s="40"/>
    </row>
    <row r="92" ht="10.5" customHeight="1">
      <c r="Y92" s="40"/>
    </row>
    <row r="93" ht="10.5" customHeight="1">
      <c r="Y93" s="40"/>
    </row>
    <row r="94" spans="25:36" ht="10.5" customHeight="1">
      <c r="Y94" s="121"/>
      <c r="Z94" s="116"/>
      <c r="AA94" s="116"/>
      <c r="AB94" s="116"/>
      <c r="AC94" s="116"/>
      <c r="AD94" s="116"/>
      <c r="AE94" s="116"/>
      <c r="AF94" s="116"/>
      <c r="AG94" s="116"/>
      <c r="AH94" s="116"/>
      <c r="AI94" s="116"/>
      <c r="AJ94" s="116"/>
    </row>
    <row r="95" spans="1:36" s="116" customFormat="1" ht="10.5" customHeight="1">
      <c r="A95" s="39"/>
      <c r="B95" s="39"/>
      <c r="C95" s="39"/>
      <c r="D95" s="39"/>
      <c r="E95" s="39"/>
      <c r="F95" s="168"/>
      <c r="G95" s="39"/>
      <c r="H95" s="39"/>
      <c r="I95" s="39"/>
      <c r="J95" s="39"/>
      <c r="K95" s="39"/>
      <c r="L95" s="39"/>
      <c r="M95" s="39"/>
      <c r="N95" s="39"/>
      <c r="O95" s="39"/>
      <c r="P95" s="39"/>
      <c r="Q95" s="39"/>
      <c r="R95" s="39"/>
      <c r="S95" s="39"/>
      <c r="T95" s="39"/>
      <c r="U95" s="39"/>
      <c r="V95" s="39"/>
      <c r="W95" s="39"/>
      <c r="X95" s="39"/>
      <c r="Y95" s="40"/>
      <c r="Z95" s="39"/>
      <c r="AA95" s="39"/>
      <c r="AB95" s="39"/>
      <c r="AC95" s="39"/>
      <c r="AD95" s="39"/>
      <c r="AE95" s="39"/>
      <c r="AF95" s="39"/>
      <c r="AG95" s="39"/>
      <c r="AH95" s="39"/>
      <c r="AI95" s="39"/>
      <c r="AJ95" s="39"/>
    </row>
    <row r="96" ht="10.5" customHeight="1">
      <c r="Y96" s="40"/>
    </row>
    <row r="97" ht="10.5" customHeight="1">
      <c r="Y97" s="40"/>
    </row>
    <row r="98" ht="10.5" customHeight="1">
      <c r="Y98" s="40"/>
    </row>
    <row r="99" ht="10.5" customHeight="1">
      <c r="Y99" s="40"/>
    </row>
    <row r="100" ht="10.5" customHeight="1">
      <c r="Y100" s="40"/>
    </row>
    <row r="101" ht="10.5" customHeight="1">
      <c r="Y101" s="40"/>
    </row>
    <row r="102" spans="25:36" ht="10.5" customHeight="1">
      <c r="Y102" s="121"/>
      <c r="Z102" s="116"/>
      <c r="AA102" s="116"/>
      <c r="AB102" s="116"/>
      <c r="AC102" s="116"/>
      <c r="AD102" s="116"/>
      <c r="AE102" s="116"/>
      <c r="AF102" s="116"/>
      <c r="AG102" s="116"/>
      <c r="AH102" s="116"/>
      <c r="AI102" s="116"/>
      <c r="AJ102" s="116"/>
    </row>
    <row r="103" ht="3" customHeight="1">
      <c r="Y103" s="40"/>
    </row>
    <row r="104" spans="1:25" s="436" customFormat="1" ht="14.25" customHeight="1">
      <c r="A104" s="39"/>
      <c r="B104" s="39"/>
      <c r="C104" s="39"/>
      <c r="D104" s="39"/>
      <c r="E104" s="39"/>
      <c r="F104" s="168"/>
      <c r="G104" s="39"/>
      <c r="H104" s="39"/>
      <c r="I104" s="39"/>
      <c r="J104" s="39"/>
      <c r="K104" s="39"/>
      <c r="L104" s="39"/>
      <c r="M104" s="39"/>
      <c r="N104" s="39"/>
      <c r="O104" s="332"/>
      <c r="P104" s="332"/>
      <c r="Q104" s="332"/>
      <c r="R104" s="332"/>
      <c r="S104" s="332"/>
      <c r="T104" s="332"/>
      <c r="U104" s="332"/>
      <c r="V104" s="332"/>
      <c r="W104" s="332"/>
      <c r="X104" s="332"/>
      <c r="Y104" s="435"/>
    </row>
    <row r="105" spans="1:36" s="116" customFormat="1" ht="12">
      <c r="A105" s="39"/>
      <c r="B105" s="39"/>
      <c r="C105" s="39"/>
      <c r="D105" s="39"/>
      <c r="E105" s="39"/>
      <c r="F105" s="168"/>
      <c r="G105" s="39"/>
      <c r="H105" s="39"/>
      <c r="I105" s="39"/>
      <c r="J105" s="39"/>
      <c r="K105" s="39"/>
      <c r="L105" s="39"/>
      <c r="M105" s="39"/>
      <c r="N105" s="39"/>
      <c r="O105" s="39"/>
      <c r="P105" s="39"/>
      <c r="Q105" s="39"/>
      <c r="R105" s="39"/>
      <c r="S105" s="39"/>
      <c r="T105" s="39"/>
      <c r="U105" s="39"/>
      <c r="V105" s="39"/>
      <c r="W105" s="39"/>
      <c r="X105" s="39"/>
      <c r="Y105" s="40"/>
      <c r="Z105" s="39"/>
      <c r="AA105" s="39"/>
      <c r="AB105" s="39"/>
      <c r="AC105" s="39"/>
      <c r="AD105" s="39"/>
      <c r="AE105" s="39"/>
      <c r="AF105" s="39"/>
      <c r="AG105" s="39"/>
      <c r="AH105" s="39"/>
      <c r="AI105" s="39"/>
      <c r="AJ105" s="39"/>
    </row>
    <row r="106" ht="12">
      <c r="Y106" s="40"/>
    </row>
    <row r="107" ht="12">
      <c r="Y107" s="40"/>
    </row>
    <row r="108" ht="12">
      <c r="Y108" s="40"/>
    </row>
    <row r="109" ht="12">
      <c r="Y109" s="40"/>
    </row>
    <row r="110" ht="12">
      <c r="Y110" s="40"/>
    </row>
    <row r="111" spans="25:36" ht="12">
      <c r="Y111" s="121"/>
      <c r="Z111" s="116"/>
      <c r="AA111" s="116"/>
      <c r="AB111" s="116"/>
      <c r="AC111" s="116"/>
      <c r="AD111" s="116"/>
      <c r="AE111" s="116"/>
      <c r="AF111" s="116"/>
      <c r="AG111" s="116"/>
      <c r="AH111" s="116"/>
      <c r="AI111" s="116"/>
      <c r="AJ111" s="116"/>
    </row>
    <row r="112" spans="1:36" s="116" customFormat="1" ht="12">
      <c r="A112" s="39"/>
      <c r="B112" s="39"/>
      <c r="C112" s="39"/>
      <c r="D112" s="39"/>
      <c r="E112" s="39"/>
      <c r="F112" s="168"/>
      <c r="G112" s="39"/>
      <c r="H112" s="39"/>
      <c r="I112" s="39"/>
      <c r="J112" s="39"/>
      <c r="K112" s="39"/>
      <c r="L112" s="39"/>
      <c r="M112" s="39"/>
      <c r="N112" s="39"/>
      <c r="O112" s="39"/>
      <c r="P112" s="39"/>
      <c r="Q112" s="39"/>
      <c r="R112" s="39"/>
      <c r="S112" s="39"/>
      <c r="T112" s="39"/>
      <c r="U112" s="39"/>
      <c r="V112" s="39"/>
      <c r="W112" s="39"/>
      <c r="X112" s="39"/>
      <c r="Y112" s="40"/>
      <c r="Z112" s="39"/>
      <c r="AA112" s="39"/>
      <c r="AB112" s="39"/>
      <c r="AC112" s="39"/>
      <c r="AD112" s="39"/>
      <c r="AE112" s="39"/>
      <c r="AF112" s="39"/>
      <c r="AG112" s="39"/>
      <c r="AH112" s="39"/>
      <c r="AI112" s="39"/>
      <c r="AJ112" s="39"/>
    </row>
    <row r="113" spans="1:36" s="116" customFormat="1" ht="12">
      <c r="A113" s="39"/>
      <c r="B113" s="39"/>
      <c r="C113" s="39"/>
      <c r="D113" s="39"/>
      <c r="E113" s="39"/>
      <c r="F113" s="168"/>
      <c r="G113" s="39"/>
      <c r="H113" s="39"/>
      <c r="I113" s="39"/>
      <c r="J113" s="39"/>
      <c r="K113" s="39"/>
      <c r="L113" s="39"/>
      <c r="M113" s="39"/>
      <c r="N113" s="39"/>
      <c r="O113" s="39"/>
      <c r="P113" s="39"/>
      <c r="Q113" s="39"/>
      <c r="R113" s="39"/>
      <c r="S113" s="39"/>
      <c r="T113" s="39"/>
      <c r="U113" s="39"/>
      <c r="V113" s="39"/>
      <c r="W113" s="39"/>
      <c r="X113" s="39"/>
      <c r="Y113" s="40"/>
      <c r="Z113" s="39"/>
      <c r="AA113" s="39"/>
      <c r="AB113" s="39"/>
      <c r="AC113" s="39"/>
      <c r="AD113" s="39"/>
      <c r="AE113" s="39"/>
      <c r="AF113" s="39"/>
      <c r="AG113" s="39"/>
      <c r="AH113" s="39"/>
      <c r="AI113" s="39"/>
      <c r="AJ113" s="39"/>
    </row>
    <row r="114" ht="12">
      <c r="Y114" s="40"/>
    </row>
    <row r="115" ht="12">
      <c r="Y115" s="40"/>
    </row>
    <row r="116" ht="12">
      <c r="Y116" s="40"/>
    </row>
    <row r="117" ht="12">
      <c r="Y117" s="40"/>
    </row>
    <row r="118" ht="12">
      <c r="Y118" s="40"/>
    </row>
    <row r="119" spans="25:36" ht="12">
      <c r="Y119" s="121"/>
      <c r="Z119" s="116"/>
      <c r="AA119" s="116"/>
      <c r="AB119" s="116"/>
      <c r="AC119" s="116"/>
      <c r="AD119" s="116"/>
      <c r="AE119" s="116"/>
      <c r="AF119" s="116"/>
      <c r="AG119" s="116"/>
      <c r="AH119" s="116"/>
      <c r="AI119" s="116"/>
      <c r="AJ119" s="116"/>
    </row>
    <row r="120" spans="1:36" s="116" customFormat="1" ht="12">
      <c r="A120" s="39"/>
      <c r="B120" s="39"/>
      <c r="C120" s="39"/>
      <c r="D120" s="39"/>
      <c r="E120" s="39"/>
      <c r="F120" s="168"/>
      <c r="G120" s="39"/>
      <c r="H120" s="39"/>
      <c r="I120" s="39"/>
      <c r="J120" s="39"/>
      <c r="K120" s="39"/>
      <c r="L120" s="39"/>
      <c r="M120" s="39"/>
      <c r="N120" s="39"/>
      <c r="O120" s="39"/>
      <c r="P120" s="39"/>
      <c r="Q120" s="39"/>
      <c r="R120" s="39"/>
      <c r="S120" s="39"/>
      <c r="T120" s="39"/>
      <c r="U120" s="39"/>
      <c r="V120" s="39"/>
      <c r="W120" s="39"/>
      <c r="X120" s="39"/>
      <c r="Y120" s="40"/>
      <c r="Z120" s="39"/>
      <c r="AA120" s="39"/>
      <c r="AB120" s="39"/>
      <c r="AC120" s="39"/>
      <c r="AD120" s="39"/>
      <c r="AE120" s="39"/>
      <c r="AF120" s="39"/>
      <c r="AG120" s="39"/>
      <c r="AH120" s="39"/>
      <c r="AI120" s="39"/>
      <c r="AJ120" s="39"/>
    </row>
    <row r="121" ht="12">
      <c r="Y121" s="40"/>
    </row>
    <row r="122" ht="12">
      <c r="Y122" s="40"/>
    </row>
    <row r="123" ht="12">
      <c r="Y123" s="40"/>
    </row>
    <row r="124" ht="12">
      <c r="Y124" s="40"/>
    </row>
    <row r="125" ht="12">
      <c r="Y125" s="40"/>
    </row>
    <row r="126" ht="12">
      <c r="Y126" s="40"/>
    </row>
    <row r="127" spans="25:36" ht="12">
      <c r="Y127" s="121"/>
      <c r="Z127" s="116"/>
      <c r="AA127" s="116"/>
      <c r="AB127" s="116"/>
      <c r="AC127" s="116"/>
      <c r="AD127" s="116"/>
      <c r="AE127" s="116"/>
      <c r="AF127" s="116"/>
      <c r="AG127" s="116"/>
      <c r="AH127" s="116"/>
      <c r="AI127" s="116"/>
      <c r="AJ127" s="116"/>
    </row>
    <row r="128" spans="1:36" s="116" customFormat="1" ht="12">
      <c r="A128" s="39"/>
      <c r="B128" s="39"/>
      <c r="C128" s="39"/>
      <c r="D128" s="39"/>
      <c r="E128" s="39"/>
      <c r="F128" s="168"/>
      <c r="G128" s="39"/>
      <c r="H128" s="39"/>
      <c r="I128" s="39"/>
      <c r="J128" s="39"/>
      <c r="K128" s="39"/>
      <c r="L128" s="39"/>
      <c r="M128" s="39"/>
      <c r="N128" s="39"/>
      <c r="O128" s="39"/>
      <c r="P128" s="39"/>
      <c r="Q128" s="39"/>
      <c r="R128" s="39"/>
      <c r="S128" s="39"/>
      <c r="T128" s="39"/>
      <c r="U128" s="39"/>
      <c r="V128" s="39"/>
      <c r="W128" s="39"/>
      <c r="X128" s="39"/>
      <c r="Y128" s="40"/>
      <c r="Z128" s="39"/>
      <c r="AA128" s="39"/>
      <c r="AB128" s="39"/>
      <c r="AC128" s="39"/>
      <c r="AD128" s="39"/>
      <c r="AE128" s="39"/>
      <c r="AF128" s="39"/>
      <c r="AG128" s="39"/>
      <c r="AH128" s="39"/>
      <c r="AI128" s="39"/>
      <c r="AJ128" s="39"/>
    </row>
    <row r="129" ht="12">
      <c r="Y129" s="40"/>
    </row>
    <row r="130" ht="12">
      <c r="Y130" s="40"/>
    </row>
    <row r="131" ht="12">
      <c r="Y131" s="40"/>
    </row>
    <row r="132" ht="12">
      <c r="Y132" s="40"/>
    </row>
    <row r="133" ht="12">
      <c r="Y133" s="40"/>
    </row>
    <row r="134" ht="12">
      <c r="Y134" s="40"/>
    </row>
    <row r="135" spans="25:36" ht="12">
      <c r="Y135" s="121"/>
      <c r="Z135" s="116"/>
      <c r="AA135" s="116"/>
      <c r="AB135" s="116"/>
      <c r="AC135" s="116"/>
      <c r="AD135" s="116"/>
      <c r="AE135" s="116"/>
      <c r="AF135" s="116"/>
      <c r="AG135" s="116"/>
      <c r="AH135" s="116"/>
      <c r="AI135" s="116"/>
      <c r="AJ135" s="116"/>
    </row>
    <row r="136" spans="1:36" s="116" customFormat="1" ht="13.5" customHeight="1">
      <c r="A136" s="39"/>
      <c r="B136" s="39"/>
      <c r="C136" s="39"/>
      <c r="D136" s="39"/>
      <c r="E136" s="39"/>
      <c r="F136" s="168"/>
      <c r="G136" s="39"/>
      <c r="H136" s="39"/>
      <c r="I136" s="39"/>
      <c r="J136" s="39"/>
      <c r="K136" s="39"/>
      <c r="L136" s="39"/>
      <c r="M136" s="39"/>
      <c r="N136" s="39"/>
      <c r="O136" s="39"/>
      <c r="P136" s="39"/>
      <c r="Q136" s="39"/>
      <c r="R136" s="39"/>
      <c r="S136" s="39"/>
      <c r="T136" s="39"/>
      <c r="U136" s="39"/>
      <c r="V136" s="39"/>
      <c r="W136" s="39"/>
      <c r="X136" s="39"/>
      <c r="Y136" s="40"/>
      <c r="Z136" s="39"/>
      <c r="AA136" s="39"/>
      <c r="AB136" s="39"/>
      <c r="AC136" s="39"/>
      <c r="AD136" s="39"/>
      <c r="AE136" s="39"/>
      <c r="AF136" s="39"/>
      <c r="AG136" s="39"/>
      <c r="AH136" s="39"/>
      <c r="AI136" s="39"/>
      <c r="AJ136" s="39"/>
    </row>
    <row r="137" ht="13.5" customHeight="1">
      <c r="Y137" s="40"/>
    </row>
    <row r="138" ht="13.5" customHeight="1">
      <c r="Y138" s="40"/>
    </row>
    <row r="139" ht="13.5" customHeight="1">
      <c r="Y139" s="40"/>
    </row>
    <row r="140" ht="13.5" customHeight="1">
      <c r="Y140" s="40"/>
    </row>
    <row r="141" ht="13.5" customHeight="1">
      <c r="Y141" s="40"/>
    </row>
    <row r="142" ht="13.5" customHeight="1">
      <c r="Y142" s="40"/>
    </row>
    <row r="143" spans="25:36" ht="13.5" customHeight="1">
      <c r="Y143" s="121"/>
      <c r="Z143" s="116"/>
      <c r="AA143" s="116"/>
      <c r="AB143" s="116"/>
      <c r="AC143" s="116"/>
      <c r="AD143" s="116"/>
      <c r="AE143" s="116"/>
      <c r="AF143" s="116"/>
      <c r="AG143" s="116"/>
      <c r="AH143" s="116"/>
      <c r="AI143" s="116"/>
      <c r="AJ143" s="116"/>
    </row>
    <row r="144" spans="1:36" s="116" customFormat="1" ht="12">
      <c r="A144" s="39"/>
      <c r="B144" s="39"/>
      <c r="C144" s="39"/>
      <c r="D144" s="39"/>
      <c r="E144" s="39"/>
      <c r="F144" s="168"/>
      <c r="G144" s="39"/>
      <c r="H144" s="39"/>
      <c r="I144" s="39"/>
      <c r="J144" s="39"/>
      <c r="K144" s="39"/>
      <c r="L144" s="39"/>
      <c r="M144" s="39"/>
      <c r="N144" s="39"/>
      <c r="O144" s="39"/>
      <c r="P144" s="39"/>
      <c r="Q144" s="39"/>
      <c r="R144" s="39"/>
      <c r="S144" s="39"/>
      <c r="T144" s="39"/>
      <c r="U144" s="39"/>
      <c r="V144" s="39"/>
      <c r="W144" s="39"/>
      <c r="X144" s="39"/>
      <c r="Y144" s="40"/>
      <c r="Z144" s="39"/>
      <c r="AA144" s="39"/>
      <c r="AB144" s="39"/>
      <c r="AC144" s="39"/>
      <c r="AD144" s="39"/>
      <c r="AE144" s="39"/>
      <c r="AF144" s="39"/>
      <c r="AG144" s="39"/>
      <c r="AH144" s="39"/>
      <c r="AI144" s="39"/>
      <c r="AJ144" s="39"/>
    </row>
    <row r="145" ht="12">
      <c r="Y145" s="40"/>
    </row>
    <row r="146" ht="12">
      <c r="Y146" s="40"/>
    </row>
    <row r="147" ht="12">
      <c r="Y147" s="40"/>
    </row>
    <row r="148" ht="12">
      <c r="Y148" s="40"/>
    </row>
    <row r="149" ht="12">
      <c r="Y149" s="40"/>
    </row>
    <row r="150" ht="12">
      <c r="Y150" s="40"/>
    </row>
    <row r="151" spans="25:36" ht="12">
      <c r="Y151" s="121"/>
      <c r="Z151" s="116"/>
      <c r="AA151" s="116"/>
      <c r="AB151" s="116"/>
      <c r="AC151" s="116"/>
      <c r="AD151" s="116"/>
      <c r="AE151" s="116"/>
      <c r="AF151" s="116"/>
      <c r="AG151" s="116"/>
      <c r="AH151" s="116"/>
      <c r="AI151" s="116"/>
      <c r="AJ151" s="116"/>
    </row>
    <row r="152" spans="1:36" s="116" customFormat="1" ht="12">
      <c r="A152" s="39"/>
      <c r="B152" s="39"/>
      <c r="C152" s="39"/>
      <c r="D152" s="39"/>
      <c r="E152" s="39"/>
      <c r="F152" s="168"/>
      <c r="G152" s="39"/>
      <c r="H152" s="39"/>
      <c r="I152" s="39"/>
      <c r="J152" s="39"/>
      <c r="K152" s="39"/>
      <c r="L152" s="39"/>
      <c r="M152" s="39"/>
      <c r="N152" s="39"/>
      <c r="O152" s="39"/>
      <c r="P152" s="39"/>
      <c r="Q152" s="39"/>
      <c r="R152" s="39"/>
      <c r="S152" s="39"/>
      <c r="T152" s="39"/>
      <c r="U152" s="39"/>
      <c r="V152" s="39"/>
      <c r="W152" s="39"/>
      <c r="X152" s="39"/>
      <c r="Y152" s="40"/>
      <c r="Z152" s="39"/>
      <c r="AA152" s="39"/>
      <c r="AB152" s="39"/>
      <c r="AC152" s="39"/>
      <c r="AD152" s="39"/>
      <c r="AE152" s="39"/>
      <c r="AF152" s="39"/>
      <c r="AG152" s="39"/>
      <c r="AH152" s="39"/>
      <c r="AI152" s="39"/>
      <c r="AJ152" s="39"/>
    </row>
    <row r="153" ht="12">
      <c r="Y153" s="40"/>
    </row>
    <row r="154" ht="13.5" customHeight="1">
      <c r="Y154" s="40"/>
    </row>
    <row r="155" ht="13.5" customHeight="1">
      <c r="Y155" s="40"/>
    </row>
    <row r="156" ht="13.5" customHeight="1">
      <c r="Y156" s="40"/>
    </row>
    <row r="157" ht="12">
      <c r="Y157" s="40"/>
    </row>
    <row r="158" ht="12">
      <c r="Y158" s="40"/>
    </row>
    <row r="159" spans="25:36" ht="12">
      <c r="Y159" s="121"/>
      <c r="Z159" s="116"/>
      <c r="AA159" s="116"/>
      <c r="AB159" s="116"/>
      <c r="AC159" s="116"/>
      <c r="AD159" s="116"/>
      <c r="AE159" s="116"/>
      <c r="AF159" s="116"/>
      <c r="AG159" s="116"/>
      <c r="AH159" s="116"/>
      <c r="AI159" s="116"/>
      <c r="AJ159" s="116"/>
    </row>
    <row r="160" spans="1:36" s="116" customFormat="1" ht="12">
      <c r="A160" s="39"/>
      <c r="B160" s="39"/>
      <c r="C160" s="39"/>
      <c r="D160" s="39"/>
      <c r="E160" s="39"/>
      <c r="F160" s="168"/>
      <c r="G160" s="39"/>
      <c r="H160" s="39"/>
      <c r="I160" s="39"/>
      <c r="J160" s="39"/>
      <c r="K160" s="39"/>
      <c r="L160" s="39"/>
      <c r="M160" s="39"/>
      <c r="N160" s="39"/>
      <c r="O160" s="39"/>
      <c r="P160" s="39"/>
      <c r="Q160" s="39"/>
      <c r="R160" s="39"/>
      <c r="S160" s="39"/>
      <c r="T160" s="39"/>
      <c r="U160" s="39"/>
      <c r="V160" s="39"/>
      <c r="W160" s="39"/>
      <c r="X160" s="39"/>
      <c r="Y160" s="40"/>
      <c r="Z160" s="39"/>
      <c r="AA160" s="39"/>
      <c r="AB160" s="39"/>
      <c r="AC160" s="39"/>
      <c r="AD160" s="39"/>
      <c r="AE160" s="39"/>
      <c r="AF160" s="39"/>
      <c r="AG160" s="39"/>
      <c r="AH160" s="39"/>
      <c r="AI160" s="39"/>
      <c r="AJ160" s="39"/>
    </row>
    <row r="161" ht="12">
      <c r="Y161" s="40"/>
    </row>
    <row r="162" ht="12">
      <c r="Y162" s="40"/>
    </row>
    <row r="163" ht="12">
      <c r="Y163" s="40"/>
    </row>
    <row r="164" ht="12">
      <c r="Y164" s="40"/>
    </row>
    <row r="165" ht="12">
      <c r="Y165" s="40"/>
    </row>
    <row r="166" ht="12">
      <c r="Y166" s="40"/>
    </row>
    <row r="167" spans="25:36" ht="12">
      <c r="Y167" s="121"/>
      <c r="Z167" s="116"/>
      <c r="AA167" s="116"/>
      <c r="AB167" s="116"/>
      <c r="AC167" s="116"/>
      <c r="AD167" s="116"/>
      <c r="AE167" s="116"/>
      <c r="AF167" s="116"/>
      <c r="AG167" s="116"/>
      <c r="AH167" s="116"/>
      <c r="AI167" s="116"/>
      <c r="AJ167" s="116"/>
    </row>
    <row r="168" spans="1:36" s="116" customFormat="1" ht="12">
      <c r="A168" s="39"/>
      <c r="B168" s="39"/>
      <c r="C168" s="39"/>
      <c r="D168" s="39"/>
      <c r="E168" s="39"/>
      <c r="F168" s="168"/>
      <c r="G168" s="39"/>
      <c r="H168" s="39"/>
      <c r="I168" s="39"/>
      <c r="J168" s="39"/>
      <c r="K168" s="39"/>
      <c r="L168" s="39"/>
      <c r="M168" s="39"/>
      <c r="N168" s="39"/>
      <c r="O168" s="39"/>
      <c r="P168" s="39"/>
      <c r="Q168" s="39"/>
      <c r="R168" s="39"/>
      <c r="S168" s="39"/>
      <c r="T168" s="39"/>
      <c r="U168" s="39"/>
      <c r="V168" s="39"/>
      <c r="W168" s="39"/>
      <c r="X168" s="39"/>
      <c r="Y168" s="40"/>
      <c r="Z168" s="39"/>
      <c r="AA168" s="39"/>
      <c r="AB168" s="39"/>
      <c r="AC168" s="39"/>
      <c r="AD168" s="39"/>
      <c r="AE168" s="39"/>
      <c r="AF168" s="39"/>
      <c r="AG168" s="39"/>
      <c r="AH168" s="39"/>
      <c r="AI168" s="39"/>
      <c r="AJ168" s="39"/>
    </row>
    <row r="169" ht="12">
      <c r="Y169" s="40"/>
    </row>
    <row r="170" ht="12">
      <c r="Y170" s="40"/>
    </row>
    <row r="171" ht="12">
      <c r="Y171" s="40"/>
    </row>
    <row r="172" ht="12">
      <c r="Y172" s="40"/>
    </row>
    <row r="173" ht="12">
      <c r="Y173" s="40"/>
    </row>
    <row r="174" ht="12">
      <c r="Y174" s="40"/>
    </row>
    <row r="175" spans="25:36" ht="12">
      <c r="Y175" s="121"/>
      <c r="Z175" s="116"/>
      <c r="AA175" s="116"/>
      <c r="AB175" s="116"/>
      <c r="AC175" s="116"/>
      <c r="AD175" s="116"/>
      <c r="AE175" s="116"/>
      <c r="AF175" s="116"/>
      <c r="AG175" s="116"/>
      <c r="AH175" s="116"/>
      <c r="AI175" s="116"/>
      <c r="AJ175" s="116"/>
    </row>
    <row r="176" spans="1:36" s="116" customFormat="1" ht="12">
      <c r="A176" s="39"/>
      <c r="B176" s="39"/>
      <c r="C176" s="39"/>
      <c r="D176" s="39"/>
      <c r="E176" s="39"/>
      <c r="F176" s="168"/>
      <c r="G176" s="39"/>
      <c r="H176" s="39"/>
      <c r="I176" s="39"/>
      <c r="J176" s="39"/>
      <c r="K176" s="39"/>
      <c r="L176" s="39"/>
      <c r="M176" s="39"/>
      <c r="N176" s="39"/>
      <c r="O176" s="39"/>
      <c r="P176" s="39"/>
      <c r="Q176" s="39"/>
      <c r="R176" s="39"/>
      <c r="S176" s="39"/>
      <c r="T176" s="39"/>
      <c r="U176" s="39"/>
      <c r="V176" s="39"/>
      <c r="W176" s="39"/>
      <c r="X176" s="39"/>
      <c r="Y176" s="40"/>
      <c r="Z176" s="39"/>
      <c r="AA176" s="39"/>
      <c r="AB176" s="39"/>
      <c r="AC176" s="39"/>
      <c r="AD176" s="39"/>
      <c r="AE176" s="39"/>
      <c r="AF176" s="39"/>
      <c r="AG176" s="39"/>
      <c r="AH176" s="39"/>
      <c r="AI176" s="39"/>
      <c r="AJ176" s="39"/>
    </row>
    <row r="177" ht="12">
      <c r="Y177" s="40"/>
    </row>
    <row r="178" ht="12">
      <c r="Y178" s="40"/>
    </row>
    <row r="179" ht="12">
      <c r="Y179" s="40"/>
    </row>
    <row r="180" ht="12">
      <c r="Y180" s="40"/>
    </row>
    <row r="181" ht="12">
      <c r="Y181" s="40"/>
    </row>
    <row r="182" ht="12">
      <c r="Y182" s="40"/>
    </row>
    <row r="183" spans="25:36" ht="12">
      <c r="Y183" s="121"/>
      <c r="Z183" s="116"/>
      <c r="AA183" s="116"/>
      <c r="AB183" s="116"/>
      <c r="AC183" s="116"/>
      <c r="AD183" s="116"/>
      <c r="AE183" s="116"/>
      <c r="AF183" s="116"/>
      <c r="AG183" s="116"/>
      <c r="AH183" s="116"/>
      <c r="AI183" s="116"/>
      <c r="AJ183" s="116"/>
    </row>
    <row r="184" spans="1:36" s="116" customFormat="1" ht="12">
      <c r="A184" s="39"/>
      <c r="B184" s="39"/>
      <c r="C184" s="39"/>
      <c r="D184" s="39"/>
      <c r="E184" s="39"/>
      <c r="F184" s="168"/>
      <c r="G184" s="39"/>
      <c r="H184" s="39"/>
      <c r="I184" s="39"/>
      <c r="J184" s="39"/>
      <c r="K184" s="39"/>
      <c r="L184" s="39"/>
      <c r="M184" s="39"/>
      <c r="N184" s="39"/>
      <c r="O184" s="39"/>
      <c r="P184" s="39"/>
      <c r="Q184" s="39"/>
      <c r="R184" s="39"/>
      <c r="S184" s="39"/>
      <c r="T184" s="39"/>
      <c r="U184" s="39"/>
      <c r="V184" s="39"/>
      <c r="W184" s="39"/>
      <c r="X184" s="39"/>
      <c r="Y184" s="40"/>
      <c r="Z184" s="39"/>
      <c r="AA184" s="39"/>
      <c r="AB184" s="39"/>
      <c r="AC184" s="39"/>
      <c r="AD184" s="39"/>
      <c r="AE184" s="39"/>
      <c r="AF184" s="39"/>
      <c r="AG184" s="39"/>
      <c r="AH184" s="39"/>
      <c r="AI184" s="39"/>
      <c r="AJ184" s="39"/>
    </row>
    <row r="185" ht="12">
      <c r="Y185" s="40"/>
    </row>
    <row r="186" ht="12">
      <c r="Y186" s="40"/>
    </row>
    <row r="187" ht="12">
      <c r="Y187" s="40"/>
    </row>
    <row r="188" ht="12">
      <c r="Y188" s="40"/>
    </row>
    <row r="189" ht="12">
      <c r="Y189" s="40"/>
    </row>
    <row r="190" ht="12">
      <c r="Y190" s="40"/>
    </row>
    <row r="191" spans="25:36" ht="12">
      <c r="Y191" s="121"/>
      <c r="Z191" s="116"/>
      <c r="AA191" s="116"/>
      <c r="AB191" s="116"/>
      <c r="AC191" s="116"/>
      <c r="AD191" s="116"/>
      <c r="AE191" s="116"/>
      <c r="AF191" s="116"/>
      <c r="AG191" s="116"/>
      <c r="AH191" s="116"/>
      <c r="AI191" s="116"/>
      <c r="AJ191" s="116"/>
    </row>
    <row r="192" spans="1:36" s="116" customFormat="1" ht="12">
      <c r="A192" s="39"/>
      <c r="B192" s="39"/>
      <c r="C192" s="39"/>
      <c r="D192" s="39"/>
      <c r="E192" s="39"/>
      <c r="F192" s="168"/>
      <c r="G192" s="39"/>
      <c r="H192" s="39"/>
      <c r="I192" s="39"/>
      <c r="J192" s="39"/>
      <c r="K192" s="39"/>
      <c r="L192" s="39"/>
      <c r="M192" s="39"/>
      <c r="N192" s="39"/>
      <c r="O192" s="39"/>
      <c r="P192" s="39"/>
      <c r="Q192" s="39"/>
      <c r="R192" s="39"/>
      <c r="S192" s="39"/>
      <c r="T192" s="39"/>
      <c r="U192" s="39"/>
      <c r="V192" s="39"/>
      <c r="W192" s="39"/>
      <c r="X192" s="39"/>
      <c r="Y192" s="40"/>
      <c r="Z192" s="39"/>
      <c r="AA192" s="39"/>
      <c r="AB192" s="39"/>
      <c r="AC192" s="39"/>
      <c r="AD192" s="39"/>
      <c r="AE192" s="39"/>
      <c r="AF192" s="39"/>
      <c r="AG192" s="39"/>
      <c r="AH192" s="39"/>
      <c r="AI192" s="39"/>
      <c r="AJ192" s="39"/>
    </row>
    <row r="193" spans="25:36" ht="12">
      <c r="Y193" s="121"/>
      <c r="Z193" s="116"/>
      <c r="AA193" s="116"/>
      <c r="AB193" s="116"/>
      <c r="AC193" s="116"/>
      <c r="AD193" s="116"/>
      <c r="AE193" s="116"/>
      <c r="AF193" s="116"/>
      <c r="AG193" s="116"/>
      <c r="AH193" s="116"/>
      <c r="AI193" s="116"/>
      <c r="AJ193" s="116"/>
    </row>
    <row r="194" ht="12">
      <c r="Y194" s="40"/>
    </row>
    <row r="195" ht="12">
      <c r="Y195" s="40"/>
    </row>
    <row r="196" ht="12">
      <c r="Y196" s="40"/>
    </row>
    <row r="197" ht="12">
      <c r="Y197" s="40"/>
    </row>
    <row r="198" ht="12">
      <c r="Y198" s="40"/>
    </row>
    <row r="199" ht="12">
      <c r="Y199" s="40"/>
    </row>
    <row r="200" spans="1:36" s="116" customFormat="1" ht="12">
      <c r="A200" s="39"/>
      <c r="B200" s="39"/>
      <c r="C200" s="39"/>
      <c r="D200" s="39"/>
      <c r="E200" s="39"/>
      <c r="F200" s="168"/>
      <c r="G200" s="39"/>
      <c r="H200" s="39"/>
      <c r="I200" s="39"/>
      <c r="J200" s="39"/>
      <c r="K200" s="39"/>
      <c r="L200" s="39"/>
      <c r="M200" s="39"/>
      <c r="N200" s="39"/>
      <c r="O200" s="39"/>
      <c r="P200" s="39"/>
      <c r="Q200" s="39"/>
      <c r="R200" s="39"/>
      <c r="S200" s="39"/>
      <c r="T200" s="39"/>
      <c r="U200" s="39"/>
      <c r="V200" s="39"/>
      <c r="W200" s="39"/>
      <c r="X200" s="39"/>
      <c r="Y200" s="40"/>
      <c r="Z200" s="39"/>
      <c r="AA200" s="39"/>
      <c r="AB200" s="39"/>
      <c r="AC200" s="39"/>
      <c r="AD200" s="39"/>
      <c r="AE200" s="39"/>
      <c r="AF200" s="39"/>
      <c r="AG200" s="39"/>
      <c r="AH200" s="39"/>
      <c r="AI200" s="39"/>
      <c r="AJ200" s="39"/>
    </row>
    <row r="201" ht="12">
      <c r="Y201" s="40"/>
    </row>
    <row r="202" spans="1:36" s="116" customFormat="1" ht="12">
      <c r="A202" s="39"/>
      <c r="B202" s="39"/>
      <c r="C202" s="39"/>
      <c r="D202" s="39"/>
      <c r="E202" s="39"/>
      <c r="F202" s="168"/>
      <c r="G202" s="39"/>
      <c r="H202" s="39"/>
      <c r="I202" s="39"/>
      <c r="J202" s="39"/>
      <c r="K202" s="39"/>
      <c r="L202" s="39"/>
      <c r="M202" s="39"/>
      <c r="N202" s="39"/>
      <c r="O202" s="39"/>
      <c r="P202" s="39"/>
      <c r="Q202" s="39"/>
      <c r="R202" s="39"/>
      <c r="S202" s="39"/>
      <c r="T202" s="39"/>
      <c r="U202" s="39"/>
      <c r="V202" s="39"/>
      <c r="W202" s="39"/>
      <c r="X202" s="39"/>
      <c r="Y202" s="40"/>
      <c r="Z202" s="39"/>
      <c r="AA202" s="39"/>
      <c r="AB202" s="39"/>
      <c r="AC202" s="39"/>
      <c r="AD202" s="39"/>
      <c r="AE202" s="39"/>
      <c r="AF202" s="39"/>
      <c r="AG202" s="39"/>
      <c r="AH202" s="39"/>
      <c r="AI202" s="39"/>
      <c r="AJ202" s="39"/>
    </row>
    <row r="203" ht="12">
      <c r="Y203" s="40"/>
    </row>
    <row r="204" ht="12">
      <c r="Y204" s="40"/>
    </row>
    <row r="205" ht="12">
      <c r="Y205" s="40"/>
    </row>
    <row r="206" ht="12">
      <c r="Y206" s="40"/>
    </row>
    <row r="207" ht="13.5" customHeight="1">
      <c r="Y207" s="40"/>
    </row>
    <row r="208" ht="13.5" customHeight="1">
      <c r="Y208" s="40"/>
    </row>
    <row r="209" ht="12">
      <c r="Y209" s="40"/>
    </row>
    <row r="210" spans="25:36" ht="13.5" customHeight="1">
      <c r="Y210" s="121"/>
      <c r="Z210" s="116"/>
      <c r="AA210" s="116"/>
      <c r="AB210" s="116"/>
      <c r="AC210" s="116"/>
      <c r="AD210" s="116"/>
      <c r="AE210" s="116"/>
      <c r="AF210" s="116"/>
      <c r="AG210" s="116"/>
      <c r="AH210" s="116"/>
      <c r="AI210" s="116"/>
      <c r="AJ210" s="116"/>
    </row>
    <row r="211" ht="13.5" customHeight="1"/>
    <row r="212" ht="13.5" customHeight="1"/>
    <row r="219" spans="1:36" s="116" customFormat="1" ht="12">
      <c r="A219" s="39"/>
      <c r="B219" s="39"/>
      <c r="C219" s="39"/>
      <c r="D219" s="39"/>
      <c r="E219" s="39"/>
      <c r="F219" s="168"/>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c r="AG219" s="39"/>
      <c r="AH219" s="39"/>
      <c r="AI219" s="39"/>
      <c r="AJ219" s="39"/>
    </row>
  </sheetData>
  <sheetProtection/>
  <mergeCells count="26">
    <mergeCell ref="K31:N31"/>
    <mergeCell ref="G31:J31"/>
    <mergeCell ref="A34:C34"/>
    <mergeCell ref="A52:C52"/>
    <mergeCell ref="A32:C33"/>
    <mergeCell ref="D32:F32"/>
    <mergeCell ref="G32:J32"/>
    <mergeCell ref="K32:N32"/>
    <mergeCell ref="G57:J57"/>
    <mergeCell ref="A60:C60"/>
    <mergeCell ref="A78:C78"/>
    <mergeCell ref="K57:N57"/>
    <mergeCell ref="A58:C59"/>
    <mergeCell ref="D58:F58"/>
    <mergeCell ref="G58:J58"/>
    <mergeCell ref="K58:N58"/>
    <mergeCell ref="A8:C8"/>
    <mergeCell ref="A26:C26"/>
    <mergeCell ref="A2:N2"/>
    <mergeCell ref="A4:N4"/>
    <mergeCell ref="G5:J5"/>
    <mergeCell ref="K5:N5"/>
    <mergeCell ref="A6:C7"/>
    <mergeCell ref="D6:F6"/>
    <mergeCell ref="G6:J6"/>
    <mergeCell ref="K6:N6"/>
  </mergeCells>
  <printOptions horizontalCentered="1"/>
  <pageMargins left="0.5905511811023623" right="0.5905511811023623" top="0.3937007874015748" bottom="0.5905511811023623" header="0.5118110236220472" footer="0.5118110236220472"/>
  <pageSetup horizontalDpi="600" verticalDpi="600" orientation="portrait" paperSize="9" scale="80" r:id="rId2"/>
  <drawing r:id="rId1"/>
</worksheet>
</file>

<file path=xl/worksheets/sheet23.xml><?xml version="1.0" encoding="utf-8"?>
<worksheet xmlns="http://schemas.openxmlformats.org/spreadsheetml/2006/main" xmlns:r="http://schemas.openxmlformats.org/officeDocument/2006/relationships">
  <dimension ref="A2:K33"/>
  <sheetViews>
    <sheetView showGridLines="0" view="pageBreakPreview" zoomScaleSheetLayoutView="100" zoomScalePageLayoutView="0" workbookViewId="0" topLeftCell="A1">
      <selection activeCell="A1" sqref="A1"/>
    </sheetView>
  </sheetViews>
  <sheetFormatPr defaultColWidth="9.00390625" defaultRowHeight="13.5"/>
  <cols>
    <col min="1" max="1" width="9.00390625" style="678" customWidth="1"/>
    <col min="2" max="2" width="1.625" style="678" customWidth="1"/>
    <col min="3" max="8" width="10.625" style="678" customWidth="1"/>
    <col min="9" max="10" width="5.00390625" style="678" customWidth="1"/>
    <col min="11" max="11" width="10.625" style="678" customWidth="1"/>
    <col min="12" max="16384" width="9.00390625" style="678" customWidth="1"/>
  </cols>
  <sheetData>
    <row r="1" ht="19.5" customHeight="1"/>
    <row r="2" spans="1:11" s="300" customFormat="1" ht="30" customHeight="1">
      <c r="A2" s="1220" t="s">
        <v>1353</v>
      </c>
      <c r="B2" s="1220"/>
      <c r="C2" s="1220"/>
      <c r="D2" s="1220"/>
      <c r="E2" s="1220"/>
      <c r="F2" s="1220"/>
      <c r="G2" s="1220"/>
      <c r="H2" s="1220"/>
      <c r="I2" s="1220"/>
      <c r="J2" s="1220"/>
      <c r="K2" s="1220"/>
    </row>
    <row r="3" spans="2:11" s="300" customFormat="1" ht="13.5" customHeight="1" thickBot="1">
      <c r="B3" s="440"/>
      <c r="C3" s="440"/>
      <c r="D3" s="440"/>
      <c r="E3" s="440"/>
      <c r="F3" s="440"/>
      <c r="G3" s="440"/>
      <c r="H3" s="440"/>
      <c r="I3" s="440"/>
      <c r="J3" s="440"/>
      <c r="K3" s="443" t="s">
        <v>914</v>
      </c>
    </row>
    <row r="4" spans="1:11" ht="18" customHeight="1">
      <c r="A4" s="1153" t="s">
        <v>268</v>
      </c>
      <c r="B4" s="1459"/>
      <c r="C4" s="1228" t="s">
        <v>741</v>
      </c>
      <c r="D4" s="1229"/>
      <c r="E4" s="1229"/>
      <c r="F4" s="1229"/>
      <c r="G4" s="1229"/>
      <c r="H4" s="1229"/>
      <c r="I4" s="1229"/>
      <c r="J4" s="1229"/>
      <c r="K4" s="1229"/>
    </row>
    <row r="5" spans="1:11" ht="13.5">
      <c r="A5" s="1362"/>
      <c r="B5" s="1460"/>
      <c r="C5" s="1462" t="s">
        <v>269</v>
      </c>
      <c r="D5" s="1463"/>
      <c r="E5" s="1463"/>
      <c r="F5" s="1463"/>
      <c r="G5" s="1463"/>
      <c r="H5" s="1463"/>
      <c r="I5" s="1463"/>
      <c r="J5" s="1463"/>
      <c r="K5" s="1463"/>
    </row>
    <row r="6" spans="1:11" ht="20.25" customHeight="1">
      <c r="A6" s="1155"/>
      <c r="B6" s="1461"/>
      <c r="C6" s="188" t="s">
        <v>275</v>
      </c>
      <c r="D6" s="188" t="s">
        <v>738</v>
      </c>
      <c r="E6" s="188">
        <v>2</v>
      </c>
      <c r="F6" s="188">
        <v>3</v>
      </c>
      <c r="G6" s="188">
        <v>4</v>
      </c>
      <c r="H6" s="188">
        <v>5</v>
      </c>
      <c r="I6" s="1462">
        <v>6</v>
      </c>
      <c r="J6" s="1464"/>
      <c r="K6" s="189">
        <v>7</v>
      </c>
    </row>
    <row r="7" spans="1:11" ht="6" customHeight="1">
      <c r="A7" s="107"/>
      <c r="C7" s="190"/>
      <c r="D7" s="191"/>
      <c r="E7" s="191"/>
      <c r="F7" s="191"/>
      <c r="G7" s="191"/>
      <c r="H7" s="191"/>
      <c r="I7" s="191"/>
      <c r="J7" s="191"/>
      <c r="K7" s="192"/>
    </row>
    <row r="8" spans="1:11" ht="13.5" customHeight="1">
      <c r="A8" s="193" t="s">
        <v>1151</v>
      </c>
      <c r="C8" s="1021">
        <v>464640</v>
      </c>
      <c r="D8" s="1006">
        <v>188567</v>
      </c>
      <c r="E8" s="1006">
        <v>113546</v>
      </c>
      <c r="F8" s="1006">
        <v>77807</v>
      </c>
      <c r="G8" s="1006">
        <v>58163</v>
      </c>
      <c r="H8" s="1006">
        <v>17877</v>
      </c>
      <c r="I8" s="333"/>
      <c r="J8" s="1006">
        <v>6033</v>
      </c>
      <c r="K8" s="1006">
        <v>2008</v>
      </c>
    </row>
    <row r="9" spans="1:11" ht="13.5" customHeight="1">
      <c r="A9" s="193" t="s">
        <v>1178</v>
      </c>
      <c r="C9" s="1021">
        <v>498257</v>
      </c>
      <c r="D9" s="1006">
        <v>215236</v>
      </c>
      <c r="E9" s="1006">
        <v>121567</v>
      </c>
      <c r="F9" s="1006">
        <v>79097</v>
      </c>
      <c r="G9" s="1006">
        <v>57354</v>
      </c>
      <c r="H9" s="1006">
        <v>17341</v>
      </c>
      <c r="I9" s="1030"/>
      <c r="J9" s="1031">
        <v>5424</v>
      </c>
      <c r="K9" s="1006">
        <v>1703</v>
      </c>
    </row>
    <row r="10" spans="1:11" s="180" customFormat="1" ht="13.5" customHeight="1">
      <c r="A10" s="788" t="s">
        <v>1179</v>
      </c>
      <c r="C10" s="1025">
        <v>524651</v>
      </c>
      <c r="D10" s="416">
        <v>236238</v>
      </c>
      <c r="E10" s="416">
        <v>133196</v>
      </c>
      <c r="F10" s="416">
        <v>79857</v>
      </c>
      <c r="G10" s="416">
        <v>54273</v>
      </c>
      <c r="H10" s="416">
        <v>15545</v>
      </c>
      <c r="I10" s="1026"/>
      <c r="J10" s="1027">
        <v>4053</v>
      </c>
      <c r="K10" s="416">
        <v>1111</v>
      </c>
    </row>
    <row r="11" spans="1:11" ht="6.75" customHeight="1">
      <c r="A11" s="42"/>
      <c r="C11" s="1021"/>
      <c r="D11" s="1005"/>
      <c r="E11" s="1005"/>
      <c r="F11" s="1005"/>
      <c r="G11" s="1005"/>
      <c r="H11" s="1005"/>
      <c r="I11" s="333"/>
      <c r="J11" s="711"/>
      <c r="K11" s="1005"/>
    </row>
    <row r="12" spans="1:11" ht="13.5" customHeight="1">
      <c r="A12" s="194" t="s">
        <v>684</v>
      </c>
      <c r="C12" s="1021">
        <v>162851</v>
      </c>
      <c r="D12" s="1005">
        <v>86743</v>
      </c>
      <c r="E12" s="1005">
        <v>36730</v>
      </c>
      <c r="F12" s="1005">
        <v>20626</v>
      </c>
      <c r="G12" s="1005">
        <v>13716</v>
      </c>
      <c r="H12" s="1005">
        <v>3836</v>
      </c>
      <c r="I12" s="333"/>
      <c r="J12" s="1031">
        <v>887</v>
      </c>
      <c r="K12" s="1005">
        <v>230</v>
      </c>
    </row>
    <row r="13" spans="1:11" ht="13.5" customHeight="1">
      <c r="A13" s="194" t="s">
        <v>739</v>
      </c>
      <c r="C13" s="1021">
        <v>95623</v>
      </c>
      <c r="D13" s="1005">
        <v>44898</v>
      </c>
      <c r="E13" s="1005">
        <v>23333</v>
      </c>
      <c r="F13" s="1005">
        <v>14062</v>
      </c>
      <c r="G13" s="1005">
        <v>9590</v>
      </c>
      <c r="H13" s="1005">
        <v>2761</v>
      </c>
      <c r="I13" s="333"/>
      <c r="J13" s="1031">
        <v>722</v>
      </c>
      <c r="K13" s="1005">
        <v>190</v>
      </c>
    </row>
    <row r="14" spans="1:11" ht="13.5" customHeight="1">
      <c r="A14" s="194" t="s">
        <v>686</v>
      </c>
      <c r="C14" s="1021">
        <v>68437</v>
      </c>
      <c r="D14" s="1005">
        <v>31624</v>
      </c>
      <c r="E14" s="1005">
        <v>16809</v>
      </c>
      <c r="F14" s="1005">
        <v>10268</v>
      </c>
      <c r="G14" s="1005">
        <v>6905</v>
      </c>
      <c r="H14" s="1005">
        <v>2018</v>
      </c>
      <c r="I14" s="333"/>
      <c r="J14" s="1031">
        <v>567</v>
      </c>
      <c r="K14" s="1005">
        <v>195</v>
      </c>
    </row>
    <row r="15" spans="1:11" ht="13.5" customHeight="1">
      <c r="A15" s="194" t="s">
        <v>687</v>
      </c>
      <c r="C15" s="1021">
        <v>104900</v>
      </c>
      <c r="D15" s="1005">
        <v>40294</v>
      </c>
      <c r="E15" s="1005">
        <v>29017</v>
      </c>
      <c r="F15" s="1005">
        <v>18171</v>
      </c>
      <c r="G15" s="1005">
        <v>12509</v>
      </c>
      <c r="H15" s="1005">
        <v>3598</v>
      </c>
      <c r="I15" s="333"/>
      <c r="J15" s="1031">
        <v>965</v>
      </c>
      <c r="K15" s="1005">
        <v>262</v>
      </c>
    </row>
    <row r="16" spans="1:11" ht="13.5" customHeight="1">
      <c r="A16" s="73" t="s">
        <v>740</v>
      </c>
      <c r="C16" s="1021">
        <v>92840</v>
      </c>
      <c r="D16" s="1006">
        <v>32679</v>
      </c>
      <c r="E16" s="1006">
        <v>27307</v>
      </c>
      <c r="F16" s="1006">
        <v>16730</v>
      </c>
      <c r="G16" s="1006">
        <v>11553</v>
      </c>
      <c r="H16" s="1006">
        <v>3332</v>
      </c>
      <c r="I16" s="333"/>
      <c r="J16" s="1031">
        <v>912</v>
      </c>
      <c r="K16" s="1006">
        <v>234</v>
      </c>
    </row>
    <row r="17" spans="1:11" ht="6" customHeight="1">
      <c r="A17" s="65"/>
      <c r="B17" s="690"/>
      <c r="C17" s="195"/>
      <c r="D17" s="79"/>
      <c r="E17" s="79"/>
      <c r="F17" s="79"/>
      <c r="G17" s="79"/>
      <c r="H17" s="79"/>
      <c r="I17" s="1458"/>
      <c r="J17" s="1458"/>
      <c r="K17" s="79"/>
    </row>
    <row r="18" spans="1:11" ht="24.75" customHeight="1" thickBot="1">
      <c r="A18" s="52"/>
      <c r="C18" s="39"/>
      <c r="D18" s="39"/>
      <c r="E18" s="39"/>
      <c r="F18" s="39"/>
      <c r="G18" s="39"/>
      <c r="H18" s="39"/>
      <c r="I18" s="39"/>
      <c r="J18" s="39"/>
      <c r="K18" s="39"/>
    </row>
    <row r="19" spans="1:11" ht="18" customHeight="1">
      <c r="A19" s="1153" t="s">
        <v>268</v>
      </c>
      <c r="B19" s="1459"/>
      <c r="C19" s="1228" t="s">
        <v>741</v>
      </c>
      <c r="D19" s="1229"/>
      <c r="E19" s="1229"/>
      <c r="F19" s="1229"/>
      <c r="G19" s="1263"/>
      <c r="H19" s="1228" t="s">
        <v>897</v>
      </c>
      <c r="I19" s="1229"/>
      <c r="J19" s="1229"/>
      <c r="K19" s="1229"/>
    </row>
    <row r="20" spans="1:11" ht="13.5" customHeight="1">
      <c r="A20" s="1362"/>
      <c r="B20" s="1460"/>
      <c r="C20" s="1462" t="s">
        <v>269</v>
      </c>
      <c r="D20" s="1463"/>
      <c r="E20" s="1464"/>
      <c r="F20" s="1465" t="s">
        <v>1069</v>
      </c>
      <c r="G20" s="1467" t="s">
        <v>1068</v>
      </c>
      <c r="H20" s="1469" t="s">
        <v>742</v>
      </c>
      <c r="I20" s="1470"/>
      <c r="J20" s="1469" t="s">
        <v>1070</v>
      </c>
      <c r="K20" s="1473"/>
    </row>
    <row r="21" spans="1:11" ht="20.25" customHeight="1">
      <c r="A21" s="1155"/>
      <c r="B21" s="1461"/>
      <c r="C21" s="196">
        <v>8</v>
      </c>
      <c r="D21" s="196">
        <v>9</v>
      </c>
      <c r="E21" s="196" t="s">
        <v>744</v>
      </c>
      <c r="F21" s="1466"/>
      <c r="G21" s="1468"/>
      <c r="H21" s="1471"/>
      <c r="I21" s="1472"/>
      <c r="J21" s="1474"/>
      <c r="K21" s="1475"/>
    </row>
    <row r="22" spans="1:11" ht="6" customHeight="1">
      <c r="A22" s="107"/>
      <c r="C22" s="197"/>
      <c r="D22" s="161"/>
      <c r="E22" s="161"/>
      <c r="F22" s="198"/>
      <c r="G22" s="198"/>
      <c r="H22" s="199"/>
      <c r="I22" s="199"/>
      <c r="J22" s="200"/>
      <c r="K22" s="200"/>
    </row>
    <row r="23" spans="1:11" ht="13.5" customHeight="1">
      <c r="A23" s="193" t="s">
        <v>1151</v>
      </c>
      <c r="C23" s="1021">
        <v>477</v>
      </c>
      <c r="D23" s="1006">
        <v>125</v>
      </c>
      <c r="E23" s="1006">
        <v>37</v>
      </c>
      <c r="F23" s="1006">
        <v>1026693</v>
      </c>
      <c r="G23" s="1032">
        <v>2.2096526343</v>
      </c>
      <c r="H23" s="333"/>
      <c r="I23" s="1005">
        <v>2698</v>
      </c>
      <c r="J23" s="333"/>
      <c r="K23" s="1005">
        <v>3760</v>
      </c>
    </row>
    <row r="24" spans="1:11" s="201" customFormat="1" ht="13.5" customHeight="1">
      <c r="A24" s="193" t="s">
        <v>1178</v>
      </c>
      <c r="B24" s="180"/>
      <c r="C24" s="1021">
        <v>382</v>
      </c>
      <c r="D24" s="1006">
        <v>120</v>
      </c>
      <c r="E24" s="1006">
        <v>33</v>
      </c>
      <c r="F24" s="1006">
        <v>1060769</v>
      </c>
      <c r="G24" s="1032">
        <v>2.128959553</v>
      </c>
      <c r="H24" s="1033"/>
      <c r="I24" s="1033">
        <v>2328</v>
      </c>
      <c r="J24" s="1033"/>
      <c r="K24" s="1033">
        <v>4201</v>
      </c>
    </row>
    <row r="25" spans="1:11" s="201" customFormat="1" ht="13.5" customHeight="1">
      <c r="A25" s="788" t="s">
        <v>1179</v>
      </c>
      <c r="B25" s="180"/>
      <c r="C25" s="1025">
        <v>298</v>
      </c>
      <c r="D25" s="416">
        <v>65</v>
      </c>
      <c r="E25" s="416">
        <v>15</v>
      </c>
      <c r="F25" s="416">
        <v>1072237</v>
      </c>
      <c r="G25" s="1028">
        <v>2.04371</v>
      </c>
      <c r="H25" s="1029"/>
      <c r="I25" s="1029">
        <v>4342</v>
      </c>
      <c r="J25" s="1029"/>
      <c r="K25" s="1029">
        <v>3433</v>
      </c>
    </row>
    <row r="26" spans="1:11" ht="6.75" customHeight="1">
      <c r="A26" s="42"/>
      <c r="C26" s="1021"/>
      <c r="D26" s="1005"/>
      <c r="E26" s="1005"/>
      <c r="F26" s="1005"/>
      <c r="G26" s="1032"/>
      <c r="H26" s="1033"/>
      <c r="I26" s="1033"/>
      <c r="J26" s="1033"/>
      <c r="K26" s="1033"/>
    </row>
    <row r="27" spans="1:11" ht="13.5" customHeight="1">
      <c r="A27" s="194" t="s">
        <v>684</v>
      </c>
      <c r="C27" s="1021">
        <v>72</v>
      </c>
      <c r="D27" s="1005">
        <v>9</v>
      </c>
      <c r="E27" s="1005">
        <v>2</v>
      </c>
      <c r="F27" s="1005">
        <v>303737</v>
      </c>
      <c r="G27" s="1032">
        <v>1.86512</v>
      </c>
      <c r="H27" s="1033"/>
      <c r="I27" s="1033">
        <v>1691</v>
      </c>
      <c r="J27" s="1031"/>
      <c r="K27" s="1031">
        <v>1110</v>
      </c>
    </row>
    <row r="28" spans="1:11" ht="13.5" customHeight="1">
      <c r="A28" s="194" t="s">
        <v>739</v>
      </c>
      <c r="C28" s="1021">
        <v>52</v>
      </c>
      <c r="D28" s="1005">
        <v>12</v>
      </c>
      <c r="E28" s="1005">
        <v>3</v>
      </c>
      <c r="F28" s="1005">
        <v>192131</v>
      </c>
      <c r="G28" s="1032">
        <v>2.00926</v>
      </c>
      <c r="H28" s="1031"/>
      <c r="I28" s="1031">
        <v>782</v>
      </c>
      <c r="J28" s="1031"/>
      <c r="K28" s="1031">
        <v>656</v>
      </c>
    </row>
    <row r="29" spans="1:11" ht="13.5" customHeight="1">
      <c r="A29" s="194" t="s">
        <v>686</v>
      </c>
      <c r="C29" s="1021">
        <v>37</v>
      </c>
      <c r="D29" s="1005">
        <v>12</v>
      </c>
      <c r="E29" s="1005">
        <v>2</v>
      </c>
      <c r="F29" s="1005">
        <v>138947</v>
      </c>
      <c r="G29" s="1032">
        <v>2.03029</v>
      </c>
      <c r="H29" s="1031"/>
      <c r="I29" s="1031">
        <v>593</v>
      </c>
      <c r="J29" s="1031"/>
      <c r="K29" s="1031">
        <v>462</v>
      </c>
    </row>
    <row r="30" spans="1:11" ht="13.5" customHeight="1">
      <c r="A30" s="194" t="s">
        <v>687</v>
      </c>
      <c r="C30" s="1021">
        <v>67</v>
      </c>
      <c r="D30" s="1005">
        <v>12</v>
      </c>
      <c r="E30" s="1005">
        <v>5</v>
      </c>
      <c r="F30" s="1005">
        <v>229186</v>
      </c>
      <c r="G30" s="1032">
        <v>2.1848</v>
      </c>
      <c r="H30" s="1033"/>
      <c r="I30" s="1033">
        <v>740</v>
      </c>
      <c r="J30" s="1033"/>
      <c r="K30" s="1033">
        <v>767</v>
      </c>
    </row>
    <row r="31" spans="1:11" ht="13.5" customHeight="1">
      <c r="A31" s="73" t="s">
        <v>740</v>
      </c>
      <c r="C31" s="1021">
        <v>70</v>
      </c>
      <c r="D31" s="1006">
        <v>20</v>
      </c>
      <c r="E31" s="1006">
        <v>3</v>
      </c>
      <c r="F31" s="1006">
        <v>208236</v>
      </c>
      <c r="G31" s="1034">
        <v>2.24296</v>
      </c>
      <c r="H31" s="1031"/>
      <c r="I31" s="1031">
        <v>536</v>
      </c>
      <c r="J31" s="1031"/>
      <c r="K31" s="1031">
        <v>438</v>
      </c>
    </row>
    <row r="32" spans="1:11" ht="6" customHeight="1">
      <c r="A32" s="65"/>
      <c r="B32" s="690"/>
      <c r="C32" s="195"/>
      <c r="D32" s="79"/>
      <c r="E32" s="79"/>
      <c r="F32" s="79"/>
      <c r="G32" s="202"/>
      <c r="H32" s="1458"/>
      <c r="I32" s="1458"/>
      <c r="J32" s="1458"/>
      <c r="K32" s="1458"/>
    </row>
    <row r="33" spans="1:5" s="300" customFormat="1" ht="13.5">
      <c r="A33" s="444" t="s">
        <v>1161</v>
      </c>
      <c r="C33" s="445"/>
      <c r="D33" s="445"/>
      <c r="E33" s="445"/>
    </row>
  </sheetData>
  <sheetProtection/>
  <mergeCells count="16">
    <mergeCell ref="H20:I21"/>
    <mergeCell ref="J20:K21"/>
    <mergeCell ref="A4:B6"/>
    <mergeCell ref="C4:K4"/>
    <mergeCell ref="C5:K5"/>
    <mergeCell ref="I6:J6"/>
    <mergeCell ref="A2:K2"/>
    <mergeCell ref="H32:I32"/>
    <mergeCell ref="J32:K32"/>
    <mergeCell ref="I17:J17"/>
    <mergeCell ref="A19:B21"/>
    <mergeCell ref="C19:G19"/>
    <mergeCell ref="H19:K19"/>
    <mergeCell ref="C20:E20"/>
    <mergeCell ref="F20:F21"/>
    <mergeCell ref="G20:G21"/>
  </mergeCells>
  <printOptions horizontalCentered="1"/>
  <pageMargins left="0.5905511811023623" right="0.5905511811023623" top="0.3937007874015748" bottom="0.5905511811023623" header="0.5118110236220472" footer="0.5118110236220472"/>
  <pageSetup horizontalDpi="600" verticalDpi="600" orientation="portrait" paperSize="9" scale="90" r:id="rId1"/>
</worksheet>
</file>

<file path=xl/worksheets/sheet24.xml><?xml version="1.0" encoding="utf-8"?>
<worksheet xmlns="http://schemas.openxmlformats.org/spreadsheetml/2006/main" xmlns:r="http://schemas.openxmlformats.org/officeDocument/2006/relationships">
  <dimension ref="A1:J32"/>
  <sheetViews>
    <sheetView showGridLines="0" zoomScalePageLayoutView="0" workbookViewId="0" topLeftCell="A1">
      <selection activeCell="A1" sqref="A1:I1"/>
    </sheetView>
  </sheetViews>
  <sheetFormatPr defaultColWidth="9.00390625" defaultRowHeight="13.5"/>
  <cols>
    <col min="1" max="1" width="9.00390625" style="678" customWidth="1"/>
    <col min="2" max="2" width="2.125" style="678" customWidth="1"/>
    <col min="3" max="3" width="12.00390625" style="678" customWidth="1"/>
    <col min="4" max="4" width="12.25390625" style="678" customWidth="1"/>
    <col min="5" max="7" width="12.00390625" style="678" customWidth="1"/>
    <col min="8" max="9" width="12.125" style="678" customWidth="1"/>
    <col min="10" max="16384" width="9.00390625" style="678" customWidth="1"/>
  </cols>
  <sheetData>
    <row r="1" spans="1:9" s="300" customFormat="1" ht="30" customHeight="1">
      <c r="A1" s="1220" t="s">
        <v>1357</v>
      </c>
      <c r="B1" s="1220"/>
      <c r="C1" s="1220"/>
      <c r="D1" s="1220"/>
      <c r="E1" s="1220"/>
      <c r="F1" s="1220"/>
      <c r="G1" s="1220"/>
      <c r="H1" s="1220"/>
      <c r="I1" s="1220"/>
    </row>
    <row r="2" spans="1:10" s="300" customFormat="1" ht="13.5" customHeight="1" thickBot="1">
      <c r="A2" s="438"/>
      <c r="B2" s="438"/>
      <c r="C2" s="438"/>
      <c r="D2" s="438"/>
      <c r="E2" s="438"/>
      <c r="F2" s="438"/>
      <c r="G2" s="438"/>
      <c r="H2" s="438"/>
      <c r="I2" s="446" t="s">
        <v>914</v>
      </c>
      <c r="J2" s="438"/>
    </row>
    <row r="3" spans="1:10" ht="13.5">
      <c r="A3" s="1153" t="s">
        <v>268</v>
      </c>
      <c r="B3" s="1482"/>
      <c r="C3" s="1477" t="s">
        <v>269</v>
      </c>
      <c r="D3" s="1478"/>
      <c r="E3" s="1478"/>
      <c r="F3" s="1478"/>
      <c r="G3" s="1478"/>
      <c r="H3" s="1478"/>
      <c r="I3" s="1478"/>
      <c r="J3" s="103"/>
    </row>
    <row r="4" spans="1:9" ht="13.5">
      <c r="A4" s="1362"/>
      <c r="B4" s="1483"/>
      <c r="C4" s="1479" t="s">
        <v>275</v>
      </c>
      <c r="D4" s="1357" t="s">
        <v>745</v>
      </c>
      <c r="E4" s="1357" t="s">
        <v>746</v>
      </c>
      <c r="F4" s="1357" t="s">
        <v>747</v>
      </c>
      <c r="G4" s="1357" t="s">
        <v>748</v>
      </c>
      <c r="H4" s="1357" t="s">
        <v>749</v>
      </c>
      <c r="I4" s="1481" t="s">
        <v>750</v>
      </c>
    </row>
    <row r="5" spans="1:9" ht="20.25" customHeight="1">
      <c r="A5" s="1155"/>
      <c r="B5" s="1484"/>
      <c r="C5" s="1480"/>
      <c r="D5" s="1245"/>
      <c r="E5" s="1245"/>
      <c r="F5" s="1245"/>
      <c r="G5" s="1245"/>
      <c r="H5" s="1245"/>
      <c r="I5" s="1259"/>
    </row>
    <row r="6" spans="1:9" ht="6" customHeight="1">
      <c r="A6" s="108"/>
      <c r="B6" s="108"/>
      <c r="C6" s="190"/>
      <c r="D6" s="198"/>
      <c r="E6" s="198"/>
      <c r="F6" s="198"/>
      <c r="G6" s="198"/>
      <c r="H6" s="198"/>
      <c r="I6" s="204"/>
    </row>
    <row r="7" spans="1:9" ht="13.5" customHeight="1">
      <c r="A7" s="193" t="s">
        <v>1151</v>
      </c>
      <c r="B7" s="205"/>
      <c r="C7" s="1021">
        <v>620</v>
      </c>
      <c r="D7" s="1005">
        <v>99</v>
      </c>
      <c r="E7" s="1005">
        <v>85</v>
      </c>
      <c r="F7" s="1005">
        <v>314</v>
      </c>
      <c r="G7" s="1005">
        <v>37</v>
      </c>
      <c r="H7" s="1005">
        <v>8</v>
      </c>
      <c r="I7" s="1005">
        <v>77</v>
      </c>
    </row>
    <row r="8" spans="1:9" s="180" customFormat="1" ht="13.5" customHeight="1">
      <c r="A8" s="193" t="s">
        <v>1178</v>
      </c>
      <c r="B8" s="206"/>
      <c r="C8" s="1021">
        <v>696</v>
      </c>
      <c r="D8" s="1006">
        <v>122</v>
      </c>
      <c r="E8" s="1006">
        <v>62</v>
      </c>
      <c r="F8" s="1006">
        <v>378</v>
      </c>
      <c r="G8" s="1006">
        <v>21</v>
      </c>
      <c r="H8" s="1006">
        <v>7</v>
      </c>
      <c r="I8" s="1006">
        <v>106</v>
      </c>
    </row>
    <row r="9" spans="1:9" s="180" customFormat="1" ht="13.5" customHeight="1">
      <c r="A9" s="788" t="s">
        <v>1179</v>
      </c>
      <c r="B9" s="206"/>
      <c r="C9" s="1025">
        <v>804</v>
      </c>
      <c r="D9" s="416">
        <v>80</v>
      </c>
      <c r="E9" s="416">
        <v>66</v>
      </c>
      <c r="F9" s="416">
        <v>586</v>
      </c>
      <c r="G9" s="416">
        <v>22</v>
      </c>
      <c r="H9" s="416">
        <v>6</v>
      </c>
      <c r="I9" s="416">
        <v>44</v>
      </c>
    </row>
    <row r="10" spans="1:9" ht="13.5" customHeight="1">
      <c r="A10" s="42"/>
      <c r="B10" s="42"/>
      <c r="C10" s="1021"/>
      <c r="D10" s="1005"/>
      <c r="E10" s="1005"/>
      <c r="F10" s="1000"/>
      <c r="G10" s="1005"/>
      <c r="H10" s="1005"/>
      <c r="I10" s="1005"/>
    </row>
    <row r="11" spans="1:9" ht="13.5">
      <c r="A11" s="194" t="s">
        <v>684</v>
      </c>
      <c r="B11" s="194"/>
      <c r="C11" s="1021">
        <v>271</v>
      </c>
      <c r="D11" s="1005">
        <v>41</v>
      </c>
      <c r="E11" s="1005">
        <v>28</v>
      </c>
      <c r="F11" s="1005">
        <v>172</v>
      </c>
      <c r="G11" s="1005" t="s">
        <v>694</v>
      </c>
      <c r="H11" s="1005" t="s">
        <v>694</v>
      </c>
      <c r="I11" s="1005">
        <v>30</v>
      </c>
    </row>
    <row r="12" spans="1:9" ht="13.5">
      <c r="A12" s="194" t="s">
        <v>739</v>
      </c>
      <c r="B12" s="194"/>
      <c r="C12" s="1021">
        <v>149</v>
      </c>
      <c r="D12" s="1005">
        <v>14</v>
      </c>
      <c r="E12" s="1005">
        <v>15</v>
      </c>
      <c r="F12" s="1005">
        <v>98</v>
      </c>
      <c r="G12" s="1005">
        <v>21</v>
      </c>
      <c r="H12" s="1005" t="s">
        <v>694</v>
      </c>
      <c r="I12" s="1005">
        <v>1</v>
      </c>
    </row>
    <row r="13" spans="1:9" ht="13.5">
      <c r="A13" s="194" t="s">
        <v>686</v>
      </c>
      <c r="B13" s="194"/>
      <c r="C13" s="1021">
        <v>90</v>
      </c>
      <c r="D13" s="1005">
        <v>3</v>
      </c>
      <c r="E13" s="1005">
        <v>3</v>
      </c>
      <c r="F13" s="1005">
        <v>72</v>
      </c>
      <c r="G13" s="1005">
        <v>1</v>
      </c>
      <c r="H13" s="1005">
        <v>6</v>
      </c>
      <c r="I13" s="1005">
        <v>5</v>
      </c>
    </row>
    <row r="14" spans="1:9" ht="13.5">
      <c r="A14" s="194" t="s">
        <v>687</v>
      </c>
      <c r="B14" s="194"/>
      <c r="C14" s="1021">
        <v>161</v>
      </c>
      <c r="D14" s="1005">
        <v>9</v>
      </c>
      <c r="E14" s="1005">
        <v>12</v>
      </c>
      <c r="F14" s="1005">
        <v>137</v>
      </c>
      <c r="G14" s="1005" t="s">
        <v>694</v>
      </c>
      <c r="H14" s="1005" t="s">
        <v>694</v>
      </c>
      <c r="I14" s="1005">
        <v>3</v>
      </c>
    </row>
    <row r="15" spans="1:9" ht="13.5">
      <c r="A15" s="73" t="s">
        <v>740</v>
      </c>
      <c r="B15" s="73"/>
      <c r="C15" s="1021">
        <v>133</v>
      </c>
      <c r="D15" s="1006">
        <v>13</v>
      </c>
      <c r="E15" s="1006">
        <v>8</v>
      </c>
      <c r="F15" s="1006">
        <v>107</v>
      </c>
      <c r="G15" s="1005" t="s">
        <v>694</v>
      </c>
      <c r="H15" s="1005" t="s">
        <v>694</v>
      </c>
      <c r="I15" s="1005">
        <v>5</v>
      </c>
    </row>
    <row r="16" spans="1:9" ht="6" customHeight="1">
      <c r="A16" s="65"/>
      <c r="B16" s="65"/>
      <c r="C16" s="195"/>
      <c r="D16" s="79"/>
      <c r="E16" s="79"/>
      <c r="F16" s="79"/>
      <c r="G16" s="79"/>
      <c r="H16" s="79"/>
      <c r="I16" s="79"/>
    </row>
    <row r="17" spans="1:9" ht="24.75" customHeight="1" thickBot="1">
      <c r="A17" s="52"/>
      <c r="B17" s="52"/>
      <c r="C17" s="39"/>
      <c r="D17" s="39"/>
      <c r="E17" s="39"/>
      <c r="F17" s="39"/>
      <c r="G17" s="39"/>
      <c r="H17" s="39"/>
      <c r="I17" s="39"/>
    </row>
    <row r="18" spans="1:9" ht="13.5" customHeight="1">
      <c r="A18" s="1153" t="s">
        <v>268</v>
      </c>
      <c r="B18" s="1226"/>
      <c r="C18" s="1477" t="s">
        <v>751</v>
      </c>
      <c r="D18" s="1478"/>
      <c r="E18" s="1478"/>
      <c r="F18" s="1478"/>
      <c r="G18" s="1478"/>
      <c r="H18" s="1478"/>
      <c r="I18" s="1478"/>
    </row>
    <row r="19" spans="1:9" ht="13.5" customHeight="1">
      <c r="A19" s="1362"/>
      <c r="B19" s="1476"/>
      <c r="C19" s="1479" t="s">
        <v>275</v>
      </c>
      <c r="D19" s="1357" t="s">
        <v>745</v>
      </c>
      <c r="E19" s="1357" t="s">
        <v>746</v>
      </c>
      <c r="F19" s="1357" t="s">
        <v>747</v>
      </c>
      <c r="G19" s="1357" t="s">
        <v>748</v>
      </c>
      <c r="H19" s="1357" t="s">
        <v>749</v>
      </c>
      <c r="I19" s="1481" t="s">
        <v>750</v>
      </c>
    </row>
    <row r="20" spans="1:9" ht="20.25" customHeight="1">
      <c r="A20" s="1155"/>
      <c r="B20" s="1227"/>
      <c r="C20" s="1480"/>
      <c r="D20" s="1245"/>
      <c r="E20" s="1245"/>
      <c r="F20" s="1245"/>
      <c r="G20" s="1245"/>
      <c r="H20" s="1245"/>
      <c r="I20" s="1259"/>
    </row>
    <row r="21" spans="1:9" ht="6" customHeight="1">
      <c r="A21" s="107"/>
      <c r="B21" s="689"/>
      <c r="C21" s="190"/>
      <c r="D21" s="204"/>
      <c r="E21" s="204"/>
      <c r="F21" s="204"/>
      <c r="G21" s="204"/>
      <c r="H21" s="204"/>
      <c r="I21" s="204"/>
    </row>
    <row r="22" spans="1:9" ht="13.5" customHeight="1">
      <c r="A22" s="193" t="s">
        <v>1151</v>
      </c>
      <c r="B22" s="205"/>
      <c r="C22" s="1021">
        <v>19293</v>
      </c>
      <c r="D22" s="1005">
        <v>4061</v>
      </c>
      <c r="E22" s="1005">
        <v>3356</v>
      </c>
      <c r="F22" s="1005">
        <v>9647</v>
      </c>
      <c r="G22" s="1005">
        <v>860</v>
      </c>
      <c r="H22" s="1005">
        <v>1225</v>
      </c>
      <c r="I22" s="1005">
        <v>144</v>
      </c>
    </row>
    <row r="23" spans="1:9" ht="13.5" customHeight="1">
      <c r="A23" s="193" t="s">
        <v>1178</v>
      </c>
      <c r="B23" s="205"/>
      <c r="C23" s="1021">
        <v>21390</v>
      </c>
      <c r="D23" s="1005">
        <v>4584</v>
      </c>
      <c r="E23" s="1005">
        <v>2987</v>
      </c>
      <c r="F23" s="1005">
        <v>11593</v>
      </c>
      <c r="G23" s="1005">
        <v>1085</v>
      </c>
      <c r="H23" s="1005">
        <v>1022</v>
      </c>
      <c r="I23" s="1005">
        <v>119</v>
      </c>
    </row>
    <row r="24" spans="1:9" s="201" customFormat="1" ht="13.5" customHeight="1">
      <c r="A24" s="788" t="s">
        <v>1179</v>
      </c>
      <c r="B24" s="206"/>
      <c r="C24" s="1025">
        <v>24467</v>
      </c>
      <c r="D24" s="416">
        <v>3591</v>
      </c>
      <c r="E24" s="416">
        <v>3398</v>
      </c>
      <c r="F24" s="416">
        <v>15745</v>
      </c>
      <c r="G24" s="416">
        <v>961</v>
      </c>
      <c r="H24" s="416">
        <v>728</v>
      </c>
      <c r="I24" s="416">
        <v>44</v>
      </c>
    </row>
    <row r="25" spans="1:9" ht="13.5">
      <c r="A25" s="42"/>
      <c r="B25" s="42"/>
      <c r="C25" s="1021"/>
      <c r="D25" s="1005"/>
      <c r="E25" s="1005"/>
      <c r="F25" s="1005"/>
      <c r="G25" s="1005"/>
      <c r="H25" s="1005"/>
      <c r="I25" s="1005"/>
    </row>
    <row r="26" spans="1:9" ht="13.5">
      <c r="A26" s="194" t="s">
        <v>684</v>
      </c>
      <c r="B26" s="194"/>
      <c r="C26" s="1021">
        <v>7853</v>
      </c>
      <c r="D26" s="1005">
        <v>1943</v>
      </c>
      <c r="E26" s="1005">
        <v>1324</v>
      </c>
      <c r="F26" s="1005">
        <v>4556</v>
      </c>
      <c r="G26" s="1005" t="s">
        <v>694</v>
      </c>
      <c r="H26" s="1005" t="s">
        <v>694</v>
      </c>
      <c r="I26" s="1005">
        <v>30</v>
      </c>
    </row>
    <row r="27" spans="1:9" ht="13.5">
      <c r="A27" s="194" t="s">
        <v>739</v>
      </c>
      <c r="B27" s="194"/>
      <c r="C27" s="1021">
        <v>4601</v>
      </c>
      <c r="D27" s="1005">
        <v>810</v>
      </c>
      <c r="E27" s="1005">
        <v>573</v>
      </c>
      <c r="F27" s="1005">
        <v>2376</v>
      </c>
      <c r="G27" s="1005">
        <v>841</v>
      </c>
      <c r="H27" s="1005" t="s">
        <v>694</v>
      </c>
      <c r="I27" s="1005">
        <v>1</v>
      </c>
    </row>
    <row r="28" spans="1:9" ht="13.5">
      <c r="A28" s="194" t="s">
        <v>686</v>
      </c>
      <c r="B28" s="194"/>
      <c r="C28" s="1021">
        <v>2528</v>
      </c>
      <c r="D28" s="1005">
        <v>121</v>
      </c>
      <c r="E28" s="1005">
        <v>48</v>
      </c>
      <c r="F28" s="1005">
        <v>1506</v>
      </c>
      <c r="G28" s="1005">
        <v>120</v>
      </c>
      <c r="H28" s="1005">
        <v>728</v>
      </c>
      <c r="I28" s="1005">
        <v>5</v>
      </c>
    </row>
    <row r="29" spans="1:9" ht="13.5">
      <c r="A29" s="194" t="s">
        <v>687</v>
      </c>
      <c r="B29" s="194"/>
      <c r="C29" s="1021">
        <v>5572</v>
      </c>
      <c r="D29" s="1005">
        <v>401</v>
      </c>
      <c r="E29" s="1005">
        <v>1055</v>
      </c>
      <c r="F29" s="1005">
        <v>4113</v>
      </c>
      <c r="G29" s="1005" t="s">
        <v>694</v>
      </c>
      <c r="H29" s="1005" t="s">
        <v>694</v>
      </c>
      <c r="I29" s="1005">
        <v>3</v>
      </c>
    </row>
    <row r="30" spans="1:9" ht="13.5">
      <c r="A30" s="73" t="s">
        <v>740</v>
      </c>
      <c r="B30" s="73"/>
      <c r="C30" s="1021">
        <v>3913</v>
      </c>
      <c r="D30" s="1006">
        <v>316</v>
      </c>
      <c r="E30" s="1006">
        <v>398</v>
      </c>
      <c r="F30" s="1006">
        <v>3194</v>
      </c>
      <c r="G30" s="1006" t="s">
        <v>694</v>
      </c>
      <c r="H30" s="1006" t="s">
        <v>694</v>
      </c>
      <c r="I30" s="1006">
        <v>5</v>
      </c>
    </row>
    <row r="31" spans="1:9" ht="6" customHeight="1">
      <c r="A31" s="65"/>
      <c r="B31" s="65"/>
      <c r="C31" s="195"/>
      <c r="D31" s="79"/>
      <c r="E31" s="79"/>
      <c r="F31" s="79"/>
      <c r="G31" s="79"/>
      <c r="H31" s="79"/>
      <c r="I31" s="79"/>
    </row>
    <row r="32" spans="1:9" s="300" customFormat="1" ht="13.5">
      <c r="A32" s="444" t="s">
        <v>1161</v>
      </c>
      <c r="B32" s="444"/>
      <c r="C32" s="444"/>
      <c r="D32" s="444"/>
      <c r="E32" s="444"/>
      <c r="F32" s="302"/>
      <c r="G32" s="302"/>
      <c r="H32" s="302"/>
      <c r="I32" s="302"/>
    </row>
  </sheetData>
  <sheetProtection/>
  <mergeCells count="19">
    <mergeCell ref="A3:B5"/>
    <mergeCell ref="C3:I3"/>
    <mergeCell ref="C4:C5"/>
    <mergeCell ref="D4:D5"/>
    <mergeCell ref="E4:E5"/>
    <mergeCell ref="F4:F5"/>
    <mergeCell ref="G4:G5"/>
    <mergeCell ref="H4:H5"/>
    <mergeCell ref="I4:I5"/>
    <mergeCell ref="A1:I1"/>
    <mergeCell ref="A18:B20"/>
    <mergeCell ref="C18:I18"/>
    <mergeCell ref="C19:C20"/>
    <mergeCell ref="D19:D20"/>
    <mergeCell ref="E19:E20"/>
    <mergeCell ref="F19:F20"/>
    <mergeCell ref="G19:G20"/>
    <mergeCell ref="H19:H20"/>
    <mergeCell ref="I19:I20"/>
  </mergeCells>
  <printOptions horizontalCentered="1"/>
  <pageMargins left="0.5905511811023623" right="0.5905511811023623" top="0.3937007874015748" bottom="0.5905511811023623" header="0.5118110236220472" footer="0.5118110236220472"/>
  <pageSetup horizontalDpi="300" verticalDpi="300" orientation="portrait" paperSize="9" scale="90" r:id="rId1"/>
</worksheet>
</file>

<file path=xl/worksheets/sheet25.xml><?xml version="1.0" encoding="utf-8"?>
<worksheet xmlns="http://schemas.openxmlformats.org/spreadsheetml/2006/main" xmlns:r="http://schemas.openxmlformats.org/officeDocument/2006/relationships">
  <dimension ref="A2:W170"/>
  <sheetViews>
    <sheetView showGridLines="0" view="pageBreakPreview" zoomScale="85" zoomScaleSheetLayoutView="85" zoomScalePageLayoutView="0" workbookViewId="0" topLeftCell="A1">
      <selection activeCell="E2" sqref="E2"/>
    </sheetView>
  </sheetViews>
  <sheetFormatPr defaultColWidth="9.00390625" defaultRowHeight="13.5"/>
  <cols>
    <col min="1" max="1" width="22.125" style="39" customWidth="1"/>
    <col min="2" max="2" width="0.74609375" style="39" customWidth="1"/>
    <col min="3" max="3" width="9.25390625" style="39" customWidth="1"/>
    <col min="4" max="4" width="7.625" style="39" customWidth="1"/>
    <col min="5" max="5" width="8.125" style="239" customWidth="1"/>
    <col min="6" max="9" width="8.125" style="39" customWidth="1"/>
    <col min="10" max="10" width="8.125" style="239" customWidth="1"/>
    <col min="11" max="11" width="7.125" style="39" customWidth="1"/>
    <col min="12" max="12" width="8.125" style="39" customWidth="1"/>
    <col min="13" max="14" width="10.125" style="39" customWidth="1"/>
    <col min="15" max="20" width="9.875" style="39" customWidth="1"/>
    <col min="21" max="22" width="10.625" style="39" customWidth="1"/>
    <col min="23" max="23" width="9.625" style="39" customWidth="1"/>
    <col min="24" max="16384" width="9.00390625" style="39" customWidth="1"/>
  </cols>
  <sheetData>
    <row r="1" ht="19.5" customHeight="1"/>
    <row r="2" spans="2:23" ht="30" customHeight="1">
      <c r="B2" s="207"/>
      <c r="C2" s="208"/>
      <c r="D2" s="208"/>
      <c r="E2" s="208"/>
      <c r="F2" s="208"/>
      <c r="G2" s="208"/>
      <c r="H2" s="208"/>
      <c r="I2" s="208"/>
      <c r="J2" s="208"/>
      <c r="K2" s="208"/>
      <c r="L2" s="448" t="s">
        <v>1352</v>
      </c>
      <c r="M2" s="447" t="s">
        <v>1254</v>
      </c>
      <c r="N2" s="208"/>
      <c r="O2" s="208"/>
      <c r="P2" s="208"/>
      <c r="Q2" s="208"/>
      <c r="R2" s="208"/>
      <c r="S2" s="208"/>
      <c r="T2" s="208"/>
      <c r="U2" s="208"/>
      <c r="V2" s="208"/>
      <c r="W2" s="208"/>
    </row>
    <row r="3" spans="2:23" ht="10.5" customHeight="1">
      <c r="B3" s="207"/>
      <c r="C3" s="208"/>
      <c r="D3" s="208"/>
      <c r="E3" s="208"/>
      <c r="F3" s="208"/>
      <c r="G3" s="208"/>
      <c r="H3" s="208"/>
      <c r="I3" s="208"/>
      <c r="J3" s="208"/>
      <c r="L3" s="448"/>
      <c r="M3" s="447"/>
      <c r="N3" s="208"/>
      <c r="O3" s="208"/>
      <c r="P3" s="208"/>
      <c r="Q3" s="208"/>
      <c r="R3" s="208"/>
      <c r="S3" s="208"/>
      <c r="T3" s="208"/>
      <c r="U3" s="208"/>
      <c r="V3" s="208"/>
      <c r="W3" s="208"/>
    </row>
    <row r="4" spans="2:23" ht="12" customHeight="1">
      <c r="B4" s="207"/>
      <c r="C4" s="208"/>
      <c r="D4" s="208"/>
      <c r="E4" s="208"/>
      <c r="F4" s="208"/>
      <c r="G4" s="208"/>
      <c r="H4" s="208"/>
      <c r="I4" s="208"/>
      <c r="J4" s="208"/>
      <c r="K4" s="208"/>
      <c r="L4" s="456" t="s">
        <v>605</v>
      </c>
      <c r="M4" s="457" t="s">
        <v>606</v>
      </c>
      <c r="N4" s="208"/>
      <c r="O4" s="208"/>
      <c r="P4" s="208"/>
      <c r="Q4" s="208"/>
      <c r="R4" s="208"/>
      <c r="S4" s="208"/>
      <c r="T4" s="208"/>
      <c r="U4" s="208"/>
      <c r="V4" s="208"/>
      <c r="W4" s="208"/>
    </row>
    <row r="5" spans="1:23" ht="12.75" thickBot="1">
      <c r="A5" s="209"/>
      <c r="B5" s="209"/>
      <c r="C5" s="209"/>
      <c r="D5" s="209"/>
      <c r="E5" s="209"/>
      <c r="F5" s="209"/>
      <c r="G5" s="209"/>
      <c r="H5" s="209"/>
      <c r="I5" s="209"/>
      <c r="J5" s="209"/>
      <c r="K5" s="209"/>
      <c r="L5" s="209"/>
      <c r="M5" s="209"/>
      <c r="N5" s="209"/>
      <c r="O5" s="209"/>
      <c r="P5" s="209"/>
      <c r="Q5" s="209"/>
      <c r="R5" s="209"/>
      <c r="S5" s="209"/>
      <c r="T5" s="209"/>
      <c r="U5" s="209"/>
      <c r="V5" s="210" t="s">
        <v>752</v>
      </c>
      <c r="W5" s="209"/>
    </row>
    <row r="6" spans="1:22" ht="16.5" customHeight="1">
      <c r="A6" s="1188" t="s">
        <v>753</v>
      </c>
      <c r="B6" s="1488"/>
      <c r="C6" s="1491" t="s">
        <v>754</v>
      </c>
      <c r="D6" s="1492"/>
      <c r="E6" s="1492"/>
      <c r="F6" s="1492"/>
      <c r="G6" s="1492"/>
      <c r="H6" s="1492"/>
      <c r="I6" s="1492"/>
      <c r="J6" s="1492"/>
      <c r="K6" s="1492"/>
      <c r="L6" s="1492"/>
      <c r="M6" s="1493" t="s">
        <v>755</v>
      </c>
      <c r="N6" s="1493"/>
      <c r="O6" s="1493"/>
      <c r="P6" s="1493"/>
      <c r="Q6" s="1493"/>
      <c r="R6" s="1493"/>
      <c r="S6" s="1493"/>
      <c r="T6" s="1493"/>
      <c r="U6" s="1493"/>
      <c r="V6" s="1493"/>
    </row>
    <row r="7" spans="1:22" ht="16.5" customHeight="1">
      <c r="A7" s="1189"/>
      <c r="B7" s="1489"/>
      <c r="C7" s="1494" t="s">
        <v>720</v>
      </c>
      <c r="D7" s="1282" t="s">
        <v>1075</v>
      </c>
      <c r="E7" s="1498"/>
      <c r="F7" s="1498"/>
      <c r="G7" s="1498"/>
      <c r="H7" s="1498"/>
      <c r="I7" s="1498"/>
      <c r="J7" s="1498"/>
      <c r="K7" s="1498"/>
      <c r="L7" s="1498"/>
      <c r="M7" s="1486" t="s">
        <v>242</v>
      </c>
      <c r="N7" s="1485"/>
      <c r="O7" s="1485"/>
      <c r="P7" s="1485"/>
      <c r="Q7" s="1485"/>
      <c r="R7" s="1485"/>
      <c r="S7" s="1485"/>
      <c r="T7" s="1487"/>
      <c r="U7" s="1481" t="s">
        <v>1073</v>
      </c>
      <c r="V7" s="1481" t="s">
        <v>1072</v>
      </c>
    </row>
    <row r="8" spans="1:22" ht="16.5" customHeight="1">
      <c r="A8" s="1189"/>
      <c r="B8" s="1489"/>
      <c r="C8" s="1494"/>
      <c r="D8" s="1497" t="s">
        <v>275</v>
      </c>
      <c r="E8" s="1282" t="s">
        <v>758</v>
      </c>
      <c r="F8" s="1486"/>
      <c r="G8" s="1486"/>
      <c r="H8" s="1486"/>
      <c r="I8" s="1496"/>
      <c r="J8" s="1282" t="s">
        <v>1074</v>
      </c>
      <c r="K8" s="1485"/>
      <c r="L8" s="1485"/>
      <c r="M8" s="1486" t="s">
        <v>240</v>
      </c>
      <c r="N8" s="1485"/>
      <c r="O8" s="1485"/>
      <c r="P8" s="1485"/>
      <c r="Q8" s="1485"/>
      <c r="R8" s="1485"/>
      <c r="S8" s="1485"/>
      <c r="T8" s="1487"/>
      <c r="U8" s="1258"/>
      <c r="V8" s="1258"/>
    </row>
    <row r="9" spans="1:22" ht="50.25" customHeight="1">
      <c r="A9" s="1190"/>
      <c r="B9" s="1490"/>
      <c r="C9" s="1480"/>
      <c r="D9" s="1497"/>
      <c r="E9" s="211" t="s">
        <v>275</v>
      </c>
      <c r="F9" s="218" t="s">
        <v>1071</v>
      </c>
      <c r="G9" s="218" t="s">
        <v>760</v>
      </c>
      <c r="H9" s="218" t="s">
        <v>761</v>
      </c>
      <c r="I9" s="218" t="s">
        <v>762</v>
      </c>
      <c r="J9" s="668" t="s">
        <v>275</v>
      </c>
      <c r="K9" s="217" t="s">
        <v>763</v>
      </c>
      <c r="L9" s="219" t="s">
        <v>764</v>
      </c>
      <c r="M9" s="216" t="s">
        <v>1255</v>
      </c>
      <c r="N9" s="217" t="s">
        <v>1256</v>
      </c>
      <c r="O9" s="218" t="s">
        <v>812</v>
      </c>
      <c r="P9" s="217" t="s">
        <v>1257</v>
      </c>
      <c r="Q9" s="217" t="s">
        <v>1258</v>
      </c>
      <c r="R9" s="217" t="s">
        <v>1259</v>
      </c>
      <c r="S9" s="218" t="s">
        <v>814</v>
      </c>
      <c r="T9" s="219" t="s">
        <v>816</v>
      </c>
      <c r="U9" s="1259"/>
      <c r="V9" s="1259"/>
    </row>
    <row r="10" spans="1:22" ht="12.75" customHeight="1">
      <c r="A10" s="40" t="s">
        <v>819</v>
      </c>
      <c r="B10" s="220"/>
      <c r="C10" s="531"/>
      <c r="D10" s="329"/>
      <c r="E10" s="329"/>
      <c r="F10" s="331"/>
      <c r="G10" s="331"/>
      <c r="H10" s="331"/>
      <c r="I10" s="331"/>
      <c r="J10" s="329"/>
      <c r="K10" s="331"/>
      <c r="L10" s="331"/>
      <c r="M10" s="331"/>
      <c r="N10" s="331"/>
      <c r="O10" s="331"/>
      <c r="P10" s="331"/>
      <c r="Q10" s="331"/>
      <c r="R10" s="331"/>
      <c r="S10" s="331"/>
      <c r="T10" s="331"/>
      <c r="U10" s="331"/>
      <c r="V10" s="331"/>
    </row>
    <row r="11" spans="1:22" s="116" customFormat="1" ht="15" customHeight="1">
      <c r="A11" s="36" t="s">
        <v>269</v>
      </c>
      <c r="B11" s="222"/>
      <c r="C11" s="1037">
        <v>464640</v>
      </c>
      <c r="D11" s="1037">
        <v>270448</v>
      </c>
      <c r="E11" s="1037">
        <v>236107</v>
      </c>
      <c r="F11" s="331">
        <v>80082</v>
      </c>
      <c r="G11" s="331">
        <v>118453</v>
      </c>
      <c r="H11" s="331">
        <v>4573</v>
      </c>
      <c r="I11" s="331">
        <v>32999</v>
      </c>
      <c r="J11" s="1037">
        <v>34341</v>
      </c>
      <c r="K11" s="331">
        <v>1265</v>
      </c>
      <c r="L11" s="331">
        <v>4314</v>
      </c>
      <c r="M11" s="331">
        <v>5374</v>
      </c>
      <c r="N11" s="331">
        <v>9549</v>
      </c>
      <c r="O11" s="331">
        <v>754</v>
      </c>
      <c r="P11" s="331">
        <v>3180</v>
      </c>
      <c r="Q11" s="331">
        <v>567</v>
      </c>
      <c r="R11" s="331">
        <v>1999</v>
      </c>
      <c r="S11" s="331">
        <v>3053</v>
      </c>
      <c r="T11" s="331">
        <v>4286</v>
      </c>
      <c r="U11" s="331">
        <v>5531</v>
      </c>
      <c r="V11" s="331">
        <v>188567</v>
      </c>
    </row>
    <row r="12" spans="1:22" s="116" customFormat="1" ht="15" customHeight="1">
      <c r="A12" s="36" t="s">
        <v>817</v>
      </c>
      <c r="B12" s="222"/>
      <c r="C12" s="1037">
        <v>1026693</v>
      </c>
      <c r="D12" s="1037">
        <v>825158</v>
      </c>
      <c r="E12" s="1037">
        <v>676740</v>
      </c>
      <c r="F12" s="331">
        <v>160164</v>
      </c>
      <c r="G12" s="331">
        <v>426515</v>
      </c>
      <c r="H12" s="331">
        <v>10540</v>
      </c>
      <c r="I12" s="331">
        <v>79521</v>
      </c>
      <c r="J12" s="1037">
        <v>148418</v>
      </c>
      <c r="K12" s="331">
        <v>5060</v>
      </c>
      <c r="L12" s="331">
        <v>12942</v>
      </c>
      <c r="M12" s="331">
        <v>31624</v>
      </c>
      <c r="N12" s="331">
        <v>44642</v>
      </c>
      <c r="O12" s="331">
        <v>2398</v>
      </c>
      <c r="P12" s="331">
        <v>14883</v>
      </c>
      <c r="Q12" s="331">
        <v>2970</v>
      </c>
      <c r="R12" s="331">
        <v>13209</v>
      </c>
      <c r="S12" s="331">
        <v>6282</v>
      </c>
      <c r="T12" s="331">
        <v>14408</v>
      </c>
      <c r="U12" s="331">
        <v>12736</v>
      </c>
      <c r="V12" s="331">
        <v>188567</v>
      </c>
    </row>
    <row r="13" spans="1:22" s="116" customFormat="1" ht="5.25" customHeight="1">
      <c r="A13" s="532"/>
      <c r="B13" s="222"/>
      <c r="C13" s="963"/>
      <c r="D13" s="963"/>
      <c r="E13" s="963"/>
      <c r="F13" s="1005"/>
      <c r="G13" s="1005"/>
      <c r="H13" s="1005"/>
      <c r="I13" s="1005"/>
      <c r="J13" s="963"/>
      <c r="K13" s="1005"/>
      <c r="L13" s="1005"/>
      <c r="M13" s="1005"/>
      <c r="N13" s="1005"/>
      <c r="O13" s="1005"/>
      <c r="P13" s="1005"/>
      <c r="Q13" s="1005"/>
      <c r="R13" s="1005"/>
      <c r="S13" s="1005"/>
      <c r="T13" s="1005"/>
      <c r="U13" s="1005"/>
      <c r="V13" s="1005"/>
    </row>
    <row r="14" spans="1:22" ht="12.75" customHeight="1">
      <c r="A14" s="225" t="s">
        <v>818</v>
      </c>
      <c r="B14" s="86"/>
      <c r="C14" s="963"/>
      <c r="D14" s="963"/>
      <c r="E14" s="963"/>
      <c r="F14" s="1005"/>
      <c r="G14" s="1005"/>
      <c r="H14" s="1005"/>
      <c r="I14" s="1005"/>
      <c r="J14" s="963"/>
      <c r="K14" s="1005"/>
      <c r="L14" s="1005"/>
      <c r="M14" s="1005"/>
      <c r="N14" s="1005"/>
      <c r="O14" s="1005"/>
      <c r="P14" s="1005"/>
      <c r="Q14" s="1005"/>
      <c r="R14" s="1005"/>
      <c r="S14" s="1005"/>
      <c r="T14" s="1005"/>
      <c r="U14" s="1005"/>
      <c r="V14" s="1005"/>
    </row>
    <row r="15" spans="1:22" ht="12.75" customHeight="1">
      <c r="A15" s="226" t="s">
        <v>946</v>
      </c>
      <c r="B15" s="224"/>
      <c r="C15" s="963">
        <v>41940</v>
      </c>
      <c r="D15" s="963">
        <v>41837</v>
      </c>
      <c r="E15" s="963">
        <v>36959</v>
      </c>
      <c r="F15" s="963" t="s">
        <v>694</v>
      </c>
      <c r="G15" s="1005">
        <v>34737</v>
      </c>
      <c r="H15" s="1005">
        <v>98</v>
      </c>
      <c r="I15" s="1005">
        <v>2124</v>
      </c>
      <c r="J15" s="963">
        <v>4878</v>
      </c>
      <c r="K15" s="1005" t="s">
        <v>694</v>
      </c>
      <c r="L15" s="1005" t="s">
        <v>694</v>
      </c>
      <c r="M15" s="1005">
        <v>1366</v>
      </c>
      <c r="N15" s="1005">
        <v>1271</v>
      </c>
      <c r="O15" s="1005">
        <v>31</v>
      </c>
      <c r="P15" s="1005">
        <v>673</v>
      </c>
      <c r="Q15" s="1005">
        <v>75</v>
      </c>
      <c r="R15" s="1005">
        <v>1011</v>
      </c>
      <c r="S15" s="1005">
        <v>1</v>
      </c>
      <c r="T15" s="1005">
        <v>450</v>
      </c>
      <c r="U15" s="1005">
        <v>103</v>
      </c>
      <c r="V15" s="1005" t="s">
        <v>694</v>
      </c>
    </row>
    <row r="16" spans="1:22" ht="12.75" customHeight="1">
      <c r="A16" s="226" t="s">
        <v>947</v>
      </c>
      <c r="B16" s="227"/>
      <c r="C16" s="963">
        <v>161897</v>
      </c>
      <c r="D16" s="963">
        <v>161421</v>
      </c>
      <c r="E16" s="963">
        <v>134589</v>
      </c>
      <c r="F16" s="963" t="s">
        <v>694</v>
      </c>
      <c r="G16" s="1005">
        <v>128436</v>
      </c>
      <c r="H16" s="1005">
        <v>255</v>
      </c>
      <c r="I16" s="1005">
        <v>5898</v>
      </c>
      <c r="J16" s="963">
        <v>26832</v>
      </c>
      <c r="K16" s="1005" t="s">
        <v>694</v>
      </c>
      <c r="L16" s="1005" t="s">
        <v>694</v>
      </c>
      <c r="M16" s="1005">
        <v>8035</v>
      </c>
      <c r="N16" s="1005">
        <v>6165</v>
      </c>
      <c r="O16" s="1005">
        <v>116</v>
      </c>
      <c r="P16" s="1005">
        <v>3309</v>
      </c>
      <c r="Q16" s="1005">
        <v>552</v>
      </c>
      <c r="R16" s="1005">
        <v>6904</v>
      </c>
      <c r="S16" s="1005">
        <v>3</v>
      </c>
      <c r="T16" s="1005">
        <v>1748</v>
      </c>
      <c r="U16" s="1005">
        <v>476</v>
      </c>
      <c r="V16" s="1005" t="s">
        <v>694</v>
      </c>
    </row>
    <row r="17" spans="1:22" ht="12.75" customHeight="1">
      <c r="A17" s="223" t="s">
        <v>948</v>
      </c>
      <c r="B17" s="224"/>
      <c r="C17" s="963">
        <v>52910</v>
      </c>
      <c r="D17" s="963">
        <v>52796</v>
      </c>
      <c r="E17" s="963">
        <v>46647</v>
      </c>
      <c r="F17" s="963" t="s">
        <v>694</v>
      </c>
      <c r="G17" s="1005">
        <v>44055</v>
      </c>
      <c r="H17" s="1005">
        <v>118</v>
      </c>
      <c r="I17" s="1005">
        <v>2474</v>
      </c>
      <c r="J17" s="963">
        <v>6149</v>
      </c>
      <c r="K17" s="1005" t="s">
        <v>694</v>
      </c>
      <c r="L17" s="1005" t="s">
        <v>694</v>
      </c>
      <c r="M17" s="1005">
        <v>1760</v>
      </c>
      <c r="N17" s="1005">
        <v>1619</v>
      </c>
      <c r="O17" s="1005">
        <v>34</v>
      </c>
      <c r="P17" s="1005">
        <v>764</v>
      </c>
      <c r="Q17" s="1005">
        <v>103</v>
      </c>
      <c r="R17" s="1005">
        <v>1350</v>
      </c>
      <c r="S17" s="1005">
        <v>1</v>
      </c>
      <c r="T17" s="1005">
        <v>518</v>
      </c>
      <c r="U17" s="1005">
        <v>114</v>
      </c>
      <c r="V17" s="1005" t="s">
        <v>694</v>
      </c>
    </row>
    <row r="18" spans="1:22" ht="12.75" customHeight="1">
      <c r="A18" s="225"/>
      <c r="B18" s="86"/>
      <c r="C18" s="963"/>
      <c r="D18" s="963"/>
      <c r="E18" s="963"/>
      <c r="F18" s="1005"/>
      <c r="G18" s="1005"/>
      <c r="H18" s="1005"/>
      <c r="I18" s="1005"/>
      <c r="J18" s="1035"/>
      <c r="K18" s="1005"/>
      <c r="L18" s="1005"/>
      <c r="M18" s="1005"/>
      <c r="N18" s="1005"/>
      <c r="O18" s="1005"/>
      <c r="P18" s="1005"/>
      <c r="Q18" s="1005"/>
      <c r="R18" s="1005"/>
      <c r="S18" s="1005"/>
      <c r="T18" s="1005"/>
      <c r="U18" s="1005"/>
      <c r="V18" s="1005"/>
    </row>
    <row r="19" spans="1:22" ht="12.75" customHeight="1">
      <c r="A19" s="226" t="s">
        <v>949</v>
      </c>
      <c r="B19" s="227"/>
      <c r="C19" s="963">
        <v>100704</v>
      </c>
      <c r="D19" s="963">
        <v>100015</v>
      </c>
      <c r="E19" s="963">
        <v>85392</v>
      </c>
      <c r="F19" s="1005">
        <v>2</v>
      </c>
      <c r="G19" s="1005">
        <v>73008</v>
      </c>
      <c r="H19" s="1005">
        <v>847</v>
      </c>
      <c r="I19" s="1005">
        <v>11535</v>
      </c>
      <c r="J19" s="963">
        <v>14623</v>
      </c>
      <c r="K19" s="1005" t="s">
        <v>694</v>
      </c>
      <c r="L19" s="1005" t="s">
        <v>694</v>
      </c>
      <c r="M19" s="1005">
        <v>3951</v>
      </c>
      <c r="N19" s="1005">
        <v>4448</v>
      </c>
      <c r="O19" s="1005">
        <v>161</v>
      </c>
      <c r="P19" s="1005">
        <v>2342</v>
      </c>
      <c r="Q19" s="1005">
        <v>131</v>
      </c>
      <c r="R19" s="1005">
        <v>1712</v>
      </c>
      <c r="S19" s="1005">
        <v>42</v>
      </c>
      <c r="T19" s="1005">
        <v>1836</v>
      </c>
      <c r="U19" s="1005">
        <v>337</v>
      </c>
      <c r="V19" s="1005">
        <v>352</v>
      </c>
    </row>
    <row r="20" spans="1:22" ht="12.75" customHeight="1">
      <c r="A20" s="226" t="s">
        <v>950</v>
      </c>
      <c r="B20" s="227"/>
      <c r="C20" s="963">
        <v>388462</v>
      </c>
      <c r="D20" s="963">
        <v>386670</v>
      </c>
      <c r="E20" s="963">
        <v>309822</v>
      </c>
      <c r="F20" s="1005">
        <v>4</v>
      </c>
      <c r="G20" s="1005">
        <v>275888</v>
      </c>
      <c r="H20" s="1005">
        <v>2257</v>
      </c>
      <c r="I20" s="1005">
        <v>31673</v>
      </c>
      <c r="J20" s="963">
        <v>76848</v>
      </c>
      <c r="K20" s="1005" t="s">
        <v>694</v>
      </c>
      <c r="L20" s="1005" t="s">
        <v>694</v>
      </c>
      <c r="M20" s="1005">
        <v>23682</v>
      </c>
      <c r="N20" s="1005">
        <v>22038</v>
      </c>
      <c r="O20" s="1005">
        <v>546</v>
      </c>
      <c r="P20" s="1005">
        <v>11189</v>
      </c>
      <c r="Q20" s="1005">
        <v>915</v>
      </c>
      <c r="R20" s="1005">
        <v>11482</v>
      </c>
      <c r="S20" s="1005">
        <v>93</v>
      </c>
      <c r="T20" s="1005">
        <v>6903</v>
      </c>
      <c r="U20" s="1005">
        <v>1440</v>
      </c>
      <c r="V20" s="1005">
        <v>352</v>
      </c>
    </row>
    <row r="21" spans="1:22" ht="12.75" customHeight="1">
      <c r="A21" s="223" t="s">
        <v>951</v>
      </c>
      <c r="B21" s="224"/>
      <c r="C21" s="963">
        <v>164422</v>
      </c>
      <c r="D21" s="963">
        <v>163560</v>
      </c>
      <c r="E21" s="963">
        <v>139837</v>
      </c>
      <c r="F21" s="1005">
        <v>2</v>
      </c>
      <c r="G21" s="1005">
        <v>121038</v>
      </c>
      <c r="H21" s="1005">
        <v>1189</v>
      </c>
      <c r="I21" s="1005">
        <v>17608</v>
      </c>
      <c r="J21" s="963">
        <v>23723</v>
      </c>
      <c r="K21" s="1005" t="s">
        <v>694</v>
      </c>
      <c r="L21" s="1005" t="s">
        <v>694</v>
      </c>
      <c r="M21" s="1005">
        <v>7008</v>
      </c>
      <c r="N21" s="1005">
        <v>7400</v>
      </c>
      <c r="O21" s="1005">
        <v>182</v>
      </c>
      <c r="P21" s="1005">
        <v>3268</v>
      </c>
      <c r="Q21" s="1005">
        <v>216</v>
      </c>
      <c r="R21" s="1005">
        <v>3006</v>
      </c>
      <c r="S21" s="1005">
        <v>50</v>
      </c>
      <c r="T21" s="1005">
        <v>2593</v>
      </c>
      <c r="U21" s="1005">
        <v>510</v>
      </c>
      <c r="V21" s="1005">
        <v>352</v>
      </c>
    </row>
    <row r="22" spans="1:22" ht="12.75" customHeight="1">
      <c r="A22" s="225"/>
      <c r="B22" s="86"/>
      <c r="C22" s="963"/>
      <c r="D22" s="963"/>
      <c r="E22" s="963"/>
      <c r="F22" s="1005"/>
      <c r="G22" s="1005"/>
      <c r="H22" s="1005"/>
      <c r="I22" s="1005"/>
      <c r="J22" s="1035"/>
      <c r="K22" s="1005"/>
      <c r="L22" s="1005"/>
      <c r="M22" s="1005"/>
      <c r="N22" s="1005"/>
      <c r="O22" s="1005"/>
      <c r="P22" s="1005"/>
      <c r="Q22" s="1005"/>
      <c r="R22" s="1005"/>
      <c r="S22" s="1005"/>
      <c r="T22" s="1005"/>
      <c r="U22" s="1005"/>
      <c r="V22" s="1005"/>
    </row>
    <row r="23" spans="1:22" ht="12.75" customHeight="1">
      <c r="A23" s="226" t="s">
        <v>952</v>
      </c>
      <c r="B23" s="227"/>
      <c r="C23" s="963">
        <v>127081</v>
      </c>
      <c r="D23" s="963">
        <v>95849</v>
      </c>
      <c r="E23" s="963">
        <v>68690</v>
      </c>
      <c r="F23" s="1005">
        <v>37780</v>
      </c>
      <c r="G23" s="1005">
        <v>17874</v>
      </c>
      <c r="H23" s="1005">
        <v>2129</v>
      </c>
      <c r="I23" s="1005">
        <v>10907</v>
      </c>
      <c r="J23" s="963">
        <v>27159</v>
      </c>
      <c r="K23" s="1005">
        <v>1111</v>
      </c>
      <c r="L23" s="1005">
        <v>4082</v>
      </c>
      <c r="M23" s="1005">
        <v>4607</v>
      </c>
      <c r="N23" s="1005">
        <v>8722</v>
      </c>
      <c r="O23" s="1005">
        <v>585</v>
      </c>
      <c r="P23" s="1005">
        <v>2154</v>
      </c>
      <c r="Q23" s="1005">
        <v>444</v>
      </c>
      <c r="R23" s="1005">
        <v>1513</v>
      </c>
      <c r="S23" s="1005">
        <v>656</v>
      </c>
      <c r="T23" s="1005">
        <v>3285</v>
      </c>
      <c r="U23" s="1005">
        <v>765</v>
      </c>
      <c r="V23" s="1005">
        <v>30467</v>
      </c>
    </row>
    <row r="24" spans="1:22" ht="12.75" customHeight="1">
      <c r="A24" s="226" t="s">
        <v>953</v>
      </c>
      <c r="B24" s="227"/>
      <c r="C24" s="963">
        <v>314256</v>
      </c>
      <c r="D24" s="963">
        <v>281558</v>
      </c>
      <c r="E24" s="963">
        <v>160349</v>
      </c>
      <c r="F24" s="1005">
        <v>75560</v>
      </c>
      <c r="G24" s="1005">
        <v>56853</v>
      </c>
      <c r="H24" s="1005">
        <v>4633</v>
      </c>
      <c r="I24" s="1005">
        <v>23303</v>
      </c>
      <c r="J24" s="963">
        <v>121209</v>
      </c>
      <c r="K24" s="1005">
        <v>4444</v>
      </c>
      <c r="L24" s="1005">
        <v>12246</v>
      </c>
      <c r="M24" s="1005">
        <v>27188</v>
      </c>
      <c r="N24" s="1005">
        <v>40711</v>
      </c>
      <c r="O24" s="1005">
        <v>1857</v>
      </c>
      <c r="P24" s="1005">
        <v>9996</v>
      </c>
      <c r="Q24" s="1005">
        <v>2387</v>
      </c>
      <c r="R24" s="1005">
        <v>9993</v>
      </c>
      <c r="S24" s="1005">
        <v>1370</v>
      </c>
      <c r="T24" s="1005">
        <v>11017</v>
      </c>
      <c r="U24" s="1005">
        <v>2231</v>
      </c>
      <c r="V24" s="1005">
        <v>30467</v>
      </c>
    </row>
    <row r="25" spans="1:22" ht="12.75" customHeight="1">
      <c r="A25" s="223" t="s">
        <v>954</v>
      </c>
      <c r="B25" s="227"/>
      <c r="C25" s="963">
        <v>181521</v>
      </c>
      <c r="D25" s="963">
        <v>149957</v>
      </c>
      <c r="E25" s="963">
        <v>110704</v>
      </c>
      <c r="F25" s="1005">
        <v>67069</v>
      </c>
      <c r="G25" s="1005">
        <v>30030</v>
      </c>
      <c r="H25" s="1005">
        <v>2158</v>
      </c>
      <c r="I25" s="1005">
        <v>11447</v>
      </c>
      <c r="J25" s="963">
        <v>39253</v>
      </c>
      <c r="K25" s="1005">
        <v>2170</v>
      </c>
      <c r="L25" s="1005">
        <v>5676</v>
      </c>
      <c r="M25" s="1005">
        <v>8743</v>
      </c>
      <c r="N25" s="1005">
        <v>9704</v>
      </c>
      <c r="O25" s="1005">
        <v>1213</v>
      </c>
      <c r="P25" s="1005">
        <v>3956</v>
      </c>
      <c r="Q25" s="1005">
        <v>732</v>
      </c>
      <c r="R25" s="1005">
        <v>2351</v>
      </c>
      <c r="S25" s="1005">
        <v>1103</v>
      </c>
      <c r="T25" s="1005">
        <v>3605</v>
      </c>
      <c r="U25" s="1005">
        <v>1097</v>
      </c>
      <c r="V25" s="1005">
        <v>30467</v>
      </c>
    </row>
    <row r="26" spans="1:22" ht="12.75" customHeight="1">
      <c r="A26" s="223"/>
      <c r="B26" s="227"/>
      <c r="C26" s="963"/>
      <c r="D26" s="963"/>
      <c r="E26" s="963"/>
      <c r="F26" s="1005"/>
      <c r="G26" s="1005"/>
      <c r="H26" s="1005"/>
      <c r="I26" s="1005"/>
      <c r="J26" s="963"/>
      <c r="K26" s="1005"/>
      <c r="L26" s="1005"/>
      <c r="M26" s="1005"/>
      <c r="N26" s="1005"/>
      <c r="O26" s="1005"/>
      <c r="P26" s="1005"/>
      <c r="Q26" s="1005"/>
      <c r="R26" s="1005"/>
      <c r="S26" s="1005"/>
      <c r="T26" s="1005"/>
      <c r="U26" s="1005"/>
      <c r="V26" s="1005"/>
    </row>
    <row r="27" spans="1:22" ht="12.75" customHeight="1">
      <c r="A27" s="40" t="s">
        <v>918</v>
      </c>
      <c r="B27" s="220"/>
      <c r="C27" s="1036"/>
      <c r="D27" s="963"/>
      <c r="E27" s="963"/>
      <c r="F27" s="1005"/>
      <c r="G27" s="1005"/>
      <c r="H27" s="1005"/>
      <c r="I27" s="1005"/>
      <c r="J27" s="963"/>
      <c r="K27" s="1005"/>
      <c r="L27" s="1005"/>
      <c r="M27" s="1005"/>
      <c r="N27" s="1005"/>
      <c r="O27" s="1005"/>
      <c r="P27" s="1005"/>
      <c r="Q27" s="1005"/>
      <c r="R27" s="1005"/>
      <c r="S27" s="1005"/>
      <c r="T27" s="1005"/>
      <c r="U27" s="1005"/>
      <c r="V27" s="1005"/>
    </row>
    <row r="28" spans="1:22" s="116" customFormat="1" ht="15" customHeight="1">
      <c r="A28" s="36" t="s">
        <v>269</v>
      </c>
      <c r="B28" s="222"/>
      <c r="C28" s="1037">
        <v>498257</v>
      </c>
      <c r="D28" s="1037">
        <v>272075</v>
      </c>
      <c r="E28" s="1037">
        <v>240648</v>
      </c>
      <c r="F28" s="331">
        <v>85289</v>
      </c>
      <c r="G28" s="331">
        <v>117964</v>
      </c>
      <c r="H28" s="331">
        <v>4723</v>
      </c>
      <c r="I28" s="331">
        <v>32672</v>
      </c>
      <c r="J28" s="1037">
        <v>31427</v>
      </c>
      <c r="K28" s="331">
        <v>1166</v>
      </c>
      <c r="L28" s="331">
        <v>4232</v>
      </c>
      <c r="M28" s="331">
        <v>4512</v>
      </c>
      <c r="N28" s="331">
        <v>8358</v>
      </c>
      <c r="O28" s="331">
        <v>767</v>
      </c>
      <c r="P28" s="331">
        <v>3055</v>
      </c>
      <c r="Q28" s="331">
        <v>520</v>
      </c>
      <c r="R28" s="331">
        <v>1726</v>
      </c>
      <c r="S28" s="331">
        <v>2833</v>
      </c>
      <c r="T28" s="331">
        <v>4258</v>
      </c>
      <c r="U28" s="331">
        <v>4948</v>
      </c>
      <c r="V28" s="331">
        <v>215236</v>
      </c>
    </row>
    <row r="29" spans="1:22" s="116" customFormat="1" ht="15" customHeight="1">
      <c r="A29" s="36" t="s">
        <v>817</v>
      </c>
      <c r="B29" s="222"/>
      <c r="C29" s="1037">
        <v>1060769</v>
      </c>
      <c r="D29" s="1037">
        <v>815781</v>
      </c>
      <c r="E29" s="1037">
        <v>682404</v>
      </c>
      <c r="F29" s="331">
        <v>170578</v>
      </c>
      <c r="G29" s="331">
        <v>423947</v>
      </c>
      <c r="H29" s="331">
        <v>10737</v>
      </c>
      <c r="I29" s="331">
        <v>77142</v>
      </c>
      <c r="J29" s="1037">
        <v>133377</v>
      </c>
      <c r="K29" s="331">
        <v>4664</v>
      </c>
      <c r="L29" s="331">
        <v>12696</v>
      </c>
      <c r="M29" s="331">
        <v>26291</v>
      </c>
      <c r="N29" s="331">
        <v>38847</v>
      </c>
      <c r="O29" s="331">
        <v>2506</v>
      </c>
      <c r="P29" s="331">
        <v>14250</v>
      </c>
      <c r="Q29" s="331">
        <v>2726</v>
      </c>
      <c r="R29" s="331">
        <v>11323</v>
      </c>
      <c r="S29" s="331">
        <v>5844</v>
      </c>
      <c r="T29" s="331">
        <v>14230</v>
      </c>
      <c r="U29" s="331">
        <v>11796</v>
      </c>
      <c r="V29" s="331">
        <v>215236</v>
      </c>
    </row>
    <row r="30" spans="1:22" s="116" customFormat="1" ht="5.25" customHeight="1">
      <c r="A30" s="532"/>
      <c r="B30" s="222"/>
      <c r="C30" s="963"/>
      <c r="D30" s="963"/>
      <c r="E30" s="963"/>
      <c r="F30" s="1005"/>
      <c r="G30" s="1005"/>
      <c r="H30" s="1005"/>
      <c r="I30" s="1005"/>
      <c r="J30" s="963"/>
      <c r="K30" s="1005"/>
      <c r="L30" s="1005"/>
      <c r="M30" s="1005"/>
      <c r="N30" s="1005"/>
      <c r="O30" s="1005"/>
      <c r="P30" s="1005"/>
      <c r="Q30" s="1005"/>
      <c r="R30" s="1005"/>
      <c r="S30" s="1005"/>
      <c r="T30" s="1005"/>
      <c r="U30" s="1005"/>
      <c r="V30" s="1005"/>
    </row>
    <row r="31" spans="1:22" ht="12.75" customHeight="1">
      <c r="A31" s="225" t="s">
        <v>818</v>
      </c>
      <c r="B31" s="86"/>
      <c r="C31" s="963"/>
      <c r="D31" s="963"/>
      <c r="E31" s="963"/>
      <c r="F31" s="1005"/>
      <c r="G31" s="1005"/>
      <c r="H31" s="1005"/>
      <c r="I31" s="1005"/>
      <c r="J31" s="963"/>
      <c r="K31" s="1005"/>
      <c r="L31" s="1005"/>
      <c r="M31" s="1005"/>
      <c r="N31" s="1005"/>
      <c r="O31" s="1005"/>
      <c r="P31" s="1005"/>
      <c r="Q31" s="1005"/>
      <c r="R31" s="1005"/>
      <c r="S31" s="1005"/>
      <c r="T31" s="1005"/>
      <c r="U31" s="1005"/>
      <c r="V31" s="1005"/>
    </row>
    <row r="32" spans="1:22" ht="12.75" customHeight="1">
      <c r="A32" s="226" t="s">
        <v>946</v>
      </c>
      <c r="B32" s="224"/>
      <c r="C32" s="963">
        <v>40035</v>
      </c>
      <c r="D32" s="963">
        <v>39912</v>
      </c>
      <c r="E32" s="963">
        <v>35620</v>
      </c>
      <c r="F32" s="963" t="s">
        <v>694</v>
      </c>
      <c r="G32" s="1005">
        <v>33836</v>
      </c>
      <c r="H32" s="1005">
        <v>54</v>
      </c>
      <c r="I32" s="1005">
        <v>1730</v>
      </c>
      <c r="J32" s="963">
        <v>4292</v>
      </c>
      <c r="K32" s="1005" t="s">
        <v>694</v>
      </c>
      <c r="L32" s="1005" t="s">
        <v>694</v>
      </c>
      <c r="M32" s="1005">
        <v>1167</v>
      </c>
      <c r="N32" s="1005">
        <v>1157</v>
      </c>
      <c r="O32" s="1005">
        <v>39</v>
      </c>
      <c r="P32" s="1005">
        <v>626</v>
      </c>
      <c r="Q32" s="1005">
        <v>75</v>
      </c>
      <c r="R32" s="1005">
        <v>844</v>
      </c>
      <c r="S32" s="1005" t="s">
        <v>694</v>
      </c>
      <c r="T32" s="1005">
        <v>384</v>
      </c>
      <c r="U32" s="1005">
        <v>123</v>
      </c>
      <c r="V32" s="1005" t="s">
        <v>694</v>
      </c>
    </row>
    <row r="33" spans="1:22" ht="12.75" customHeight="1">
      <c r="A33" s="226" t="s">
        <v>947</v>
      </c>
      <c r="B33" s="227"/>
      <c r="C33" s="963">
        <v>155553</v>
      </c>
      <c r="D33" s="963">
        <v>154966</v>
      </c>
      <c r="E33" s="963">
        <v>131290</v>
      </c>
      <c r="F33" s="963" t="s">
        <v>694</v>
      </c>
      <c r="G33" s="1005">
        <v>126379</v>
      </c>
      <c r="H33" s="1005">
        <v>143</v>
      </c>
      <c r="I33" s="1005">
        <v>4768</v>
      </c>
      <c r="J33" s="963">
        <v>23676</v>
      </c>
      <c r="K33" s="1005" t="s">
        <v>694</v>
      </c>
      <c r="L33" s="1005" t="s">
        <v>694</v>
      </c>
      <c r="M33" s="1005">
        <v>6934</v>
      </c>
      <c r="N33" s="1005">
        <v>5673</v>
      </c>
      <c r="O33" s="1005">
        <v>172</v>
      </c>
      <c r="P33" s="1005">
        <v>3094</v>
      </c>
      <c r="Q33" s="1005">
        <v>545</v>
      </c>
      <c r="R33" s="1005">
        <v>5746</v>
      </c>
      <c r="S33" s="1005" t="s">
        <v>694</v>
      </c>
      <c r="T33" s="1005">
        <v>1512</v>
      </c>
      <c r="U33" s="1005">
        <v>587</v>
      </c>
      <c r="V33" s="1005" t="s">
        <v>694</v>
      </c>
    </row>
    <row r="34" spans="1:22" ht="12.75" customHeight="1">
      <c r="A34" s="223" t="s">
        <v>948</v>
      </c>
      <c r="B34" s="224"/>
      <c r="C34" s="963">
        <v>50921</v>
      </c>
      <c r="D34" s="963">
        <v>50766</v>
      </c>
      <c r="E34" s="963">
        <v>45296</v>
      </c>
      <c r="F34" s="963" t="s">
        <v>694</v>
      </c>
      <c r="G34" s="1005">
        <v>43212</v>
      </c>
      <c r="H34" s="1005">
        <v>63</v>
      </c>
      <c r="I34" s="1005">
        <v>2021</v>
      </c>
      <c r="J34" s="963">
        <v>5470</v>
      </c>
      <c r="K34" s="1005" t="s">
        <v>694</v>
      </c>
      <c r="L34" s="1005" t="s">
        <v>694</v>
      </c>
      <c r="M34" s="1005">
        <v>1536</v>
      </c>
      <c r="N34" s="1005">
        <v>1478</v>
      </c>
      <c r="O34" s="1005">
        <v>45</v>
      </c>
      <c r="P34" s="1005">
        <v>703</v>
      </c>
      <c r="Q34" s="1005">
        <v>106</v>
      </c>
      <c r="R34" s="1005">
        <v>1156</v>
      </c>
      <c r="S34" s="1005" t="s">
        <v>694</v>
      </c>
      <c r="T34" s="1005">
        <v>446</v>
      </c>
      <c r="U34" s="1005">
        <v>155</v>
      </c>
      <c r="V34" s="1005" t="s">
        <v>694</v>
      </c>
    </row>
    <row r="35" spans="1:22" ht="12.75" customHeight="1">
      <c r="A35" s="225"/>
      <c r="B35" s="86"/>
      <c r="C35" s="963"/>
      <c r="D35" s="963"/>
      <c r="E35" s="963"/>
      <c r="F35" s="1005"/>
      <c r="G35" s="1005"/>
      <c r="H35" s="1005"/>
      <c r="I35" s="1005"/>
      <c r="J35" s="1035"/>
      <c r="K35" s="1005"/>
      <c r="L35" s="1005"/>
      <c r="M35" s="1005"/>
      <c r="N35" s="1005"/>
      <c r="O35" s="1005"/>
      <c r="P35" s="1005"/>
      <c r="Q35" s="1005"/>
      <c r="R35" s="1005"/>
      <c r="S35" s="1005"/>
      <c r="T35" s="1005"/>
      <c r="U35" s="1005"/>
      <c r="V35" s="1005"/>
    </row>
    <row r="36" spans="1:22" ht="12.75" customHeight="1">
      <c r="A36" s="226" t="s">
        <v>949</v>
      </c>
      <c r="B36" s="227"/>
      <c r="C36" s="963">
        <v>96844</v>
      </c>
      <c r="D36" s="963">
        <v>95713</v>
      </c>
      <c r="E36" s="963">
        <v>82841</v>
      </c>
      <c r="F36" s="1005">
        <v>6</v>
      </c>
      <c r="G36" s="1005">
        <v>72466</v>
      </c>
      <c r="H36" s="1005">
        <v>657</v>
      </c>
      <c r="I36" s="1005">
        <v>9712</v>
      </c>
      <c r="J36" s="963">
        <v>12872</v>
      </c>
      <c r="K36" s="1005" t="s">
        <v>694</v>
      </c>
      <c r="L36" s="1005" t="s">
        <v>694</v>
      </c>
      <c r="M36" s="1005">
        <v>3270</v>
      </c>
      <c r="N36" s="1005">
        <v>3916</v>
      </c>
      <c r="O36" s="1005">
        <v>160</v>
      </c>
      <c r="P36" s="1005">
        <v>2175</v>
      </c>
      <c r="Q36" s="1005">
        <v>130</v>
      </c>
      <c r="R36" s="1005">
        <v>1471</v>
      </c>
      <c r="S36" s="1005">
        <v>33</v>
      </c>
      <c r="T36" s="1005">
        <v>1717</v>
      </c>
      <c r="U36" s="1005">
        <v>374</v>
      </c>
      <c r="V36" s="1005">
        <v>757</v>
      </c>
    </row>
    <row r="37" spans="1:22" ht="12.75" customHeight="1">
      <c r="A37" s="226" t="s">
        <v>950</v>
      </c>
      <c r="B37" s="227"/>
      <c r="C37" s="963">
        <v>371307</v>
      </c>
      <c r="D37" s="963">
        <v>368917</v>
      </c>
      <c r="E37" s="963">
        <v>302002</v>
      </c>
      <c r="F37" s="1005">
        <v>12</v>
      </c>
      <c r="G37" s="1005">
        <v>273954</v>
      </c>
      <c r="H37" s="1005">
        <v>1767</v>
      </c>
      <c r="I37" s="1005">
        <v>26269</v>
      </c>
      <c r="J37" s="963">
        <v>66915</v>
      </c>
      <c r="K37" s="1005" t="s">
        <v>694</v>
      </c>
      <c r="L37" s="1005" t="s">
        <v>694</v>
      </c>
      <c r="M37" s="1005">
        <v>19423</v>
      </c>
      <c r="N37" s="1005">
        <v>19234</v>
      </c>
      <c r="O37" s="1005">
        <v>606</v>
      </c>
      <c r="P37" s="1005">
        <v>10391</v>
      </c>
      <c r="Q37" s="1005">
        <v>907</v>
      </c>
      <c r="R37" s="1005">
        <v>9832</v>
      </c>
      <c r="S37" s="1005">
        <v>76</v>
      </c>
      <c r="T37" s="1005">
        <v>6446</v>
      </c>
      <c r="U37" s="1005">
        <v>1633</v>
      </c>
      <c r="V37" s="1005">
        <v>757</v>
      </c>
    </row>
    <row r="38" spans="1:22" ht="12.75" customHeight="1">
      <c r="A38" s="223" t="s">
        <v>951</v>
      </c>
      <c r="B38" s="224"/>
      <c r="C38" s="963">
        <v>157306</v>
      </c>
      <c r="D38" s="963">
        <v>155973</v>
      </c>
      <c r="E38" s="963">
        <v>135338</v>
      </c>
      <c r="F38" s="1005">
        <v>6</v>
      </c>
      <c r="G38" s="1005">
        <v>119932</v>
      </c>
      <c r="H38" s="1005">
        <v>926</v>
      </c>
      <c r="I38" s="1005">
        <v>14474</v>
      </c>
      <c r="J38" s="963">
        <v>20635</v>
      </c>
      <c r="K38" s="1005" t="s">
        <v>694</v>
      </c>
      <c r="L38" s="1005" t="s">
        <v>694</v>
      </c>
      <c r="M38" s="1005">
        <v>5689</v>
      </c>
      <c r="N38" s="1005">
        <v>6451</v>
      </c>
      <c r="O38" s="1005">
        <v>205</v>
      </c>
      <c r="P38" s="1005">
        <v>3031</v>
      </c>
      <c r="Q38" s="1005">
        <v>215</v>
      </c>
      <c r="R38" s="1005">
        <v>2623</v>
      </c>
      <c r="S38" s="1005">
        <v>39</v>
      </c>
      <c r="T38" s="1005">
        <v>2382</v>
      </c>
      <c r="U38" s="1005">
        <v>576</v>
      </c>
      <c r="V38" s="1005">
        <v>757</v>
      </c>
    </row>
    <row r="39" spans="1:22" ht="12.75" customHeight="1">
      <c r="A39" s="225"/>
      <c r="B39" s="86"/>
      <c r="C39" s="963"/>
      <c r="D39" s="963"/>
      <c r="E39" s="963"/>
      <c r="F39" s="1005"/>
      <c r="G39" s="1005"/>
      <c r="H39" s="1005"/>
      <c r="I39" s="1005"/>
      <c r="J39" s="1035"/>
      <c r="K39" s="1005"/>
      <c r="L39" s="1005"/>
      <c r="M39" s="1005"/>
      <c r="N39" s="1005"/>
      <c r="O39" s="1005"/>
      <c r="P39" s="1005"/>
      <c r="Q39" s="1005"/>
      <c r="R39" s="1005"/>
      <c r="S39" s="1005"/>
      <c r="T39" s="1005"/>
      <c r="U39" s="1005"/>
      <c r="V39" s="1005"/>
    </row>
    <row r="40" spans="1:22" ht="12.75" customHeight="1">
      <c r="A40" s="226" t="s">
        <v>952</v>
      </c>
      <c r="B40" s="227"/>
      <c r="C40" s="963">
        <v>155063</v>
      </c>
      <c r="D40" s="963">
        <v>109043</v>
      </c>
      <c r="E40" s="963">
        <v>82981</v>
      </c>
      <c r="F40" s="1005">
        <v>45016</v>
      </c>
      <c r="G40" s="1005">
        <v>21802</v>
      </c>
      <c r="H40" s="1005">
        <v>2659</v>
      </c>
      <c r="I40" s="1005">
        <v>13504</v>
      </c>
      <c r="J40" s="963">
        <v>26062</v>
      </c>
      <c r="K40" s="1005">
        <v>1061</v>
      </c>
      <c r="L40" s="1005">
        <v>4092</v>
      </c>
      <c r="M40" s="1005">
        <v>4031</v>
      </c>
      <c r="N40" s="1005">
        <v>7762</v>
      </c>
      <c r="O40" s="1005">
        <v>613</v>
      </c>
      <c r="P40" s="1005">
        <v>2377</v>
      </c>
      <c r="Q40" s="1005">
        <v>454</v>
      </c>
      <c r="R40" s="1005">
        <v>1398</v>
      </c>
      <c r="S40" s="1005">
        <v>873</v>
      </c>
      <c r="T40" s="1005">
        <v>3401</v>
      </c>
      <c r="U40" s="1005">
        <v>985</v>
      </c>
      <c r="V40" s="1005">
        <v>45035</v>
      </c>
    </row>
    <row r="41" spans="1:22" ht="12.75" customHeight="1">
      <c r="A41" s="226" t="s">
        <v>953</v>
      </c>
      <c r="B41" s="227"/>
      <c r="C41" s="963">
        <v>356076</v>
      </c>
      <c r="D41" s="963">
        <v>308161</v>
      </c>
      <c r="E41" s="963">
        <v>194459</v>
      </c>
      <c r="F41" s="1005">
        <v>90032</v>
      </c>
      <c r="G41" s="1005">
        <v>69643</v>
      </c>
      <c r="H41" s="1005">
        <v>5785</v>
      </c>
      <c r="I41" s="1005">
        <v>28999</v>
      </c>
      <c r="J41" s="963">
        <v>113702</v>
      </c>
      <c r="K41" s="1005">
        <v>4244</v>
      </c>
      <c r="L41" s="1005">
        <v>12276</v>
      </c>
      <c r="M41" s="1005">
        <v>23466</v>
      </c>
      <c r="N41" s="1005">
        <v>35975</v>
      </c>
      <c r="O41" s="1005">
        <v>1986</v>
      </c>
      <c r="P41" s="1005">
        <v>10988</v>
      </c>
      <c r="Q41" s="1005">
        <v>2410</v>
      </c>
      <c r="R41" s="1005">
        <v>9163</v>
      </c>
      <c r="S41" s="1005">
        <v>1826</v>
      </c>
      <c r="T41" s="1005">
        <v>11368</v>
      </c>
      <c r="U41" s="1005">
        <v>2880</v>
      </c>
      <c r="V41" s="1005">
        <v>45035</v>
      </c>
    </row>
    <row r="42" spans="1:22" ht="12.75" customHeight="1">
      <c r="A42" s="223" t="s">
        <v>954</v>
      </c>
      <c r="B42" s="227"/>
      <c r="C42" s="963">
        <v>222137</v>
      </c>
      <c r="D42" s="963">
        <v>175565</v>
      </c>
      <c r="E42" s="963">
        <v>135955</v>
      </c>
      <c r="F42" s="1005">
        <v>81069</v>
      </c>
      <c r="G42" s="1005">
        <v>37712</v>
      </c>
      <c r="H42" s="1005">
        <v>2735</v>
      </c>
      <c r="I42" s="1005">
        <v>14439</v>
      </c>
      <c r="J42" s="963">
        <v>39610</v>
      </c>
      <c r="K42" s="1005">
        <v>2148</v>
      </c>
      <c r="L42" s="1005">
        <v>6379</v>
      </c>
      <c r="M42" s="1005">
        <v>7667</v>
      </c>
      <c r="N42" s="1005">
        <v>9272</v>
      </c>
      <c r="O42" s="1005">
        <v>1268</v>
      </c>
      <c r="P42" s="1005">
        <v>4395</v>
      </c>
      <c r="Q42" s="1005">
        <v>821</v>
      </c>
      <c r="R42" s="1005">
        <v>2277</v>
      </c>
      <c r="S42" s="1005">
        <v>1518</v>
      </c>
      <c r="T42" s="1005">
        <v>3865</v>
      </c>
      <c r="U42" s="1005">
        <v>1537</v>
      </c>
      <c r="V42" s="1005">
        <v>45035</v>
      </c>
    </row>
    <row r="43" spans="1:22" ht="12.75" customHeight="1">
      <c r="A43" s="223"/>
      <c r="B43" s="227"/>
      <c r="C43" s="963"/>
      <c r="D43" s="963"/>
      <c r="E43" s="963"/>
      <c r="F43" s="1005"/>
      <c r="G43" s="1005"/>
      <c r="H43" s="1005"/>
      <c r="I43" s="1005"/>
      <c r="J43" s="963"/>
      <c r="K43" s="1005"/>
      <c r="L43" s="1005"/>
      <c r="M43" s="1005"/>
      <c r="N43" s="1005"/>
      <c r="O43" s="1005"/>
      <c r="P43" s="1005"/>
      <c r="Q43" s="1005"/>
      <c r="R43" s="1005"/>
      <c r="S43" s="1005"/>
      <c r="T43" s="1005"/>
      <c r="U43" s="1005"/>
      <c r="V43" s="1005"/>
    </row>
    <row r="44" spans="1:22" ht="12.75" customHeight="1">
      <c r="A44" s="40" t="s">
        <v>963</v>
      </c>
      <c r="B44" s="220"/>
      <c r="C44" s="1036"/>
      <c r="D44" s="963"/>
      <c r="E44" s="963"/>
      <c r="F44" s="1005"/>
      <c r="G44" s="1005"/>
      <c r="H44" s="1005"/>
      <c r="I44" s="1005"/>
      <c r="J44" s="963"/>
      <c r="K44" s="1005"/>
      <c r="L44" s="1005"/>
      <c r="M44" s="1005"/>
      <c r="N44" s="1005"/>
      <c r="O44" s="1005"/>
      <c r="P44" s="1005"/>
      <c r="Q44" s="1005"/>
      <c r="R44" s="1005"/>
      <c r="S44" s="1005"/>
      <c r="T44" s="1005"/>
      <c r="U44" s="1005"/>
      <c r="V44" s="1005"/>
    </row>
    <row r="45" spans="1:22" s="116" customFormat="1" ht="15" customHeight="1">
      <c r="A45" s="36" t="s">
        <v>269</v>
      </c>
      <c r="B45" s="222"/>
      <c r="C45" s="1037">
        <v>524651</v>
      </c>
      <c r="D45" s="1037">
        <v>282059</v>
      </c>
      <c r="E45" s="1037">
        <v>255851</v>
      </c>
      <c r="F45" s="331">
        <v>94364</v>
      </c>
      <c r="G45" s="331">
        <v>119128</v>
      </c>
      <c r="H45" s="331">
        <v>5171</v>
      </c>
      <c r="I45" s="331">
        <v>37188</v>
      </c>
      <c r="J45" s="1037">
        <v>26208</v>
      </c>
      <c r="K45" s="331">
        <v>939</v>
      </c>
      <c r="L45" s="331">
        <v>3927</v>
      </c>
      <c r="M45" s="331">
        <v>3104</v>
      </c>
      <c r="N45" s="331">
        <v>6283</v>
      </c>
      <c r="O45" s="331">
        <v>725</v>
      </c>
      <c r="P45" s="331">
        <v>2706</v>
      </c>
      <c r="Q45" s="331">
        <v>391</v>
      </c>
      <c r="R45" s="331">
        <v>1084</v>
      </c>
      <c r="S45" s="331">
        <v>2979</v>
      </c>
      <c r="T45" s="331">
        <v>4070</v>
      </c>
      <c r="U45" s="331">
        <v>5524</v>
      </c>
      <c r="V45" s="331">
        <v>236238</v>
      </c>
    </row>
    <row r="46" spans="1:22" s="116" customFormat="1" ht="15" customHeight="1">
      <c r="A46" s="36" t="s">
        <v>817</v>
      </c>
      <c r="B46" s="222"/>
      <c r="C46" s="1037">
        <v>1072237</v>
      </c>
      <c r="D46" s="1037">
        <v>820874</v>
      </c>
      <c r="E46" s="1037">
        <v>715269</v>
      </c>
      <c r="F46" s="331">
        <v>188728</v>
      </c>
      <c r="G46" s="331">
        <v>427436</v>
      </c>
      <c r="H46" s="331">
        <v>11623</v>
      </c>
      <c r="I46" s="331">
        <v>87482</v>
      </c>
      <c r="J46" s="1037">
        <v>105605</v>
      </c>
      <c r="K46" s="331">
        <v>3756</v>
      </c>
      <c r="L46" s="331">
        <v>11781</v>
      </c>
      <c r="M46" s="331">
        <v>17934</v>
      </c>
      <c r="N46" s="331">
        <v>28843</v>
      </c>
      <c r="O46" s="331">
        <v>2325</v>
      </c>
      <c r="P46" s="331">
        <v>12508</v>
      </c>
      <c r="Q46" s="331">
        <v>1961</v>
      </c>
      <c r="R46" s="331">
        <v>7033</v>
      </c>
      <c r="S46" s="331">
        <v>6119</v>
      </c>
      <c r="T46" s="331">
        <v>13345</v>
      </c>
      <c r="U46" s="331">
        <v>12900</v>
      </c>
      <c r="V46" s="331">
        <v>236238</v>
      </c>
    </row>
    <row r="47" spans="1:22" s="116" customFormat="1" ht="5.25" customHeight="1">
      <c r="A47" s="532"/>
      <c r="B47" s="222"/>
      <c r="C47" s="963"/>
      <c r="D47" s="963"/>
      <c r="E47" s="963"/>
      <c r="F47" s="1005"/>
      <c r="G47" s="1005"/>
      <c r="H47" s="1005"/>
      <c r="I47" s="1005"/>
      <c r="J47" s="963"/>
      <c r="K47" s="1005"/>
      <c r="L47" s="1005"/>
      <c r="M47" s="1005"/>
      <c r="N47" s="1005"/>
      <c r="O47" s="1005"/>
      <c r="P47" s="1005"/>
      <c r="Q47" s="1005"/>
      <c r="R47" s="1005"/>
      <c r="S47" s="1005"/>
      <c r="T47" s="1005"/>
      <c r="U47" s="1005"/>
      <c r="V47" s="1005"/>
    </row>
    <row r="48" spans="1:22" ht="12.75" customHeight="1">
      <c r="A48" s="225" t="s">
        <v>818</v>
      </c>
      <c r="B48" s="86"/>
      <c r="C48" s="963"/>
      <c r="D48" s="963"/>
      <c r="E48" s="963"/>
      <c r="F48" s="1005"/>
      <c r="G48" s="1005"/>
      <c r="H48" s="1005"/>
      <c r="I48" s="1005"/>
      <c r="J48" s="963"/>
      <c r="K48" s="1005"/>
      <c r="L48" s="1005"/>
      <c r="M48" s="1005"/>
      <c r="N48" s="1005"/>
      <c r="O48" s="1005"/>
      <c r="P48" s="1005"/>
      <c r="Q48" s="1005"/>
      <c r="R48" s="1005"/>
      <c r="S48" s="1005"/>
      <c r="T48" s="1005"/>
      <c r="U48" s="1005"/>
      <c r="V48" s="1005"/>
    </row>
    <row r="49" spans="1:22" ht="12.75" customHeight="1">
      <c r="A49" s="226" t="s">
        <v>946</v>
      </c>
      <c r="B49" s="224"/>
      <c r="C49" s="963">
        <v>38615</v>
      </c>
      <c r="D49" s="963">
        <v>38464</v>
      </c>
      <c r="E49" s="963">
        <v>35445</v>
      </c>
      <c r="F49" s="963" t="s">
        <v>694</v>
      </c>
      <c r="G49" s="1005">
        <v>33218</v>
      </c>
      <c r="H49" s="1005">
        <v>84</v>
      </c>
      <c r="I49" s="1005">
        <v>2143</v>
      </c>
      <c r="J49" s="963">
        <v>3019</v>
      </c>
      <c r="K49" s="1005" t="s">
        <v>694</v>
      </c>
      <c r="L49" s="1005" t="s">
        <v>694</v>
      </c>
      <c r="M49" s="1005">
        <v>746</v>
      </c>
      <c r="N49" s="1005">
        <v>822</v>
      </c>
      <c r="O49" s="1005">
        <v>27</v>
      </c>
      <c r="P49" s="1005">
        <v>567</v>
      </c>
      <c r="Q49" s="1005">
        <v>49</v>
      </c>
      <c r="R49" s="1005">
        <v>453</v>
      </c>
      <c r="S49" s="1005" t="s">
        <v>694</v>
      </c>
      <c r="T49" s="1005">
        <v>355</v>
      </c>
      <c r="U49" s="1005">
        <v>151</v>
      </c>
      <c r="V49" s="1005" t="s">
        <v>694</v>
      </c>
    </row>
    <row r="50" spans="1:22" ht="12.75" customHeight="1">
      <c r="A50" s="226" t="s">
        <v>947</v>
      </c>
      <c r="B50" s="227"/>
      <c r="C50" s="963">
        <v>147515</v>
      </c>
      <c r="D50" s="963">
        <v>146829</v>
      </c>
      <c r="E50" s="963">
        <v>130718</v>
      </c>
      <c r="F50" s="963" t="s">
        <v>694</v>
      </c>
      <c r="G50" s="1005">
        <v>124440</v>
      </c>
      <c r="H50" s="1005">
        <v>227</v>
      </c>
      <c r="I50" s="1005">
        <v>6051</v>
      </c>
      <c r="J50" s="963">
        <v>16111</v>
      </c>
      <c r="K50" s="1005" t="s">
        <v>694</v>
      </c>
      <c r="L50" s="1005" t="s">
        <v>694</v>
      </c>
      <c r="M50" s="1005">
        <v>4387</v>
      </c>
      <c r="N50" s="1005">
        <v>4030</v>
      </c>
      <c r="O50" s="1005">
        <v>124</v>
      </c>
      <c r="P50" s="1005">
        <v>2760</v>
      </c>
      <c r="Q50" s="1005">
        <v>354</v>
      </c>
      <c r="R50" s="1005">
        <v>3071</v>
      </c>
      <c r="S50" s="1005" t="s">
        <v>694</v>
      </c>
      <c r="T50" s="1005">
        <v>1385</v>
      </c>
      <c r="U50" s="1005">
        <v>686</v>
      </c>
      <c r="V50" s="1005" t="s">
        <v>694</v>
      </c>
    </row>
    <row r="51" spans="1:22" ht="12.75" customHeight="1">
      <c r="A51" s="223" t="s">
        <v>948</v>
      </c>
      <c r="B51" s="224"/>
      <c r="C51" s="963">
        <v>49023</v>
      </c>
      <c r="D51" s="963">
        <v>48840</v>
      </c>
      <c r="E51" s="963">
        <v>45069</v>
      </c>
      <c r="F51" s="963" t="s">
        <v>694</v>
      </c>
      <c r="G51" s="1005">
        <v>42472</v>
      </c>
      <c r="H51" s="1005">
        <v>94</v>
      </c>
      <c r="I51" s="1005">
        <v>2503</v>
      </c>
      <c r="J51" s="963">
        <v>3771</v>
      </c>
      <c r="K51" s="1005" t="s">
        <v>694</v>
      </c>
      <c r="L51" s="1005" t="s">
        <v>694</v>
      </c>
      <c r="M51" s="1005">
        <v>952</v>
      </c>
      <c r="N51" s="1005">
        <v>1050</v>
      </c>
      <c r="O51" s="1005">
        <v>33</v>
      </c>
      <c r="P51" s="1005">
        <v>668</v>
      </c>
      <c r="Q51" s="1005">
        <v>63</v>
      </c>
      <c r="R51" s="1005">
        <v>603</v>
      </c>
      <c r="S51" s="1005" t="s">
        <v>694</v>
      </c>
      <c r="T51" s="1005">
        <v>402</v>
      </c>
      <c r="U51" s="1005">
        <v>183</v>
      </c>
      <c r="V51" s="1005" t="s">
        <v>694</v>
      </c>
    </row>
    <row r="52" spans="1:22" ht="12.75" customHeight="1">
      <c r="A52" s="225"/>
      <c r="B52" s="86"/>
      <c r="C52" s="963"/>
      <c r="D52" s="963"/>
      <c r="E52" s="963"/>
      <c r="F52" s="1005"/>
      <c r="G52" s="1005"/>
      <c r="H52" s="1005"/>
      <c r="I52" s="1005"/>
      <c r="J52" s="1035"/>
      <c r="K52" s="1005"/>
      <c r="L52" s="1005"/>
      <c r="M52" s="1005"/>
      <c r="N52" s="1005"/>
      <c r="O52" s="1005"/>
      <c r="P52" s="1005"/>
      <c r="Q52" s="1005"/>
      <c r="R52" s="1005"/>
      <c r="S52" s="1005"/>
      <c r="T52" s="1005"/>
      <c r="U52" s="1005"/>
      <c r="V52" s="1005"/>
    </row>
    <row r="53" spans="1:22" ht="12.75" customHeight="1">
      <c r="A53" s="226" t="s">
        <v>949</v>
      </c>
      <c r="B53" s="227"/>
      <c r="C53" s="963">
        <v>95225</v>
      </c>
      <c r="D53" s="963">
        <v>94639</v>
      </c>
      <c r="E53" s="963">
        <v>85245</v>
      </c>
      <c r="F53" s="1005">
        <v>4</v>
      </c>
      <c r="G53" s="1005">
        <v>73599</v>
      </c>
      <c r="H53" s="1005">
        <v>722</v>
      </c>
      <c r="I53" s="1005">
        <v>10920</v>
      </c>
      <c r="J53" s="963">
        <v>9394</v>
      </c>
      <c r="K53" s="1005">
        <v>1</v>
      </c>
      <c r="L53" s="1005">
        <v>1</v>
      </c>
      <c r="M53" s="1005">
        <v>2143</v>
      </c>
      <c r="N53" s="1005">
        <v>2881</v>
      </c>
      <c r="O53" s="1005">
        <v>110</v>
      </c>
      <c r="P53" s="1005">
        <v>1782</v>
      </c>
      <c r="Q53" s="1005">
        <v>73</v>
      </c>
      <c r="R53" s="1005">
        <v>901</v>
      </c>
      <c r="S53" s="1005">
        <v>21</v>
      </c>
      <c r="T53" s="1005">
        <v>1481</v>
      </c>
      <c r="U53" s="1005">
        <v>429</v>
      </c>
      <c r="V53" s="1005">
        <v>157</v>
      </c>
    </row>
    <row r="54" spans="1:22" ht="12.75" customHeight="1">
      <c r="A54" s="226" t="s">
        <v>950</v>
      </c>
      <c r="B54" s="227"/>
      <c r="C54" s="963">
        <v>359995</v>
      </c>
      <c r="D54" s="963">
        <v>357995</v>
      </c>
      <c r="E54" s="963">
        <v>310395</v>
      </c>
      <c r="F54" s="1005">
        <v>8</v>
      </c>
      <c r="G54" s="1005">
        <v>278729</v>
      </c>
      <c r="H54" s="1005">
        <v>1893</v>
      </c>
      <c r="I54" s="1005">
        <v>29765</v>
      </c>
      <c r="J54" s="963">
        <v>47600</v>
      </c>
      <c r="K54" s="1005">
        <v>4</v>
      </c>
      <c r="L54" s="1005">
        <v>3</v>
      </c>
      <c r="M54" s="1005">
        <v>12707</v>
      </c>
      <c r="N54" s="1005">
        <v>14039</v>
      </c>
      <c r="O54" s="1005">
        <v>416</v>
      </c>
      <c r="P54" s="1005">
        <v>8481</v>
      </c>
      <c r="Q54" s="1005">
        <v>509</v>
      </c>
      <c r="R54" s="1005">
        <v>5970</v>
      </c>
      <c r="S54" s="1005">
        <v>44</v>
      </c>
      <c r="T54" s="1005">
        <v>5427</v>
      </c>
      <c r="U54" s="1005">
        <v>1843</v>
      </c>
      <c r="V54" s="1005">
        <v>157</v>
      </c>
    </row>
    <row r="55" spans="1:22" ht="12.75" customHeight="1">
      <c r="A55" s="223" t="s">
        <v>951</v>
      </c>
      <c r="B55" s="224"/>
      <c r="C55" s="963">
        <v>155095</v>
      </c>
      <c r="D55" s="963">
        <v>154283</v>
      </c>
      <c r="E55" s="963">
        <v>139517</v>
      </c>
      <c r="F55" s="1005">
        <v>4</v>
      </c>
      <c r="G55" s="1005">
        <v>122040</v>
      </c>
      <c r="H55" s="1005">
        <v>1005</v>
      </c>
      <c r="I55" s="1005">
        <v>16468</v>
      </c>
      <c r="J55" s="963">
        <v>14766</v>
      </c>
      <c r="K55" s="1005">
        <v>1</v>
      </c>
      <c r="L55" s="1005">
        <v>1</v>
      </c>
      <c r="M55" s="1005">
        <v>3691</v>
      </c>
      <c r="N55" s="1005">
        <v>4715</v>
      </c>
      <c r="O55" s="1005">
        <v>139</v>
      </c>
      <c r="P55" s="1005">
        <v>2506</v>
      </c>
      <c r="Q55" s="1005">
        <v>125</v>
      </c>
      <c r="R55" s="1005">
        <v>1587</v>
      </c>
      <c r="S55" s="1005">
        <v>25</v>
      </c>
      <c r="T55" s="1005">
        <v>1976</v>
      </c>
      <c r="U55" s="1005">
        <v>655</v>
      </c>
      <c r="V55" s="1005">
        <v>157</v>
      </c>
    </row>
    <row r="56" spans="1:22" ht="12.75" customHeight="1">
      <c r="A56" s="225"/>
      <c r="B56" s="86"/>
      <c r="C56" s="963"/>
      <c r="D56" s="963"/>
      <c r="E56" s="963"/>
      <c r="F56" s="1005"/>
      <c r="G56" s="1005"/>
      <c r="H56" s="1005"/>
      <c r="I56" s="1005"/>
      <c r="J56" s="1035"/>
      <c r="K56" s="1005"/>
      <c r="L56" s="1005"/>
      <c r="M56" s="1005"/>
      <c r="N56" s="1005"/>
      <c r="O56" s="1005"/>
      <c r="P56" s="1005"/>
      <c r="Q56" s="1005"/>
      <c r="R56" s="1005"/>
      <c r="S56" s="1005"/>
      <c r="T56" s="1005"/>
      <c r="U56" s="1005"/>
      <c r="V56" s="1005"/>
    </row>
    <row r="57" spans="1:22" ht="12.75" customHeight="1">
      <c r="A57" s="226" t="s">
        <v>952</v>
      </c>
      <c r="B57" s="227"/>
      <c r="C57" s="963">
        <v>164822</v>
      </c>
      <c r="D57" s="963">
        <v>116112</v>
      </c>
      <c r="E57" s="963">
        <v>94106</v>
      </c>
      <c r="F57" s="1005">
        <v>51072</v>
      </c>
      <c r="G57" s="1005">
        <v>23654</v>
      </c>
      <c r="H57" s="1005">
        <v>3085</v>
      </c>
      <c r="I57" s="1005">
        <v>16295</v>
      </c>
      <c r="J57" s="963">
        <v>22006</v>
      </c>
      <c r="K57" s="1005">
        <v>889</v>
      </c>
      <c r="L57" s="1005">
        <v>3862</v>
      </c>
      <c r="M57" s="1005">
        <v>2857</v>
      </c>
      <c r="N57" s="1005">
        <v>5919</v>
      </c>
      <c r="O57" s="1005">
        <v>586</v>
      </c>
      <c r="P57" s="1005">
        <v>2173</v>
      </c>
      <c r="Q57" s="1005">
        <v>346</v>
      </c>
      <c r="R57" s="1005">
        <v>958</v>
      </c>
      <c r="S57" s="1005">
        <v>1015</v>
      </c>
      <c r="T57" s="1005">
        <v>3401</v>
      </c>
      <c r="U57" s="1005">
        <v>1095</v>
      </c>
      <c r="V57" s="1005">
        <v>47615</v>
      </c>
    </row>
    <row r="58" spans="1:22" ht="12.75" customHeight="1">
      <c r="A58" s="226" t="s">
        <v>953</v>
      </c>
      <c r="B58" s="227"/>
      <c r="C58" s="963">
        <v>361844</v>
      </c>
      <c r="D58" s="963">
        <v>311053</v>
      </c>
      <c r="E58" s="963">
        <v>219251</v>
      </c>
      <c r="F58" s="1005">
        <v>102144</v>
      </c>
      <c r="G58" s="1005">
        <v>75434</v>
      </c>
      <c r="H58" s="1005">
        <v>6705</v>
      </c>
      <c r="I58" s="1005">
        <v>34968</v>
      </c>
      <c r="J58" s="963">
        <v>91802</v>
      </c>
      <c r="K58" s="1005">
        <v>3556</v>
      </c>
      <c r="L58" s="1005">
        <v>11586</v>
      </c>
      <c r="M58" s="1005">
        <v>16503</v>
      </c>
      <c r="N58" s="1005">
        <v>27069</v>
      </c>
      <c r="O58" s="1005">
        <v>1880</v>
      </c>
      <c r="P58" s="1005">
        <v>9963</v>
      </c>
      <c r="Q58" s="1005">
        <v>1746</v>
      </c>
      <c r="R58" s="1005">
        <v>6207</v>
      </c>
      <c r="S58" s="1005">
        <v>2109</v>
      </c>
      <c r="T58" s="1005">
        <v>11183</v>
      </c>
      <c r="U58" s="1005">
        <v>3176</v>
      </c>
      <c r="V58" s="1005">
        <v>47615</v>
      </c>
    </row>
    <row r="59" spans="1:22" ht="12.75" customHeight="1">
      <c r="A59" s="223" t="s">
        <v>954</v>
      </c>
      <c r="B59" s="227"/>
      <c r="C59" s="963">
        <v>240915</v>
      </c>
      <c r="D59" s="963">
        <v>191647</v>
      </c>
      <c r="E59" s="963">
        <v>157053</v>
      </c>
      <c r="F59" s="1005">
        <v>94045</v>
      </c>
      <c r="G59" s="1005">
        <v>42268</v>
      </c>
      <c r="H59" s="1005">
        <v>3198</v>
      </c>
      <c r="I59" s="1005">
        <v>17542</v>
      </c>
      <c r="J59" s="963">
        <v>34594</v>
      </c>
      <c r="K59" s="1005">
        <v>1884</v>
      </c>
      <c r="L59" s="1005">
        <v>6254</v>
      </c>
      <c r="M59" s="1005">
        <v>5609</v>
      </c>
      <c r="N59" s="1005">
        <v>7392</v>
      </c>
      <c r="O59" s="1005">
        <v>1254</v>
      </c>
      <c r="P59" s="1005">
        <v>4152</v>
      </c>
      <c r="Q59" s="1005">
        <v>612</v>
      </c>
      <c r="R59" s="1005">
        <v>1693</v>
      </c>
      <c r="S59" s="1005">
        <v>1837</v>
      </c>
      <c r="T59" s="1005">
        <v>3907</v>
      </c>
      <c r="U59" s="1005">
        <v>1653</v>
      </c>
      <c r="V59" s="1005">
        <v>47615</v>
      </c>
    </row>
    <row r="60" spans="1:22" ht="6" customHeight="1">
      <c r="A60" s="228"/>
      <c r="B60" s="229"/>
      <c r="C60" s="449"/>
      <c r="D60" s="449"/>
      <c r="E60" s="449"/>
      <c r="F60" s="450"/>
      <c r="G60" s="450"/>
      <c r="H60" s="450"/>
      <c r="I60" s="450"/>
      <c r="J60" s="449"/>
      <c r="K60" s="450"/>
      <c r="L60" s="450"/>
      <c r="M60" s="450"/>
      <c r="N60" s="450"/>
      <c r="O60" s="450"/>
      <c r="P60" s="450"/>
      <c r="Q60" s="450"/>
      <c r="R60" s="450"/>
      <c r="S60" s="450"/>
      <c r="T60" s="450"/>
      <c r="U60" s="450"/>
      <c r="V60" s="450"/>
    </row>
    <row r="61" spans="1:22" ht="12.75" customHeight="1">
      <c r="A61" s="183" t="s">
        <v>1161</v>
      </c>
      <c r="B61" s="183"/>
      <c r="C61" s="171"/>
      <c r="D61" s="538"/>
      <c r="E61" s="539"/>
      <c r="F61" s="539" t="s">
        <v>358</v>
      </c>
      <c r="G61" s="40"/>
      <c r="H61" s="40"/>
      <c r="I61" s="40"/>
      <c r="J61" s="231"/>
      <c r="K61" s="40"/>
      <c r="L61" s="40"/>
      <c r="M61" s="40"/>
      <c r="N61" s="40"/>
      <c r="O61" s="40"/>
      <c r="P61" s="40"/>
      <c r="Q61" s="40"/>
      <c r="R61" s="40"/>
      <c r="S61" s="40"/>
      <c r="T61" s="40"/>
      <c r="U61" s="40"/>
      <c r="V61" s="40"/>
    </row>
    <row r="62" spans="1:22" ht="6.75" customHeight="1">
      <c r="A62" s="232"/>
      <c r="B62" s="233"/>
      <c r="C62" s="234"/>
      <c r="D62" s="234"/>
      <c r="E62" s="234"/>
      <c r="F62" s="234"/>
      <c r="G62" s="234"/>
      <c r="H62" s="234"/>
      <c r="I62" s="234"/>
      <c r="J62" s="234"/>
      <c r="K62" s="234"/>
      <c r="L62" s="234"/>
      <c r="M62" s="234"/>
      <c r="N62" s="234"/>
      <c r="O62" s="234"/>
      <c r="P62" s="234"/>
      <c r="Q62" s="234"/>
      <c r="R62" s="234"/>
      <c r="S62" s="234"/>
      <c r="T62" s="234"/>
      <c r="U62" s="234"/>
      <c r="V62" s="234"/>
    </row>
    <row r="63" spans="1:22" ht="19.5" customHeight="1">
      <c r="A63" s="232"/>
      <c r="B63" s="233"/>
      <c r="C63" s="234"/>
      <c r="D63" s="234"/>
      <c r="E63" s="234"/>
      <c r="F63" s="234"/>
      <c r="G63" s="234"/>
      <c r="H63" s="234"/>
      <c r="I63" s="234"/>
      <c r="J63" s="234"/>
      <c r="K63" s="234"/>
      <c r="L63" s="234"/>
      <c r="M63" s="234"/>
      <c r="N63" s="234"/>
      <c r="O63" s="234"/>
      <c r="P63" s="234"/>
      <c r="Q63" s="234"/>
      <c r="R63" s="234"/>
      <c r="S63" s="234"/>
      <c r="T63" s="234"/>
      <c r="U63" s="234"/>
      <c r="V63" s="234"/>
    </row>
    <row r="64" spans="2:23" ht="30" customHeight="1">
      <c r="B64" s="207"/>
      <c r="C64" s="208"/>
      <c r="D64" s="208"/>
      <c r="E64" s="208"/>
      <c r="F64" s="208"/>
      <c r="G64" s="208"/>
      <c r="H64" s="208"/>
      <c r="I64" s="208"/>
      <c r="J64" s="208"/>
      <c r="K64" s="208"/>
      <c r="L64" s="448" t="s">
        <v>1352</v>
      </c>
      <c r="M64" s="447" t="s">
        <v>1260</v>
      </c>
      <c r="N64" s="208"/>
      <c r="O64" s="208"/>
      <c r="P64" s="208"/>
      <c r="Q64" s="208"/>
      <c r="R64" s="208"/>
      <c r="S64" s="208"/>
      <c r="T64" s="208"/>
      <c r="U64" s="208"/>
      <c r="V64" s="208"/>
      <c r="W64" s="208"/>
    </row>
    <row r="65" spans="2:23" ht="13.5" customHeight="1">
      <c r="B65" s="207"/>
      <c r="C65" s="208"/>
      <c r="D65" s="208"/>
      <c r="E65" s="208"/>
      <c r="F65" s="208"/>
      <c r="G65" s="208"/>
      <c r="H65" s="208"/>
      <c r="I65" s="208"/>
      <c r="J65" s="208"/>
      <c r="K65" s="208"/>
      <c r="L65" s="448"/>
      <c r="M65" s="447"/>
      <c r="N65" s="208"/>
      <c r="O65" s="208"/>
      <c r="P65" s="208"/>
      <c r="Q65" s="208"/>
      <c r="R65" s="208"/>
      <c r="S65" s="208"/>
      <c r="T65" s="208"/>
      <c r="U65" s="208"/>
      <c r="V65" s="208"/>
      <c r="W65" s="208"/>
    </row>
    <row r="66" spans="2:23" ht="12" customHeight="1">
      <c r="B66" s="207"/>
      <c r="C66" s="208"/>
      <c r="D66" s="208"/>
      <c r="E66" s="208"/>
      <c r="F66" s="208"/>
      <c r="G66" s="208"/>
      <c r="H66" s="208"/>
      <c r="I66" s="208"/>
      <c r="J66" s="208"/>
      <c r="K66" s="208"/>
      <c r="L66" s="456" t="s">
        <v>607</v>
      </c>
      <c r="M66" s="457" t="s">
        <v>608</v>
      </c>
      <c r="N66" s="208"/>
      <c r="O66" s="208"/>
      <c r="P66" s="208"/>
      <c r="Q66" s="208"/>
      <c r="R66" s="208"/>
      <c r="S66" s="208"/>
      <c r="T66" s="208"/>
      <c r="U66" s="208"/>
      <c r="V66" s="208"/>
      <c r="W66" s="208"/>
    </row>
    <row r="67" spans="1:23" ht="12.75" thickBot="1">
      <c r="A67" s="235"/>
      <c r="B67" s="235"/>
      <c r="C67" s="209"/>
      <c r="D67" s="209"/>
      <c r="E67" s="209"/>
      <c r="F67" s="209"/>
      <c r="G67" s="209"/>
      <c r="H67" s="209"/>
      <c r="I67" s="209"/>
      <c r="J67" s="209"/>
      <c r="K67" s="209"/>
      <c r="L67" s="209"/>
      <c r="M67" s="209"/>
      <c r="N67" s="209"/>
      <c r="O67" s="209"/>
      <c r="P67" s="209"/>
      <c r="Q67" s="209"/>
      <c r="R67" s="209"/>
      <c r="S67" s="209"/>
      <c r="T67" s="209"/>
      <c r="U67" s="209"/>
      <c r="V67" s="210" t="s">
        <v>1152</v>
      </c>
      <c r="W67" s="209"/>
    </row>
    <row r="68" spans="1:22" ht="16.5" customHeight="1">
      <c r="A68" s="1188" t="s">
        <v>753</v>
      </c>
      <c r="B68" s="1488"/>
      <c r="C68" s="1491" t="s">
        <v>754</v>
      </c>
      <c r="D68" s="1492"/>
      <c r="E68" s="1492"/>
      <c r="F68" s="1492"/>
      <c r="G68" s="1492"/>
      <c r="H68" s="1492"/>
      <c r="I68" s="1492"/>
      <c r="J68" s="1492"/>
      <c r="K68" s="1492"/>
      <c r="L68" s="1492"/>
      <c r="M68" s="1493" t="s">
        <v>755</v>
      </c>
      <c r="N68" s="1493"/>
      <c r="O68" s="1493"/>
      <c r="P68" s="1493"/>
      <c r="Q68" s="1493"/>
      <c r="R68" s="1493"/>
      <c r="S68" s="1493"/>
      <c r="T68" s="1493"/>
      <c r="U68" s="1493"/>
      <c r="V68" s="1493"/>
    </row>
    <row r="69" spans="1:22" ht="16.5" customHeight="1">
      <c r="A69" s="1189"/>
      <c r="B69" s="1489"/>
      <c r="C69" s="1494" t="s">
        <v>720</v>
      </c>
      <c r="D69" s="1282" t="s">
        <v>1075</v>
      </c>
      <c r="E69" s="1485"/>
      <c r="F69" s="1485"/>
      <c r="G69" s="1485"/>
      <c r="H69" s="1485"/>
      <c r="I69" s="1485"/>
      <c r="J69" s="1485"/>
      <c r="K69" s="1485"/>
      <c r="L69" s="1485"/>
      <c r="M69" s="1486" t="s">
        <v>242</v>
      </c>
      <c r="N69" s="1485"/>
      <c r="O69" s="1485"/>
      <c r="P69" s="1485"/>
      <c r="Q69" s="1485"/>
      <c r="R69" s="1485"/>
      <c r="S69" s="1485"/>
      <c r="T69" s="1487"/>
      <c r="U69" s="1481" t="s">
        <v>1073</v>
      </c>
      <c r="V69" s="1481" t="s">
        <v>1072</v>
      </c>
    </row>
    <row r="70" spans="1:22" ht="16.5" customHeight="1">
      <c r="A70" s="1189"/>
      <c r="B70" s="1489"/>
      <c r="C70" s="1494"/>
      <c r="D70" s="1497" t="s">
        <v>275</v>
      </c>
      <c r="E70" s="1282" t="s">
        <v>758</v>
      </c>
      <c r="F70" s="1486"/>
      <c r="G70" s="1486"/>
      <c r="H70" s="1486"/>
      <c r="I70" s="1496"/>
      <c r="J70" s="1282" t="s">
        <v>1074</v>
      </c>
      <c r="K70" s="1485"/>
      <c r="L70" s="1485"/>
      <c r="M70" s="1486" t="s">
        <v>240</v>
      </c>
      <c r="N70" s="1485"/>
      <c r="O70" s="1485"/>
      <c r="P70" s="1485"/>
      <c r="Q70" s="1485"/>
      <c r="R70" s="1485"/>
      <c r="S70" s="1485"/>
      <c r="T70" s="1487"/>
      <c r="U70" s="1258"/>
      <c r="V70" s="1258"/>
    </row>
    <row r="71" spans="1:22" ht="50.25" customHeight="1">
      <c r="A71" s="1190"/>
      <c r="B71" s="1490"/>
      <c r="C71" s="1480"/>
      <c r="D71" s="1497"/>
      <c r="E71" s="211" t="s">
        <v>275</v>
      </c>
      <c r="F71" s="218" t="s">
        <v>1071</v>
      </c>
      <c r="G71" s="218" t="s">
        <v>760</v>
      </c>
      <c r="H71" s="218" t="s">
        <v>761</v>
      </c>
      <c r="I71" s="218" t="s">
        <v>762</v>
      </c>
      <c r="J71" s="668" t="s">
        <v>275</v>
      </c>
      <c r="K71" s="217" t="s">
        <v>763</v>
      </c>
      <c r="L71" s="219" t="s">
        <v>764</v>
      </c>
      <c r="M71" s="216" t="s">
        <v>1255</v>
      </c>
      <c r="N71" s="217" t="s">
        <v>1256</v>
      </c>
      <c r="O71" s="218" t="s">
        <v>812</v>
      </c>
      <c r="P71" s="217" t="s">
        <v>1257</v>
      </c>
      <c r="Q71" s="217" t="s">
        <v>1258</v>
      </c>
      <c r="R71" s="217" t="s">
        <v>1259</v>
      </c>
      <c r="S71" s="218" t="s">
        <v>814</v>
      </c>
      <c r="T71" s="219" t="s">
        <v>816</v>
      </c>
      <c r="U71" s="1259"/>
      <c r="V71" s="1259"/>
    </row>
    <row r="72" spans="1:23" ht="19.5" customHeight="1">
      <c r="A72" s="236" t="s">
        <v>821</v>
      </c>
      <c r="B72" s="237"/>
      <c r="C72" s="451"/>
      <c r="D72" s="451"/>
      <c r="E72" s="451"/>
      <c r="F72" s="451"/>
      <c r="G72" s="451"/>
      <c r="H72" s="451"/>
      <c r="I72" s="451"/>
      <c r="J72" s="451"/>
      <c r="K72" s="452"/>
      <c r="L72" s="452"/>
      <c r="M72" s="452"/>
      <c r="N72" s="452"/>
      <c r="O72" s="452"/>
      <c r="P72" s="452"/>
      <c r="Q72" s="452"/>
      <c r="R72" s="452"/>
      <c r="S72" s="452"/>
      <c r="T72" s="452"/>
      <c r="U72" s="452"/>
      <c r="V72" s="452"/>
      <c r="W72" s="179"/>
    </row>
    <row r="73" spans="1:23" s="116" customFormat="1" ht="15" customHeight="1">
      <c r="A73" s="36" t="s">
        <v>269</v>
      </c>
      <c r="B73" s="222"/>
      <c r="C73" s="1037">
        <v>162851</v>
      </c>
      <c r="D73" s="1037">
        <v>74078</v>
      </c>
      <c r="E73" s="1037">
        <v>67588</v>
      </c>
      <c r="F73" s="1037">
        <v>25654</v>
      </c>
      <c r="G73" s="1037">
        <v>30594</v>
      </c>
      <c r="H73" s="1037">
        <v>1305</v>
      </c>
      <c r="I73" s="1037">
        <v>10035</v>
      </c>
      <c r="J73" s="1037">
        <v>6490</v>
      </c>
      <c r="K73" s="331">
        <v>208</v>
      </c>
      <c r="L73" s="331">
        <v>967</v>
      </c>
      <c r="M73" s="331">
        <v>631</v>
      </c>
      <c r="N73" s="331">
        <v>1421</v>
      </c>
      <c r="O73" s="331">
        <v>162</v>
      </c>
      <c r="P73" s="331">
        <v>596</v>
      </c>
      <c r="Q73" s="331">
        <v>91</v>
      </c>
      <c r="R73" s="331">
        <v>209</v>
      </c>
      <c r="S73" s="331">
        <v>1097</v>
      </c>
      <c r="T73" s="331">
        <v>1108</v>
      </c>
      <c r="U73" s="331">
        <v>1824</v>
      </c>
      <c r="V73" s="331">
        <v>86743</v>
      </c>
      <c r="W73" s="179"/>
    </row>
    <row r="74" spans="1:23" s="116" customFormat="1" ht="15" customHeight="1">
      <c r="A74" s="36" t="s">
        <v>817</v>
      </c>
      <c r="B74" s="222"/>
      <c r="C74" s="1037">
        <v>303737</v>
      </c>
      <c r="D74" s="1037">
        <v>212215</v>
      </c>
      <c r="E74" s="1037">
        <v>187478</v>
      </c>
      <c r="F74" s="1037">
        <v>51308</v>
      </c>
      <c r="G74" s="1037">
        <v>109792</v>
      </c>
      <c r="H74" s="1037">
        <v>2902</v>
      </c>
      <c r="I74" s="1037">
        <v>23476</v>
      </c>
      <c r="J74" s="1037">
        <v>24737</v>
      </c>
      <c r="K74" s="331">
        <v>832</v>
      </c>
      <c r="L74" s="331">
        <v>2901</v>
      </c>
      <c r="M74" s="331">
        <v>3611</v>
      </c>
      <c r="N74" s="331">
        <v>6541</v>
      </c>
      <c r="O74" s="331">
        <v>519</v>
      </c>
      <c r="P74" s="331">
        <v>2728</v>
      </c>
      <c r="Q74" s="331">
        <v>429</v>
      </c>
      <c r="R74" s="331">
        <v>1361</v>
      </c>
      <c r="S74" s="331">
        <v>2243</v>
      </c>
      <c r="T74" s="331">
        <v>3572</v>
      </c>
      <c r="U74" s="331">
        <v>4241</v>
      </c>
      <c r="V74" s="331">
        <v>86743</v>
      </c>
      <c r="W74" s="179"/>
    </row>
    <row r="75" spans="1:23" s="116" customFormat="1" ht="5.25" customHeight="1">
      <c r="A75" s="36"/>
      <c r="B75" s="222"/>
      <c r="C75" s="963"/>
      <c r="D75" s="963"/>
      <c r="E75" s="963"/>
      <c r="F75" s="963"/>
      <c r="G75" s="963"/>
      <c r="H75" s="963"/>
      <c r="I75" s="963"/>
      <c r="J75" s="963"/>
      <c r="K75" s="1005"/>
      <c r="L75" s="1005"/>
      <c r="M75" s="1005"/>
      <c r="N75" s="1005"/>
      <c r="O75" s="1005"/>
      <c r="P75" s="1005"/>
      <c r="Q75" s="1005"/>
      <c r="R75" s="1005"/>
      <c r="S75" s="1005"/>
      <c r="T75" s="1005"/>
      <c r="U75" s="1005"/>
      <c r="V75" s="1005"/>
      <c r="W75" s="179"/>
    </row>
    <row r="76" spans="1:23" ht="12.75" customHeight="1">
      <c r="A76" s="225" t="s">
        <v>818</v>
      </c>
      <c r="B76" s="86"/>
      <c r="C76" s="963"/>
      <c r="D76" s="963"/>
      <c r="E76" s="963"/>
      <c r="F76" s="963"/>
      <c r="G76" s="963"/>
      <c r="H76" s="963"/>
      <c r="I76" s="963"/>
      <c r="J76" s="963"/>
      <c r="K76" s="1005"/>
      <c r="L76" s="1005"/>
      <c r="M76" s="1005"/>
      <c r="N76" s="1005"/>
      <c r="O76" s="1005"/>
      <c r="P76" s="1005"/>
      <c r="Q76" s="1005"/>
      <c r="R76" s="1005"/>
      <c r="S76" s="1005"/>
      <c r="T76" s="1005"/>
      <c r="U76" s="1005"/>
      <c r="V76" s="1005"/>
      <c r="W76" s="152"/>
    </row>
    <row r="77" spans="1:23" ht="12.75" customHeight="1">
      <c r="A77" s="226" t="s">
        <v>946</v>
      </c>
      <c r="B77" s="224"/>
      <c r="C77" s="963">
        <v>9885</v>
      </c>
      <c r="D77" s="963">
        <v>9833</v>
      </c>
      <c r="E77" s="963">
        <v>9170</v>
      </c>
      <c r="F77" s="963" t="s">
        <v>694</v>
      </c>
      <c r="G77" s="963">
        <v>8509</v>
      </c>
      <c r="H77" s="963">
        <v>25</v>
      </c>
      <c r="I77" s="963">
        <v>636</v>
      </c>
      <c r="J77" s="963">
        <v>663</v>
      </c>
      <c r="K77" s="1005" t="s">
        <v>694</v>
      </c>
      <c r="L77" s="1005" t="s">
        <v>694</v>
      </c>
      <c r="M77" s="1005">
        <v>145</v>
      </c>
      <c r="N77" s="1005">
        <v>215</v>
      </c>
      <c r="O77" s="1005">
        <v>6</v>
      </c>
      <c r="P77" s="1005">
        <v>118</v>
      </c>
      <c r="Q77" s="1005">
        <v>8</v>
      </c>
      <c r="R77" s="1005">
        <v>86</v>
      </c>
      <c r="S77" s="1005" t="s">
        <v>694</v>
      </c>
      <c r="T77" s="1005">
        <v>85</v>
      </c>
      <c r="U77" s="1005">
        <v>52</v>
      </c>
      <c r="V77" s="1005" t="s">
        <v>694</v>
      </c>
      <c r="W77" s="152"/>
    </row>
    <row r="78" spans="1:23" ht="12.75" customHeight="1">
      <c r="A78" s="226" t="s">
        <v>947</v>
      </c>
      <c r="B78" s="227"/>
      <c r="C78" s="963">
        <v>37465</v>
      </c>
      <c r="D78" s="963">
        <v>37237</v>
      </c>
      <c r="E78" s="963">
        <v>33777</v>
      </c>
      <c r="F78" s="963" t="s">
        <v>694</v>
      </c>
      <c r="G78" s="963">
        <v>31958</v>
      </c>
      <c r="H78" s="963">
        <v>63</v>
      </c>
      <c r="I78" s="963">
        <v>1756</v>
      </c>
      <c r="J78" s="963">
        <v>3460</v>
      </c>
      <c r="K78" s="1005" t="s">
        <v>694</v>
      </c>
      <c r="L78" s="1005" t="s">
        <v>694</v>
      </c>
      <c r="M78" s="1005">
        <v>837</v>
      </c>
      <c r="N78" s="1005">
        <v>1059</v>
      </c>
      <c r="O78" s="1005">
        <v>31</v>
      </c>
      <c r="P78" s="1005">
        <v>580</v>
      </c>
      <c r="Q78" s="1005">
        <v>54</v>
      </c>
      <c r="R78" s="1005">
        <v>580</v>
      </c>
      <c r="S78" s="1005" t="s">
        <v>694</v>
      </c>
      <c r="T78" s="1005">
        <v>319</v>
      </c>
      <c r="U78" s="1005">
        <v>228</v>
      </c>
      <c r="V78" s="1005" t="s">
        <v>694</v>
      </c>
      <c r="W78" s="152"/>
    </row>
    <row r="79" spans="1:23" ht="12.75" customHeight="1">
      <c r="A79" s="223" t="s">
        <v>948</v>
      </c>
      <c r="B79" s="224"/>
      <c r="C79" s="963">
        <v>12464</v>
      </c>
      <c r="D79" s="963">
        <v>12407</v>
      </c>
      <c r="E79" s="963">
        <v>11601</v>
      </c>
      <c r="F79" s="963" t="s">
        <v>694</v>
      </c>
      <c r="G79" s="963">
        <v>10838</v>
      </c>
      <c r="H79" s="963">
        <v>27</v>
      </c>
      <c r="I79" s="963">
        <v>736</v>
      </c>
      <c r="J79" s="963">
        <v>806</v>
      </c>
      <c r="K79" s="1005" t="s">
        <v>694</v>
      </c>
      <c r="L79" s="1005" t="s">
        <v>694</v>
      </c>
      <c r="M79" s="1005">
        <v>172</v>
      </c>
      <c r="N79" s="1005">
        <v>268</v>
      </c>
      <c r="O79" s="1005">
        <v>9</v>
      </c>
      <c r="P79" s="1005">
        <v>138</v>
      </c>
      <c r="Q79" s="1005">
        <v>10</v>
      </c>
      <c r="R79" s="1005">
        <v>113</v>
      </c>
      <c r="S79" s="1005" t="s">
        <v>694</v>
      </c>
      <c r="T79" s="1005">
        <v>96</v>
      </c>
      <c r="U79" s="1005">
        <v>57</v>
      </c>
      <c r="V79" s="1005" t="s">
        <v>694</v>
      </c>
      <c r="W79" s="152"/>
    </row>
    <row r="80" spans="1:23" ht="12.75" customHeight="1">
      <c r="A80" s="225"/>
      <c r="B80" s="86"/>
      <c r="C80" s="963"/>
      <c r="D80" s="963"/>
      <c r="E80" s="963"/>
      <c r="F80" s="963"/>
      <c r="G80" s="963"/>
      <c r="H80" s="963"/>
      <c r="I80" s="963"/>
      <c r="J80" s="1035"/>
      <c r="K80" s="963"/>
      <c r="L80" s="1005"/>
      <c r="M80" s="1005"/>
      <c r="N80" s="1005"/>
      <c r="O80" s="1005"/>
      <c r="P80" s="1005"/>
      <c r="Q80" s="1005"/>
      <c r="R80" s="1005"/>
      <c r="S80" s="1005"/>
      <c r="T80" s="1005"/>
      <c r="U80" s="1005"/>
      <c r="V80" s="1005"/>
      <c r="W80" s="152"/>
    </row>
    <row r="81" spans="1:23" ht="12.75" customHeight="1">
      <c r="A81" s="226" t="s">
        <v>949</v>
      </c>
      <c r="B81" s="227"/>
      <c r="C81" s="963">
        <v>24909</v>
      </c>
      <c r="D81" s="963">
        <v>24758</v>
      </c>
      <c r="E81" s="963">
        <v>22616</v>
      </c>
      <c r="F81" s="963" t="s">
        <v>694</v>
      </c>
      <c r="G81" s="963">
        <v>19342</v>
      </c>
      <c r="H81" s="963">
        <v>207</v>
      </c>
      <c r="I81" s="963">
        <v>3067</v>
      </c>
      <c r="J81" s="963">
        <v>2142</v>
      </c>
      <c r="K81" s="1005" t="s">
        <v>694</v>
      </c>
      <c r="L81" s="1005">
        <v>1</v>
      </c>
      <c r="M81" s="1005">
        <v>443</v>
      </c>
      <c r="N81" s="1005">
        <v>689</v>
      </c>
      <c r="O81" s="1005">
        <v>20</v>
      </c>
      <c r="P81" s="1005">
        <v>393</v>
      </c>
      <c r="Q81" s="1005">
        <v>13</v>
      </c>
      <c r="R81" s="1005">
        <v>173</v>
      </c>
      <c r="S81" s="1005">
        <v>4</v>
      </c>
      <c r="T81" s="1005">
        <v>406</v>
      </c>
      <c r="U81" s="1005">
        <v>138</v>
      </c>
      <c r="V81" s="1005">
        <v>13</v>
      </c>
      <c r="W81" s="152"/>
    </row>
    <row r="82" spans="1:23" ht="12.75" customHeight="1">
      <c r="A82" s="226" t="s">
        <v>950</v>
      </c>
      <c r="B82" s="227"/>
      <c r="C82" s="963">
        <v>93078</v>
      </c>
      <c r="D82" s="963">
        <v>92482</v>
      </c>
      <c r="E82" s="963">
        <v>81911</v>
      </c>
      <c r="F82" s="963" t="s">
        <v>694</v>
      </c>
      <c r="G82" s="963">
        <v>73144</v>
      </c>
      <c r="H82" s="963">
        <v>522</v>
      </c>
      <c r="I82" s="963">
        <v>8245</v>
      </c>
      <c r="J82" s="963">
        <v>10571</v>
      </c>
      <c r="K82" s="1005" t="s">
        <v>694</v>
      </c>
      <c r="L82" s="1005">
        <v>3</v>
      </c>
      <c r="M82" s="1005">
        <v>2601</v>
      </c>
      <c r="N82" s="1005">
        <v>3354</v>
      </c>
      <c r="O82" s="1005">
        <v>80</v>
      </c>
      <c r="P82" s="1005">
        <v>1842</v>
      </c>
      <c r="Q82" s="1005">
        <v>85</v>
      </c>
      <c r="R82" s="1005">
        <v>1149</v>
      </c>
      <c r="S82" s="1005">
        <v>8</v>
      </c>
      <c r="T82" s="1005">
        <v>1449</v>
      </c>
      <c r="U82" s="1005">
        <v>583</v>
      </c>
      <c r="V82" s="1005">
        <v>13</v>
      </c>
      <c r="W82" s="152"/>
    </row>
    <row r="83" spans="1:23" ht="12.75" customHeight="1">
      <c r="A83" s="223" t="s">
        <v>951</v>
      </c>
      <c r="B83" s="224"/>
      <c r="C83" s="963">
        <v>40444</v>
      </c>
      <c r="D83" s="963">
        <v>40212</v>
      </c>
      <c r="E83" s="963">
        <v>36915</v>
      </c>
      <c r="F83" s="963" t="s">
        <v>694</v>
      </c>
      <c r="G83" s="963">
        <v>32123</v>
      </c>
      <c r="H83" s="963">
        <v>266</v>
      </c>
      <c r="I83" s="963">
        <v>4526</v>
      </c>
      <c r="J83" s="963">
        <v>3297</v>
      </c>
      <c r="K83" s="1005" t="s">
        <v>694</v>
      </c>
      <c r="L83" s="1005">
        <v>1</v>
      </c>
      <c r="M83" s="1005">
        <v>736</v>
      </c>
      <c r="N83" s="1005">
        <v>1145</v>
      </c>
      <c r="O83" s="1005">
        <v>24</v>
      </c>
      <c r="P83" s="1005">
        <v>542</v>
      </c>
      <c r="Q83" s="1005">
        <v>19</v>
      </c>
      <c r="R83" s="1005">
        <v>296</v>
      </c>
      <c r="S83" s="1005">
        <v>5</v>
      </c>
      <c r="T83" s="1005">
        <v>529</v>
      </c>
      <c r="U83" s="1005">
        <v>219</v>
      </c>
      <c r="V83" s="1005">
        <v>13</v>
      </c>
      <c r="W83" s="152"/>
    </row>
    <row r="84" spans="1:23" ht="12.75" customHeight="1">
      <c r="A84" s="225"/>
      <c r="B84" s="86"/>
      <c r="C84" s="963"/>
      <c r="D84" s="963"/>
      <c r="E84" s="963"/>
      <c r="F84" s="963"/>
      <c r="G84" s="963"/>
      <c r="H84" s="963"/>
      <c r="I84" s="963"/>
      <c r="J84" s="1035"/>
      <c r="K84" s="1005"/>
      <c r="L84" s="1005"/>
      <c r="M84" s="1005"/>
      <c r="N84" s="1005"/>
      <c r="O84" s="1005"/>
      <c r="P84" s="1005"/>
      <c r="Q84" s="1005"/>
      <c r="R84" s="1005"/>
      <c r="S84" s="1005"/>
      <c r="T84" s="1005"/>
      <c r="U84" s="1005"/>
      <c r="V84" s="1005"/>
      <c r="W84" s="152"/>
    </row>
    <row r="85" spans="1:23" ht="12.75" customHeight="1">
      <c r="A85" s="226" t="s">
        <v>952</v>
      </c>
      <c r="B85" s="227"/>
      <c r="C85" s="963">
        <v>45486</v>
      </c>
      <c r="D85" s="963">
        <v>30278</v>
      </c>
      <c r="E85" s="963">
        <v>25036</v>
      </c>
      <c r="F85" s="963">
        <v>14014</v>
      </c>
      <c r="G85" s="963">
        <v>5846</v>
      </c>
      <c r="H85" s="963">
        <v>776</v>
      </c>
      <c r="I85" s="963">
        <v>4400</v>
      </c>
      <c r="J85" s="963">
        <v>5242</v>
      </c>
      <c r="K85" s="1005">
        <v>203</v>
      </c>
      <c r="L85" s="1005">
        <v>956</v>
      </c>
      <c r="M85" s="1005">
        <v>582</v>
      </c>
      <c r="N85" s="1005">
        <v>1338</v>
      </c>
      <c r="O85" s="1005">
        <v>126</v>
      </c>
      <c r="P85" s="1005">
        <v>486</v>
      </c>
      <c r="Q85" s="1005">
        <v>77</v>
      </c>
      <c r="R85" s="1005">
        <v>187</v>
      </c>
      <c r="S85" s="1005">
        <v>363</v>
      </c>
      <c r="T85" s="1005">
        <v>924</v>
      </c>
      <c r="U85" s="1005">
        <v>384</v>
      </c>
      <c r="V85" s="1005">
        <v>14824</v>
      </c>
      <c r="W85" s="152"/>
    </row>
    <row r="86" spans="1:23" ht="12.75" customHeight="1">
      <c r="A86" s="226" t="s">
        <v>953</v>
      </c>
      <c r="B86" s="227"/>
      <c r="C86" s="963">
        <v>94625</v>
      </c>
      <c r="D86" s="963">
        <v>78743</v>
      </c>
      <c r="E86" s="963">
        <v>57672</v>
      </c>
      <c r="F86" s="963">
        <v>28028</v>
      </c>
      <c r="G86" s="963">
        <v>18581</v>
      </c>
      <c r="H86" s="963">
        <v>1666</v>
      </c>
      <c r="I86" s="963">
        <v>9397</v>
      </c>
      <c r="J86" s="963">
        <v>21071</v>
      </c>
      <c r="K86" s="1005">
        <v>812</v>
      </c>
      <c r="L86" s="1005">
        <v>2868</v>
      </c>
      <c r="M86" s="1005">
        <v>3326</v>
      </c>
      <c r="N86" s="1005">
        <v>6142</v>
      </c>
      <c r="O86" s="1005">
        <v>405</v>
      </c>
      <c r="P86" s="1005">
        <v>2189</v>
      </c>
      <c r="Q86" s="1005">
        <v>363</v>
      </c>
      <c r="R86" s="1005">
        <v>1215</v>
      </c>
      <c r="S86" s="1005">
        <v>752</v>
      </c>
      <c r="T86" s="1005">
        <v>2999</v>
      </c>
      <c r="U86" s="1005">
        <v>1058</v>
      </c>
      <c r="V86" s="1005">
        <v>14824</v>
      </c>
      <c r="W86" s="152"/>
    </row>
    <row r="87" spans="1:23" ht="12.75" customHeight="1">
      <c r="A87" s="223" t="s">
        <v>954</v>
      </c>
      <c r="B87" s="224"/>
      <c r="C87" s="963">
        <v>65243</v>
      </c>
      <c r="D87" s="963">
        <v>49844</v>
      </c>
      <c r="E87" s="963">
        <v>41638</v>
      </c>
      <c r="F87" s="963">
        <v>25694</v>
      </c>
      <c r="G87" s="963">
        <v>10368</v>
      </c>
      <c r="H87" s="963">
        <v>812</v>
      </c>
      <c r="I87" s="963">
        <v>4764</v>
      </c>
      <c r="J87" s="963">
        <v>8206</v>
      </c>
      <c r="K87" s="1005">
        <v>424</v>
      </c>
      <c r="L87" s="1005">
        <v>1568</v>
      </c>
      <c r="M87" s="1005">
        <v>1141</v>
      </c>
      <c r="N87" s="1005">
        <v>1659</v>
      </c>
      <c r="O87" s="1005">
        <v>282</v>
      </c>
      <c r="P87" s="1005">
        <v>937</v>
      </c>
      <c r="Q87" s="1005">
        <v>132</v>
      </c>
      <c r="R87" s="1005">
        <v>327</v>
      </c>
      <c r="S87" s="1005">
        <v>661</v>
      </c>
      <c r="T87" s="1005">
        <v>1075</v>
      </c>
      <c r="U87" s="1005">
        <v>575</v>
      </c>
      <c r="V87" s="1005">
        <v>14824</v>
      </c>
      <c r="W87" s="152"/>
    </row>
    <row r="88" spans="1:23" ht="12.75" customHeight="1">
      <c r="A88" s="223"/>
      <c r="B88" s="224"/>
      <c r="C88" s="963"/>
      <c r="D88" s="963"/>
      <c r="E88" s="963"/>
      <c r="F88" s="963"/>
      <c r="G88" s="963"/>
      <c r="H88" s="963"/>
      <c r="I88" s="963"/>
      <c r="J88" s="963"/>
      <c r="K88" s="1005"/>
      <c r="L88" s="1005"/>
      <c r="M88" s="1005"/>
      <c r="N88" s="1005"/>
      <c r="O88" s="1005"/>
      <c r="P88" s="1005"/>
      <c r="Q88" s="1005"/>
      <c r="R88" s="1005"/>
      <c r="S88" s="1005"/>
      <c r="T88" s="1005"/>
      <c r="U88" s="1005"/>
      <c r="V88" s="1005"/>
      <c r="W88" s="152"/>
    </row>
    <row r="89" spans="1:23" ht="12.75" customHeight="1">
      <c r="A89" s="9"/>
      <c r="B89" s="47"/>
      <c r="C89" s="963"/>
      <c r="D89" s="963"/>
      <c r="E89" s="963"/>
      <c r="F89" s="963"/>
      <c r="G89" s="963"/>
      <c r="H89" s="963"/>
      <c r="I89" s="963"/>
      <c r="J89" s="963"/>
      <c r="K89" s="1005"/>
      <c r="L89" s="1005"/>
      <c r="M89" s="1005"/>
      <c r="N89" s="1005"/>
      <c r="O89" s="1005"/>
      <c r="P89" s="1005"/>
      <c r="Q89" s="1005"/>
      <c r="R89" s="1005"/>
      <c r="S89" s="1005"/>
      <c r="T89" s="1005"/>
      <c r="U89" s="1005"/>
      <c r="V89" s="1005"/>
      <c r="W89" s="152"/>
    </row>
    <row r="90" spans="1:23" ht="12.75" customHeight="1">
      <c r="A90" s="40" t="s">
        <v>822</v>
      </c>
      <c r="B90" s="220"/>
      <c r="C90" s="963"/>
      <c r="D90" s="963"/>
      <c r="E90" s="963"/>
      <c r="F90" s="963"/>
      <c r="G90" s="963"/>
      <c r="H90" s="963"/>
      <c r="I90" s="963"/>
      <c r="J90" s="963"/>
      <c r="K90" s="1005"/>
      <c r="L90" s="1005"/>
      <c r="M90" s="1005"/>
      <c r="N90" s="1005"/>
      <c r="O90" s="1005"/>
      <c r="P90" s="1005"/>
      <c r="Q90" s="1005"/>
      <c r="R90" s="1005"/>
      <c r="S90" s="1005"/>
      <c r="T90" s="1005"/>
      <c r="U90" s="1005"/>
      <c r="V90" s="1005"/>
      <c r="W90" s="152"/>
    </row>
    <row r="91" spans="1:23" s="116" customFormat="1" ht="15" customHeight="1">
      <c r="A91" s="36" t="s">
        <v>269</v>
      </c>
      <c r="B91" s="222"/>
      <c r="C91" s="1037">
        <v>95623</v>
      </c>
      <c r="D91" s="1037">
        <v>49467</v>
      </c>
      <c r="E91" s="1037">
        <v>44982</v>
      </c>
      <c r="F91" s="1037">
        <v>15814</v>
      </c>
      <c r="G91" s="1037">
        <v>20912</v>
      </c>
      <c r="H91" s="1037">
        <v>966</v>
      </c>
      <c r="I91" s="1037">
        <v>7290</v>
      </c>
      <c r="J91" s="1037">
        <v>4485</v>
      </c>
      <c r="K91" s="331">
        <v>154</v>
      </c>
      <c r="L91" s="331">
        <v>656</v>
      </c>
      <c r="M91" s="331">
        <v>519</v>
      </c>
      <c r="N91" s="331">
        <v>1096</v>
      </c>
      <c r="O91" s="331">
        <v>115</v>
      </c>
      <c r="P91" s="331">
        <v>442</v>
      </c>
      <c r="Q91" s="331">
        <v>66</v>
      </c>
      <c r="R91" s="331">
        <v>196</v>
      </c>
      <c r="S91" s="331">
        <v>546</v>
      </c>
      <c r="T91" s="331">
        <v>695</v>
      </c>
      <c r="U91" s="331">
        <v>1067</v>
      </c>
      <c r="V91" s="331">
        <v>44898</v>
      </c>
      <c r="W91" s="179"/>
    </row>
    <row r="92" spans="1:23" s="116" customFormat="1" ht="15" customHeight="1">
      <c r="A92" s="36" t="s">
        <v>817</v>
      </c>
      <c r="B92" s="222"/>
      <c r="C92" s="1037">
        <v>192131</v>
      </c>
      <c r="D92" s="1037">
        <v>144408</v>
      </c>
      <c r="E92" s="1037">
        <v>126356</v>
      </c>
      <c r="F92" s="1037">
        <v>31628</v>
      </c>
      <c r="G92" s="1037">
        <v>75254</v>
      </c>
      <c r="H92" s="1037">
        <v>2176</v>
      </c>
      <c r="I92" s="1037">
        <v>17298</v>
      </c>
      <c r="J92" s="1037">
        <v>18052</v>
      </c>
      <c r="K92" s="416">
        <v>616</v>
      </c>
      <c r="L92" s="416">
        <v>1968</v>
      </c>
      <c r="M92" s="416">
        <v>3000</v>
      </c>
      <c r="N92" s="416">
        <v>5052</v>
      </c>
      <c r="O92" s="416">
        <v>373</v>
      </c>
      <c r="P92" s="416">
        <v>2032</v>
      </c>
      <c r="Q92" s="416">
        <v>338</v>
      </c>
      <c r="R92" s="416">
        <v>1265</v>
      </c>
      <c r="S92" s="416">
        <v>1126</v>
      </c>
      <c r="T92" s="416">
        <v>2282</v>
      </c>
      <c r="U92" s="416">
        <v>2350</v>
      </c>
      <c r="V92" s="331">
        <v>44898</v>
      </c>
      <c r="W92" s="179"/>
    </row>
    <row r="93" spans="1:23" s="116" customFormat="1" ht="5.25" customHeight="1">
      <c r="A93" s="36"/>
      <c r="B93" s="222"/>
      <c r="C93" s="963"/>
      <c r="D93" s="963"/>
      <c r="E93" s="963"/>
      <c r="F93" s="963"/>
      <c r="G93" s="963"/>
      <c r="H93" s="963"/>
      <c r="I93" s="963"/>
      <c r="J93" s="963"/>
      <c r="K93" s="1006"/>
      <c r="L93" s="1006"/>
      <c r="M93" s="1006"/>
      <c r="N93" s="1006"/>
      <c r="O93" s="1006"/>
      <c r="P93" s="1006"/>
      <c r="Q93" s="1006"/>
      <c r="R93" s="1006"/>
      <c r="S93" s="1006"/>
      <c r="T93" s="1006"/>
      <c r="U93" s="1006"/>
      <c r="V93" s="1005"/>
      <c r="W93" s="179"/>
    </row>
    <row r="94" spans="1:23" ht="12.75" customHeight="1">
      <c r="A94" s="225" t="s">
        <v>818</v>
      </c>
      <c r="B94" s="86"/>
      <c r="C94" s="963"/>
      <c r="D94" s="963"/>
      <c r="E94" s="963"/>
      <c r="F94" s="963"/>
      <c r="G94" s="963"/>
      <c r="H94" s="963"/>
      <c r="I94" s="963"/>
      <c r="J94" s="963"/>
      <c r="K94" s="1005"/>
      <c r="L94" s="1005"/>
      <c r="M94" s="1005"/>
      <c r="N94" s="1005"/>
      <c r="O94" s="1005"/>
      <c r="P94" s="1005"/>
      <c r="Q94" s="1005"/>
      <c r="R94" s="1005"/>
      <c r="S94" s="1005"/>
      <c r="T94" s="1005"/>
      <c r="U94" s="1005"/>
      <c r="V94" s="1005"/>
      <c r="W94" s="152"/>
    </row>
    <row r="95" spans="1:23" ht="12.75" customHeight="1">
      <c r="A95" s="226" t="s">
        <v>946</v>
      </c>
      <c r="B95" s="224"/>
      <c r="C95" s="963">
        <v>7536</v>
      </c>
      <c r="D95" s="963">
        <v>7522</v>
      </c>
      <c r="E95" s="963">
        <v>6985</v>
      </c>
      <c r="F95" s="963" t="s">
        <v>694</v>
      </c>
      <c r="G95" s="963">
        <v>6492</v>
      </c>
      <c r="H95" s="963">
        <v>19</v>
      </c>
      <c r="I95" s="963">
        <v>474</v>
      </c>
      <c r="J95" s="963">
        <v>537</v>
      </c>
      <c r="K95" s="1005" t="s">
        <v>694</v>
      </c>
      <c r="L95" s="1005" t="s">
        <v>694</v>
      </c>
      <c r="M95" s="1005">
        <v>136</v>
      </c>
      <c r="N95" s="1005">
        <v>150</v>
      </c>
      <c r="O95" s="1005">
        <v>5</v>
      </c>
      <c r="P95" s="1005">
        <v>101</v>
      </c>
      <c r="Q95" s="1005">
        <v>8</v>
      </c>
      <c r="R95" s="1005">
        <v>82</v>
      </c>
      <c r="S95" s="1005" t="s">
        <v>694</v>
      </c>
      <c r="T95" s="1005">
        <v>55</v>
      </c>
      <c r="U95" s="1005">
        <v>14</v>
      </c>
      <c r="V95" s="1005" t="s">
        <v>694</v>
      </c>
      <c r="W95" s="152"/>
    </row>
    <row r="96" spans="1:23" ht="12.75" customHeight="1">
      <c r="A96" s="226" t="s">
        <v>947</v>
      </c>
      <c r="B96" s="227"/>
      <c r="C96" s="963">
        <v>28482</v>
      </c>
      <c r="D96" s="963">
        <v>28418</v>
      </c>
      <c r="E96" s="963">
        <v>25544</v>
      </c>
      <c r="F96" s="963" t="s">
        <v>694</v>
      </c>
      <c r="G96" s="963">
        <v>24124</v>
      </c>
      <c r="H96" s="963">
        <v>47</v>
      </c>
      <c r="I96" s="963">
        <v>1373</v>
      </c>
      <c r="J96" s="963">
        <v>2874</v>
      </c>
      <c r="K96" s="1005" t="s">
        <v>694</v>
      </c>
      <c r="L96" s="1005" t="s">
        <v>694</v>
      </c>
      <c r="M96" s="1005">
        <v>800</v>
      </c>
      <c r="N96" s="1005">
        <v>734</v>
      </c>
      <c r="O96" s="1005">
        <v>21</v>
      </c>
      <c r="P96" s="1005">
        <v>492</v>
      </c>
      <c r="Q96" s="1005">
        <v>57</v>
      </c>
      <c r="R96" s="1005">
        <v>563</v>
      </c>
      <c r="S96" s="1005" t="s">
        <v>694</v>
      </c>
      <c r="T96" s="1005">
        <v>207</v>
      </c>
      <c r="U96" s="1005">
        <v>64</v>
      </c>
      <c r="V96" s="1005" t="s">
        <v>694</v>
      </c>
      <c r="W96" s="152"/>
    </row>
    <row r="97" spans="1:23" ht="12.75" customHeight="1">
      <c r="A97" s="223" t="s">
        <v>948</v>
      </c>
      <c r="B97" s="224"/>
      <c r="C97" s="963">
        <v>9560</v>
      </c>
      <c r="D97" s="963">
        <v>9544</v>
      </c>
      <c r="E97" s="963">
        <v>8884</v>
      </c>
      <c r="F97" s="963" t="s">
        <v>694</v>
      </c>
      <c r="G97" s="963">
        <v>8304</v>
      </c>
      <c r="H97" s="963">
        <v>19</v>
      </c>
      <c r="I97" s="963">
        <v>561</v>
      </c>
      <c r="J97" s="963">
        <v>660</v>
      </c>
      <c r="K97" s="1005" t="s">
        <v>694</v>
      </c>
      <c r="L97" s="1005" t="s">
        <v>694</v>
      </c>
      <c r="M97" s="1005">
        <v>175</v>
      </c>
      <c r="N97" s="1005">
        <v>186</v>
      </c>
      <c r="O97" s="1005">
        <v>6</v>
      </c>
      <c r="P97" s="1005">
        <v>118</v>
      </c>
      <c r="Q97" s="1005">
        <v>11</v>
      </c>
      <c r="R97" s="1005">
        <v>105</v>
      </c>
      <c r="S97" s="1005" t="s">
        <v>694</v>
      </c>
      <c r="T97" s="1005">
        <v>59</v>
      </c>
      <c r="U97" s="1005">
        <v>16</v>
      </c>
      <c r="V97" s="1005" t="s">
        <v>694</v>
      </c>
      <c r="W97" s="152"/>
    </row>
    <row r="98" spans="1:23" ht="12.75" customHeight="1">
      <c r="A98" s="225"/>
      <c r="B98" s="86"/>
      <c r="C98" s="963"/>
      <c r="D98" s="963"/>
      <c r="E98" s="963"/>
      <c r="F98" s="963"/>
      <c r="G98" s="963"/>
      <c r="H98" s="963"/>
      <c r="I98" s="963"/>
      <c r="J98" s="1035"/>
      <c r="K98" s="1005"/>
      <c r="L98" s="1005"/>
      <c r="M98" s="1005"/>
      <c r="N98" s="1005"/>
      <c r="O98" s="1005"/>
      <c r="P98" s="1005"/>
      <c r="Q98" s="1005"/>
      <c r="R98" s="1005"/>
      <c r="S98" s="1005"/>
      <c r="T98" s="1005"/>
      <c r="U98" s="1005"/>
      <c r="V98" s="1005"/>
      <c r="W98" s="152"/>
    </row>
    <row r="99" spans="1:23" ht="12.75" customHeight="1">
      <c r="A99" s="226" t="s">
        <v>949</v>
      </c>
      <c r="B99" s="227"/>
      <c r="C99" s="963">
        <v>17789</v>
      </c>
      <c r="D99" s="963">
        <v>17629</v>
      </c>
      <c r="E99" s="963">
        <v>16024</v>
      </c>
      <c r="F99" s="963">
        <v>1</v>
      </c>
      <c r="G99" s="963">
        <v>13618</v>
      </c>
      <c r="H99" s="963">
        <v>152</v>
      </c>
      <c r="I99" s="963">
        <v>2253</v>
      </c>
      <c r="J99" s="963">
        <v>1605</v>
      </c>
      <c r="K99" s="1005" t="s">
        <v>694</v>
      </c>
      <c r="L99" s="1005" t="s">
        <v>694</v>
      </c>
      <c r="M99" s="1005">
        <v>362</v>
      </c>
      <c r="N99" s="1005">
        <v>499</v>
      </c>
      <c r="O99" s="1005">
        <v>18</v>
      </c>
      <c r="P99" s="1005">
        <v>292</v>
      </c>
      <c r="Q99" s="1005">
        <v>13</v>
      </c>
      <c r="R99" s="1005">
        <v>163</v>
      </c>
      <c r="S99" s="1005">
        <v>5</v>
      </c>
      <c r="T99" s="1005">
        <v>253</v>
      </c>
      <c r="U99" s="1005">
        <v>52</v>
      </c>
      <c r="V99" s="1005">
        <v>108</v>
      </c>
      <c r="W99" s="152"/>
    </row>
    <row r="100" spans="1:23" ht="12.75" customHeight="1">
      <c r="A100" s="226" t="s">
        <v>950</v>
      </c>
      <c r="B100" s="227"/>
      <c r="C100" s="963">
        <v>66333</v>
      </c>
      <c r="D100" s="963">
        <v>66017</v>
      </c>
      <c r="E100" s="963">
        <v>57885</v>
      </c>
      <c r="F100" s="963">
        <v>2</v>
      </c>
      <c r="G100" s="963">
        <v>51331</v>
      </c>
      <c r="H100" s="963">
        <v>392</v>
      </c>
      <c r="I100" s="963">
        <v>6160</v>
      </c>
      <c r="J100" s="963">
        <v>8132</v>
      </c>
      <c r="K100" s="1005" t="s">
        <v>694</v>
      </c>
      <c r="L100" s="1005" t="s">
        <v>694</v>
      </c>
      <c r="M100" s="1002">
        <v>2151</v>
      </c>
      <c r="N100" s="1005">
        <v>2424</v>
      </c>
      <c r="O100" s="1005">
        <v>72</v>
      </c>
      <c r="P100" s="1005">
        <v>1381</v>
      </c>
      <c r="Q100" s="1005">
        <v>94</v>
      </c>
      <c r="R100" s="1005">
        <v>1077</v>
      </c>
      <c r="S100" s="1005">
        <v>11</v>
      </c>
      <c r="T100" s="1005">
        <v>922</v>
      </c>
      <c r="U100" s="1005">
        <v>208</v>
      </c>
      <c r="V100" s="1005">
        <v>108</v>
      </c>
      <c r="W100" s="152"/>
    </row>
    <row r="101" spans="1:23" ht="12.75" customHeight="1">
      <c r="A101" s="223" t="s">
        <v>951</v>
      </c>
      <c r="B101" s="224"/>
      <c r="C101" s="963">
        <v>28799</v>
      </c>
      <c r="D101" s="963">
        <v>28609</v>
      </c>
      <c r="E101" s="963">
        <v>26109</v>
      </c>
      <c r="F101" s="963">
        <v>1</v>
      </c>
      <c r="G101" s="963">
        <v>22457</v>
      </c>
      <c r="H101" s="963">
        <v>214</v>
      </c>
      <c r="I101" s="963">
        <v>3437</v>
      </c>
      <c r="J101" s="963">
        <v>2500</v>
      </c>
      <c r="K101" s="1005" t="s">
        <v>694</v>
      </c>
      <c r="L101" s="1005" t="s">
        <v>694</v>
      </c>
      <c r="M101" s="1005">
        <v>614</v>
      </c>
      <c r="N101" s="1005">
        <v>803</v>
      </c>
      <c r="O101" s="1005">
        <v>25</v>
      </c>
      <c r="P101" s="1005">
        <v>398</v>
      </c>
      <c r="Q101" s="1005">
        <v>25</v>
      </c>
      <c r="R101" s="1005">
        <v>297</v>
      </c>
      <c r="S101" s="1005">
        <v>7</v>
      </c>
      <c r="T101" s="1005">
        <v>331</v>
      </c>
      <c r="U101" s="1005">
        <v>82</v>
      </c>
      <c r="V101" s="1005">
        <v>108</v>
      </c>
      <c r="W101" s="152"/>
    </row>
    <row r="102" spans="1:23" ht="12.75" customHeight="1">
      <c r="A102" s="225"/>
      <c r="B102" s="86"/>
      <c r="C102" s="963"/>
      <c r="D102" s="963"/>
      <c r="E102" s="963"/>
      <c r="F102" s="963"/>
      <c r="G102" s="963"/>
      <c r="H102" s="963"/>
      <c r="I102" s="963"/>
      <c r="J102" s="1035"/>
      <c r="K102" s="1005"/>
      <c r="L102" s="1005"/>
      <c r="M102" s="1005"/>
      <c r="N102" s="1005"/>
      <c r="O102" s="1005"/>
      <c r="P102" s="1005"/>
      <c r="Q102" s="1005"/>
      <c r="R102" s="1005"/>
      <c r="S102" s="1005"/>
      <c r="T102" s="1005"/>
      <c r="U102" s="1005"/>
      <c r="V102" s="1005"/>
      <c r="W102" s="152"/>
    </row>
    <row r="103" spans="1:23" ht="12.75" customHeight="1">
      <c r="A103" s="226" t="s">
        <v>952</v>
      </c>
      <c r="B103" s="227"/>
      <c r="C103" s="963">
        <v>27029</v>
      </c>
      <c r="D103" s="963">
        <v>18069</v>
      </c>
      <c r="E103" s="963">
        <v>14405</v>
      </c>
      <c r="F103" s="963">
        <v>7388</v>
      </c>
      <c r="G103" s="963">
        <v>3555</v>
      </c>
      <c r="H103" s="963">
        <v>542</v>
      </c>
      <c r="I103" s="963">
        <v>2920</v>
      </c>
      <c r="J103" s="963">
        <v>3664</v>
      </c>
      <c r="K103" s="1005">
        <v>142</v>
      </c>
      <c r="L103" s="1005">
        <v>644</v>
      </c>
      <c r="M103" s="1005">
        <v>470</v>
      </c>
      <c r="N103" s="1005">
        <v>1022</v>
      </c>
      <c r="O103" s="1005">
        <v>95</v>
      </c>
      <c r="P103" s="1005">
        <v>336</v>
      </c>
      <c r="Q103" s="1005">
        <v>60</v>
      </c>
      <c r="R103" s="1005">
        <v>177</v>
      </c>
      <c r="S103" s="1005">
        <v>171</v>
      </c>
      <c r="T103" s="1005">
        <v>547</v>
      </c>
      <c r="U103" s="1005">
        <v>151</v>
      </c>
      <c r="V103" s="1005">
        <v>8809</v>
      </c>
      <c r="W103" s="152"/>
    </row>
    <row r="104" spans="1:23" ht="12.75" customHeight="1">
      <c r="A104" s="226" t="s">
        <v>953</v>
      </c>
      <c r="B104" s="227"/>
      <c r="C104" s="963">
        <v>58195</v>
      </c>
      <c r="D104" s="963">
        <v>48999</v>
      </c>
      <c r="E104" s="963">
        <v>33624</v>
      </c>
      <c r="F104" s="963">
        <v>14776</v>
      </c>
      <c r="G104" s="963">
        <v>11383</v>
      </c>
      <c r="H104" s="963">
        <v>1183</v>
      </c>
      <c r="I104" s="963">
        <v>6282</v>
      </c>
      <c r="J104" s="963">
        <v>15375</v>
      </c>
      <c r="K104" s="1005">
        <v>568</v>
      </c>
      <c r="L104" s="1005">
        <v>1932</v>
      </c>
      <c r="M104" s="1005">
        <v>2721</v>
      </c>
      <c r="N104" s="1005">
        <v>4689</v>
      </c>
      <c r="O104" s="1005">
        <v>308</v>
      </c>
      <c r="P104" s="1005">
        <v>1533</v>
      </c>
      <c r="Q104" s="1005">
        <v>310</v>
      </c>
      <c r="R104" s="1005">
        <v>1143</v>
      </c>
      <c r="S104" s="1005">
        <v>359</v>
      </c>
      <c r="T104" s="1005">
        <v>1812</v>
      </c>
      <c r="U104" s="1005">
        <v>387</v>
      </c>
      <c r="V104" s="1005">
        <v>8809</v>
      </c>
      <c r="W104" s="152"/>
    </row>
    <row r="105" spans="1:23" ht="12.75" customHeight="1">
      <c r="A105" s="223" t="s">
        <v>954</v>
      </c>
      <c r="B105" s="224"/>
      <c r="C105" s="963">
        <v>38358</v>
      </c>
      <c r="D105" s="963">
        <v>29318</v>
      </c>
      <c r="E105" s="963">
        <v>23609</v>
      </c>
      <c r="F105" s="963">
        <v>13560</v>
      </c>
      <c r="G105" s="963">
        <v>6339</v>
      </c>
      <c r="H105" s="963">
        <v>561</v>
      </c>
      <c r="I105" s="963">
        <v>3149</v>
      </c>
      <c r="J105" s="963">
        <v>5709</v>
      </c>
      <c r="K105" s="1005">
        <v>305</v>
      </c>
      <c r="L105" s="1005">
        <v>1019</v>
      </c>
      <c r="M105" s="1005">
        <v>921</v>
      </c>
      <c r="N105" s="1005">
        <v>1273</v>
      </c>
      <c r="O105" s="1005">
        <v>200</v>
      </c>
      <c r="P105" s="1005">
        <v>628</v>
      </c>
      <c r="Q105" s="1005">
        <v>106</v>
      </c>
      <c r="R105" s="1005">
        <v>317</v>
      </c>
      <c r="S105" s="1005">
        <v>312</v>
      </c>
      <c r="T105" s="1005">
        <v>628</v>
      </c>
      <c r="U105" s="1005">
        <v>231</v>
      </c>
      <c r="V105" s="1005">
        <v>8809</v>
      </c>
      <c r="W105" s="152"/>
    </row>
    <row r="106" spans="1:23" ht="12.75" customHeight="1">
      <c r="A106" s="43"/>
      <c r="B106" s="44"/>
      <c r="C106" s="963"/>
      <c r="D106" s="963"/>
      <c r="E106" s="963"/>
      <c r="F106" s="1005"/>
      <c r="G106" s="1005"/>
      <c r="H106" s="1005"/>
      <c r="I106" s="1005"/>
      <c r="J106" s="963"/>
      <c r="K106" s="1005"/>
      <c r="L106" s="1005"/>
      <c r="M106" s="1005"/>
      <c r="N106" s="1005"/>
      <c r="O106" s="1005"/>
      <c r="P106" s="1005"/>
      <c r="Q106" s="1005"/>
      <c r="R106" s="1005"/>
      <c r="S106" s="1005"/>
      <c r="T106" s="1005"/>
      <c r="U106" s="1005"/>
      <c r="V106" s="1005"/>
      <c r="W106" s="152"/>
    </row>
    <row r="107" spans="1:23" ht="12.75" customHeight="1">
      <c r="A107" s="43"/>
      <c r="B107" s="44"/>
      <c r="C107" s="963"/>
      <c r="D107" s="963"/>
      <c r="E107" s="963"/>
      <c r="F107" s="1005"/>
      <c r="G107" s="1005"/>
      <c r="H107" s="1005"/>
      <c r="I107" s="1005"/>
      <c r="J107" s="963"/>
      <c r="K107" s="1005"/>
      <c r="L107" s="1005"/>
      <c r="M107" s="1005"/>
      <c r="N107" s="1005"/>
      <c r="O107" s="1005"/>
      <c r="P107" s="1005"/>
      <c r="Q107" s="1005"/>
      <c r="R107" s="1005"/>
      <c r="S107" s="1005"/>
      <c r="T107" s="1005"/>
      <c r="U107" s="1005"/>
      <c r="V107" s="1005"/>
      <c r="W107" s="152"/>
    </row>
    <row r="108" spans="1:23" ht="12.75" customHeight="1">
      <c r="A108" s="40" t="s">
        <v>823</v>
      </c>
      <c r="B108" s="220"/>
      <c r="C108" s="963"/>
      <c r="D108" s="963"/>
      <c r="E108" s="963"/>
      <c r="F108" s="1005"/>
      <c r="G108" s="1005"/>
      <c r="H108" s="1005"/>
      <c r="I108" s="1005"/>
      <c r="J108" s="963"/>
      <c r="K108" s="1005"/>
      <c r="L108" s="1005"/>
      <c r="M108" s="1005"/>
      <c r="N108" s="1005"/>
      <c r="O108" s="1005"/>
      <c r="P108" s="1005"/>
      <c r="Q108" s="1005"/>
      <c r="R108" s="1005"/>
      <c r="S108" s="1005"/>
      <c r="T108" s="1005"/>
      <c r="U108" s="1005"/>
      <c r="V108" s="1005"/>
      <c r="W108" s="152"/>
    </row>
    <row r="109" spans="1:23" s="116" customFormat="1" ht="15" customHeight="1">
      <c r="A109" s="36" t="s">
        <v>269</v>
      </c>
      <c r="B109" s="222"/>
      <c r="C109" s="1037">
        <v>68437</v>
      </c>
      <c r="D109" s="1037">
        <v>35697</v>
      </c>
      <c r="E109" s="1037">
        <v>32154</v>
      </c>
      <c r="F109" s="1037">
        <v>11430</v>
      </c>
      <c r="G109" s="1037">
        <v>15175</v>
      </c>
      <c r="H109" s="1037">
        <v>686</v>
      </c>
      <c r="I109" s="1037">
        <v>4863</v>
      </c>
      <c r="J109" s="1037">
        <v>3543</v>
      </c>
      <c r="K109" s="331">
        <v>116</v>
      </c>
      <c r="L109" s="331">
        <v>543</v>
      </c>
      <c r="M109" s="331">
        <v>450</v>
      </c>
      <c r="N109" s="331">
        <v>868</v>
      </c>
      <c r="O109" s="331">
        <v>94</v>
      </c>
      <c r="P109" s="331">
        <v>340</v>
      </c>
      <c r="Q109" s="331">
        <v>52</v>
      </c>
      <c r="R109" s="331">
        <v>170</v>
      </c>
      <c r="S109" s="331">
        <v>388</v>
      </c>
      <c r="T109" s="331">
        <v>522</v>
      </c>
      <c r="U109" s="331">
        <v>1055</v>
      </c>
      <c r="V109" s="331">
        <v>31624</v>
      </c>
      <c r="W109" s="179"/>
    </row>
    <row r="110" spans="1:23" s="116" customFormat="1" ht="15" customHeight="1">
      <c r="A110" s="36" t="s">
        <v>817</v>
      </c>
      <c r="B110" s="222"/>
      <c r="C110" s="1037">
        <v>138947</v>
      </c>
      <c r="D110" s="1037">
        <v>104634</v>
      </c>
      <c r="E110" s="1037">
        <v>90141</v>
      </c>
      <c r="F110" s="1037">
        <v>22860</v>
      </c>
      <c r="G110" s="1037">
        <v>54408</v>
      </c>
      <c r="H110" s="1037">
        <v>1545</v>
      </c>
      <c r="I110" s="1037">
        <v>11328</v>
      </c>
      <c r="J110" s="1037">
        <v>14493</v>
      </c>
      <c r="K110" s="331">
        <v>464</v>
      </c>
      <c r="L110" s="331">
        <v>1629</v>
      </c>
      <c r="M110" s="331">
        <v>2647</v>
      </c>
      <c r="N110" s="331">
        <v>3978</v>
      </c>
      <c r="O110" s="331">
        <v>296</v>
      </c>
      <c r="P110" s="331">
        <v>1583</v>
      </c>
      <c r="Q110" s="331">
        <v>281</v>
      </c>
      <c r="R110" s="331">
        <v>1108</v>
      </c>
      <c r="S110" s="331">
        <v>799</v>
      </c>
      <c r="T110" s="331">
        <v>1708</v>
      </c>
      <c r="U110" s="331">
        <v>2529</v>
      </c>
      <c r="V110" s="331">
        <v>31624</v>
      </c>
      <c r="W110" s="179"/>
    </row>
    <row r="111" spans="1:23" s="116" customFormat="1" ht="5.25" customHeight="1">
      <c r="A111" s="36"/>
      <c r="B111" s="222"/>
      <c r="C111" s="963"/>
      <c r="D111" s="963"/>
      <c r="E111" s="963"/>
      <c r="F111" s="963"/>
      <c r="G111" s="963"/>
      <c r="H111" s="963"/>
      <c r="I111" s="963"/>
      <c r="J111" s="963"/>
      <c r="K111" s="1005"/>
      <c r="L111" s="1005"/>
      <c r="M111" s="1005"/>
      <c r="N111" s="1005"/>
      <c r="O111" s="1005"/>
      <c r="P111" s="1005"/>
      <c r="Q111" s="1005"/>
      <c r="R111" s="1005"/>
      <c r="S111" s="1005"/>
      <c r="T111" s="1005"/>
      <c r="U111" s="1005"/>
      <c r="V111" s="1005"/>
      <c r="W111" s="179"/>
    </row>
    <row r="112" spans="1:23" ht="12.75" customHeight="1">
      <c r="A112" s="225" t="s">
        <v>818</v>
      </c>
      <c r="B112" s="86"/>
      <c r="C112" s="963"/>
      <c r="D112" s="963"/>
      <c r="E112" s="963"/>
      <c r="F112" s="963"/>
      <c r="G112" s="963"/>
      <c r="H112" s="963"/>
      <c r="I112" s="963"/>
      <c r="J112" s="963"/>
      <c r="K112" s="1005"/>
      <c r="L112" s="1005"/>
      <c r="M112" s="1005"/>
      <c r="N112" s="1005"/>
      <c r="O112" s="1005"/>
      <c r="P112" s="1005"/>
      <c r="Q112" s="1005"/>
      <c r="R112" s="1005"/>
      <c r="S112" s="1005"/>
      <c r="T112" s="1005"/>
      <c r="U112" s="1005"/>
      <c r="V112" s="1005"/>
      <c r="W112" s="152"/>
    </row>
    <row r="113" spans="1:23" ht="12.75" customHeight="1">
      <c r="A113" s="226" t="s">
        <v>946</v>
      </c>
      <c r="B113" s="224"/>
      <c r="C113" s="963">
        <v>5359</v>
      </c>
      <c r="D113" s="963">
        <v>5316</v>
      </c>
      <c r="E113" s="963">
        <v>4883</v>
      </c>
      <c r="F113" s="963" t="s">
        <v>694</v>
      </c>
      <c r="G113" s="963">
        <v>4592</v>
      </c>
      <c r="H113" s="963">
        <v>11</v>
      </c>
      <c r="I113" s="963">
        <v>280</v>
      </c>
      <c r="J113" s="963">
        <v>433</v>
      </c>
      <c r="K113" s="1005" t="s">
        <v>694</v>
      </c>
      <c r="L113" s="1005" t="s">
        <v>694</v>
      </c>
      <c r="M113" s="1005">
        <v>110</v>
      </c>
      <c r="N113" s="1005">
        <v>104</v>
      </c>
      <c r="O113" s="1005">
        <v>2</v>
      </c>
      <c r="P113" s="1005">
        <v>80</v>
      </c>
      <c r="Q113" s="1005">
        <v>11</v>
      </c>
      <c r="R113" s="1005">
        <v>75</v>
      </c>
      <c r="S113" s="1005" t="s">
        <v>694</v>
      </c>
      <c r="T113" s="1005">
        <v>51</v>
      </c>
      <c r="U113" s="1005">
        <v>43</v>
      </c>
      <c r="V113" s="1005" t="s">
        <v>694</v>
      </c>
      <c r="W113" s="152"/>
    </row>
    <row r="114" spans="1:23" ht="12.75" customHeight="1">
      <c r="A114" s="226" t="s">
        <v>947</v>
      </c>
      <c r="B114" s="227"/>
      <c r="C114" s="963">
        <v>20475</v>
      </c>
      <c r="D114" s="963">
        <v>20273</v>
      </c>
      <c r="E114" s="963">
        <v>17920</v>
      </c>
      <c r="F114" s="963" t="s">
        <v>694</v>
      </c>
      <c r="G114" s="963">
        <v>17114</v>
      </c>
      <c r="H114" s="963">
        <v>34</v>
      </c>
      <c r="I114" s="963">
        <v>772</v>
      </c>
      <c r="J114" s="963">
        <v>2353</v>
      </c>
      <c r="K114" s="1005" t="s">
        <v>694</v>
      </c>
      <c r="L114" s="1005" t="s">
        <v>694</v>
      </c>
      <c r="M114" s="1005">
        <v>654</v>
      </c>
      <c r="N114" s="1005">
        <v>517</v>
      </c>
      <c r="O114" s="1005">
        <v>8</v>
      </c>
      <c r="P114" s="1005">
        <v>389</v>
      </c>
      <c r="Q114" s="1005">
        <v>77</v>
      </c>
      <c r="R114" s="1005">
        <v>506</v>
      </c>
      <c r="S114" s="1005" t="s">
        <v>694</v>
      </c>
      <c r="T114" s="1005">
        <v>202</v>
      </c>
      <c r="U114" s="1005">
        <v>202</v>
      </c>
      <c r="V114" s="1005" t="s">
        <v>694</v>
      </c>
      <c r="W114" s="152"/>
    </row>
    <row r="115" spans="1:23" ht="12.75" customHeight="1">
      <c r="A115" s="223" t="s">
        <v>948</v>
      </c>
      <c r="B115" s="224"/>
      <c r="C115" s="963">
        <v>6798</v>
      </c>
      <c r="D115" s="963">
        <v>6744</v>
      </c>
      <c r="E115" s="963">
        <v>6216</v>
      </c>
      <c r="F115" s="963" t="s">
        <v>694</v>
      </c>
      <c r="G115" s="963">
        <v>5876</v>
      </c>
      <c r="H115" s="963">
        <v>15</v>
      </c>
      <c r="I115" s="963">
        <v>325</v>
      </c>
      <c r="J115" s="963">
        <v>528</v>
      </c>
      <c r="K115" s="1005" t="s">
        <v>694</v>
      </c>
      <c r="L115" s="1005" t="s">
        <v>694</v>
      </c>
      <c r="M115" s="1005">
        <v>137</v>
      </c>
      <c r="N115" s="1005">
        <v>138</v>
      </c>
      <c r="O115" s="1005">
        <v>2</v>
      </c>
      <c r="P115" s="1005">
        <v>90</v>
      </c>
      <c r="Q115" s="1005">
        <v>13</v>
      </c>
      <c r="R115" s="1005">
        <v>93</v>
      </c>
      <c r="S115" s="1005" t="s">
        <v>694</v>
      </c>
      <c r="T115" s="1005">
        <v>55</v>
      </c>
      <c r="U115" s="1005">
        <v>54</v>
      </c>
      <c r="V115" s="1005" t="s">
        <v>694</v>
      </c>
      <c r="W115" s="152"/>
    </row>
    <row r="116" spans="1:23" ht="12.75" customHeight="1">
      <c r="A116" s="225"/>
      <c r="B116" s="86"/>
      <c r="C116" s="963"/>
      <c r="D116" s="963"/>
      <c r="E116" s="963"/>
      <c r="F116" s="963"/>
      <c r="G116" s="963"/>
      <c r="H116" s="963"/>
      <c r="I116" s="963"/>
      <c r="J116" s="1035"/>
      <c r="K116" s="1005"/>
      <c r="L116" s="1005"/>
      <c r="M116" s="1005"/>
      <c r="N116" s="1005"/>
      <c r="O116" s="1005"/>
      <c r="P116" s="1005"/>
      <c r="Q116" s="1005"/>
      <c r="R116" s="1005"/>
      <c r="S116" s="1005"/>
      <c r="T116" s="1005"/>
      <c r="U116" s="1005"/>
      <c r="V116" s="1005"/>
      <c r="W116" s="152"/>
    </row>
    <row r="117" spans="1:23" ht="12.75" customHeight="1">
      <c r="A117" s="226" t="s">
        <v>949</v>
      </c>
      <c r="B117" s="227"/>
      <c r="C117" s="963">
        <v>12399</v>
      </c>
      <c r="D117" s="963">
        <v>12280</v>
      </c>
      <c r="E117" s="963">
        <v>11013</v>
      </c>
      <c r="F117" s="963" t="s">
        <v>694</v>
      </c>
      <c r="G117" s="963">
        <v>9522</v>
      </c>
      <c r="H117" s="963">
        <v>94</v>
      </c>
      <c r="I117" s="963">
        <v>1397</v>
      </c>
      <c r="J117" s="963">
        <v>1267</v>
      </c>
      <c r="K117" s="963">
        <v>1</v>
      </c>
      <c r="L117" s="1005" t="s">
        <v>694</v>
      </c>
      <c r="M117" s="1005">
        <v>309</v>
      </c>
      <c r="N117" s="1005">
        <v>364</v>
      </c>
      <c r="O117" s="1005">
        <v>14</v>
      </c>
      <c r="P117" s="1005">
        <v>230</v>
      </c>
      <c r="Q117" s="1005">
        <v>16</v>
      </c>
      <c r="R117" s="1005">
        <v>146</v>
      </c>
      <c r="S117" s="1005">
        <v>3</v>
      </c>
      <c r="T117" s="1005">
        <v>184</v>
      </c>
      <c r="U117" s="1005">
        <v>106</v>
      </c>
      <c r="V117" s="1005">
        <v>13</v>
      </c>
      <c r="W117" s="152"/>
    </row>
    <row r="118" spans="1:23" ht="12.75" customHeight="1">
      <c r="A118" s="226" t="s">
        <v>950</v>
      </c>
      <c r="B118" s="227"/>
      <c r="C118" s="963">
        <v>46908</v>
      </c>
      <c r="D118" s="963">
        <v>46421</v>
      </c>
      <c r="E118" s="963">
        <v>39862</v>
      </c>
      <c r="F118" s="963" t="s">
        <v>694</v>
      </c>
      <c r="G118" s="963">
        <v>35872</v>
      </c>
      <c r="H118" s="963">
        <v>251</v>
      </c>
      <c r="I118" s="963">
        <v>3739</v>
      </c>
      <c r="J118" s="963">
        <v>6559</v>
      </c>
      <c r="K118" s="963">
        <v>4</v>
      </c>
      <c r="L118" s="1005" t="s">
        <v>694</v>
      </c>
      <c r="M118" s="1005">
        <v>1861</v>
      </c>
      <c r="N118" s="1005">
        <v>1786</v>
      </c>
      <c r="O118" s="1005">
        <v>48</v>
      </c>
      <c r="P118" s="1005">
        <v>1102</v>
      </c>
      <c r="Q118" s="1005">
        <v>110</v>
      </c>
      <c r="R118" s="1005">
        <v>967</v>
      </c>
      <c r="S118" s="1005">
        <v>7</v>
      </c>
      <c r="T118" s="1005">
        <v>674</v>
      </c>
      <c r="U118" s="1005">
        <v>474</v>
      </c>
      <c r="V118" s="1005">
        <v>13</v>
      </c>
      <c r="W118" s="152"/>
    </row>
    <row r="119" spans="1:23" ht="12.75" customHeight="1">
      <c r="A119" s="223" t="s">
        <v>951</v>
      </c>
      <c r="B119" s="224"/>
      <c r="C119" s="963">
        <v>20106</v>
      </c>
      <c r="D119" s="963">
        <v>19943</v>
      </c>
      <c r="E119" s="963">
        <v>17893</v>
      </c>
      <c r="F119" s="963" t="s">
        <v>694</v>
      </c>
      <c r="G119" s="963">
        <v>15681</v>
      </c>
      <c r="H119" s="963">
        <v>135</v>
      </c>
      <c r="I119" s="963">
        <v>2077</v>
      </c>
      <c r="J119" s="963">
        <v>2050</v>
      </c>
      <c r="K119" s="963">
        <v>1</v>
      </c>
      <c r="L119" s="1005" t="s">
        <v>694</v>
      </c>
      <c r="M119" s="1005">
        <v>568</v>
      </c>
      <c r="N119" s="1005">
        <v>605</v>
      </c>
      <c r="O119" s="1005">
        <v>16</v>
      </c>
      <c r="P119" s="1005">
        <v>330</v>
      </c>
      <c r="Q119" s="1005">
        <v>27</v>
      </c>
      <c r="R119" s="1005">
        <v>252</v>
      </c>
      <c r="S119" s="1005">
        <v>3</v>
      </c>
      <c r="T119" s="1005">
        <v>248</v>
      </c>
      <c r="U119" s="1005">
        <v>150</v>
      </c>
      <c r="V119" s="1005">
        <v>13</v>
      </c>
      <c r="W119" s="152"/>
    </row>
    <row r="120" spans="1:23" ht="12.75" customHeight="1">
      <c r="A120" s="225"/>
      <c r="B120" s="86"/>
      <c r="C120" s="963"/>
      <c r="D120" s="963"/>
      <c r="E120" s="963"/>
      <c r="F120" s="963"/>
      <c r="G120" s="963"/>
      <c r="H120" s="963"/>
      <c r="I120" s="963"/>
      <c r="J120" s="1035"/>
      <c r="K120" s="963"/>
      <c r="L120" s="1005"/>
      <c r="M120" s="1005"/>
      <c r="N120" s="1005"/>
      <c r="O120" s="1005"/>
      <c r="P120" s="1005"/>
      <c r="Q120" s="1005"/>
      <c r="R120" s="1005"/>
      <c r="S120" s="1005"/>
      <c r="T120" s="1005"/>
      <c r="U120" s="1005"/>
      <c r="V120" s="1005"/>
      <c r="W120" s="152"/>
    </row>
    <row r="121" spans="1:23" ht="12.75" customHeight="1">
      <c r="A121" s="226" t="s">
        <v>952</v>
      </c>
      <c r="B121" s="227"/>
      <c r="C121" s="963">
        <v>20247</v>
      </c>
      <c r="D121" s="963">
        <v>14050</v>
      </c>
      <c r="E121" s="963">
        <v>11042</v>
      </c>
      <c r="F121" s="963">
        <v>5580</v>
      </c>
      <c r="G121" s="963">
        <v>2922</v>
      </c>
      <c r="H121" s="963">
        <v>411</v>
      </c>
      <c r="I121" s="963">
        <v>2129</v>
      </c>
      <c r="J121" s="963">
        <v>3008</v>
      </c>
      <c r="K121" s="1005">
        <v>106</v>
      </c>
      <c r="L121" s="1005">
        <v>538</v>
      </c>
      <c r="M121" s="1005">
        <v>419</v>
      </c>
      <c r="N121" s="1005">
        <v>827</v>
      </c>
      <c r="O121" s="1005">
        <v>77</v>
      </c>
      <c r="P121" s="1005">
        <v>266</v>
      </c>
      <c r="Q121" s="1005">
        <v>48</v>
      </c>
      <c r="R121" s="1005">
        <v>144</v>
      </c>
      <c r="S121" s="1005">
        <v>141</v>
      </c>
      <c r="T121" s="1005">
        <v>442</v>
      </c>
      <c r="U121" s="1005">
        <v>201</v>
      </c>
      <c r="V121" s="1005">
        <v>5996</v>
      </c>
      <c r="W121" s="152"/>
    </row>
    <row r="122" spans="1:23" ht="12.75" customHeight="1">
      <c r="A122" s="226" t="s">
        <v>953</v>
      </c>
      <c r="B122" s="227"/>
      <c r="C122" s="963">
        <v>45276</v>
      </c>
      <c r="D122" s="963">
        <v>38643</v>
      </c>
      <c r="E122" s="963">
        <v>25954</v>
      </c>
      <c r="F122" s="963">
        <v>11160</v>
      </c>
      <c r="G122" s="963">
        <v>9337</v>
      </c>
      <c r="H122" s="963">
        <v>895</v>
      </c>
      <c r="I122" s="963">
        <v>4562</v>
      </c>
      <c r="J122" s="963">
        <v>12689</v>
      </c>
      <c r="K122" s="1005">
        <v>424</v>
      </c>
      <c r="L122" s="1005">
        <v>1614</v>
      </c>
      <c r="M122" s="1005">
        <v>2460</v>
      </c>
      <c r="N122" s="1005">
        <v>3784</v>
      </c>
      <c r="O122" s="1005">
        <v>241</v>
      </c>
      <c r="P122" s="1005">
        <v>1223</v>
      </c>
      <c r="Q122" s="1005">
        <v>261</v>
      </c>
      <c r="R122" s="1005">
        <v>937</v>
      </c>
      <c r="S122" s="1005">
        <v>291</v>
      </c>
      <c r="T122" s="1005">
        <v>1454</v>
      </c>
      <c r="U122" s="1005">
        <v>637</v>
      </c>
      <c r="V122" s="1005">
        <v>5996</v>
      </c>
      <c r="W122" s="152"/>
    </row>
    <row r="123" spans="1:23" ht="12.75" customHeight="1">
      <c r="A123" s="223" t="s">
        <v>954</v>
      </c>
      <c r="B123" s="227"/>
      <c r="C123" s="963">
        <v>29167</v>
      </c>
      <c r="D123" s="963">
        <v>22874</v>
      </c>
      <c r="E123" s="963">
        <v>18172</v>
      </c>
      <c r="F123" s="963">
        <v>10238</v>
      </c>
      <c r="G123" s="963">
        <v>5233</v>
      </c>
      <c r="H123" s="963">
        <v>426</v>
      </c>
      <c r="I123" s="963">
        <v>2275</v>
      </c>
      <c r="J123" s="963">
        <v>4702</v>
      </c>
      <c r="K123" s="1005">
        <v>225</v>
      </c>
      <c r="L123" s="1005">
        <v>834</v>
      </c>
      <c r="M123" s="1005">
        <v>818</v>
      </c>
      <c r="N123" s="1005">
        <v>1044</v>
      </c>
      <c r="O123" s="1005">
        <v>168</v>
      </c>
      <c r="P123" s="1005">
        <v>503</v>
      </c>
      <c r="Q123" s="1005">
        <v>81</v>
      </c>
      <c r="R123" s="1005">
        <v>263</v>
      </c>
      <c r="S123" s="1005">
        <v>250</v>
      </c>
      <c r="T123" s="1005">
        <v>516</v>
      </c>
      <c r="U123" s="1005">
        <v>297</v>
      </c>
      <c r="V123" s="1005">
        <v>5996</v>
      </c>
      <c r="W123" s="152"/>
    </row>
    <row r="124" spans="1:23" ht="6" customHeight="1">
      <c r="A124" s="228"/>
      <c r="B124" s="229"/>
      <c r="C124" s="230"/>
      <c r="D124" s="230"/>
      <c r="E124" s="230"/>
      <c r="F124" s="230"/>
      <c r="G124" s="230"/>
      <c r="H124" s="230"/>
      <c r="I124" s="230"/>
      <c r="J124" s="230"/>
      <c r="K124" s="79"/>
      <c r="L124" s="79"/>
      <c r="M124" s="79"/>
      <c r="N124" s="79"/>
      <c r="O124" s="79"/>
      <c r="P124" s="79"/>
      <c r="Q124" s="79"/>
      <c r="R124" s="79"/>
      <c r="S124" s="79"/>
      <c r="T124" s="79"/>
      <c r="U124" s="79"/>
      <c r="V124" s="79"/>
      <c r="W124" s="152"/>
    </row>
    <row r="125" spans="1:23" ht="12">
      <c r="A125" s="183" t="s">
        <v>1161</v>
      </c>
      <c r="B125" s="238"/>
      <c r="C125" s="181"/>
      <c r="D125" s="538"/>
      <c r="E125" s="539"/>
      <c r="F125" s="539" t="s">
        <v>358</v>
      </c>
      <c r="G125" s="181"/>
      <c r="H125" s="181"/>
      <c r="I125" s="181"/>
      <c r="J125" s="181"/>
      <c r="K125" s="167"/>
      <c r="L125" s="167"/>
      <c r="M125" s="167"/>
      <c r="N125" s="167"/>
      <c r="O125" s="167"/>
      <c r="P125" s="167"/>
      <c r="Q125" s="167"/>
      <c r="R125" s="167"/>
      <c r="S125" s="167"/>
      <c r="T125" s="167"/>
      <c r="U125" s="167"/>
      <c r="V125" s="167"/>
      <c r="W125" s="152"/>
    </row>
    <row r="126" spans="1:23" ht="19.5" customHeight="1">
      <c r="A126" s="223"/>
      <c r="B126" s="223"/>
      <c r="C126" s="181"/>
      <c r="D126" s="181"/>
      <c r="E126" s="181"/>
      <c r="F126" s="181"/>
      <c r="G126" s="181"/>
      <c r="H126" s="181"/>
      <c r="I126" s="181"/>
      <c r="J126" s="181"/>
      <c r="K126" s="167"/>
      <c r="L126" s="167"/>
      <c r="M126" s="167"/>
      <c r="N126" s="167"/>
      <c r="O126" s="167"/>
      <c r="P126" s="167"/>
      <c r="Q126" s="167"/>
      <c r="R126" s="167"/>
      <c r="S126" s="167"/>
      <c r="T126" s="167"/>
      <c r="U126" s="167"/>
      <c r="V126" s="167"/>
      <c r="W126" s="152"/>
    </row>
    <row r="127" spans="2:23" ht="30" customHeight="1">
      <c r="B127" s="207"/>
      <c r="C127" s="208"/>
      <c r="D127" s="208"/>
      <c r="E127" s="208"/>
      <c r="F127" s="208"/>
      <c r="G127" s="208"/>
      <c r="H127" s="208"/>
      <c r="I127" s="208"/>
      <c r="J127" s="208"/>
      <c r="K127" s="208"/>
      <c r="L127" s="448" t="s">
        <v>1352</v>
      </c>
      <c r="M127" s="447" t="s">
        <v>1260</v>
      </c>
      <c r="N127" s="208"/>
      <c r="O127" s="208"/>
      <c r="P127" s="208"/>
      <c r="Q127" s="208"/>
      <c r="R127" s="208"/>
      <c r="S127" s="208"/>
      <c r="T127" s="208"/>
      <c r="U127" s="208"/>
      <c r="V127" s="208"/>
      <c r="W127" s="208"/>
    </row>
    <row r="128" spans="2:23" ht="13.5" customHeight="1">
      <c r="B128" s="207"/>
      <c r="C128" s="208"/>
      <c r="D128" s="208"/>
      <c r="E128" s="208"/>
      <c r="F128" s="208"/>
      <c r="G128" s="208"/>
      <c r="H128" s="208"/>
      <c r="I128" s="208"/>
      <c r="J128" s="208"/>
      <c r="K128" s="208"/>
      <c r="L128" s="448"/>
      <c r="M128" s="447"/>
      <c r="N128" s="208"/>
      <c r="O128" s="208"/>
      <c r="P128" s="208"/>
      <c r="Q128" s="208"/>
      <c r="R128" s="208"/>
      <c r="S128" s="208"/>
      <c r="T128" s="208"/>
      <c r="U128" s="208"/>
      <c r="V128" s="208"/>
      <c r="W128" s="208"/>
    </row>
    <row r="129" spans="2:23" ht="12" customHeight="1">
      <c r="B129" s="207"/>
      <c r="C129" s="208"/>
      <c r="D129" s="208"/>
      <c r="E129" s="208"/>
      <c r="F129" s="208"/>
      <c r="G129" s="208"/>
      <c r="H129" s="208"/>
      <c r="I129" s="208"/>
      <c r="J129" s="208"/>
      <c r="K129" s="208"/>
      <c r="L129" s="456" t="s">
        <v>607</v>
      </c>
      <c r="M129" s="457" t="s">
        <v>609</v>
      </c>
      <c r="N129" s="208"/>
      <c r="O129" s="208"/>
      <c r="P129" s="208"/>
      <c r="Q129" s="208"/>
      <c r="R129" s="208"/>
      <c r="S129" s="208"/>
      <c r="T129" s="208"/>
      <c r="U129" s="208"/>
      <c r="V129" s="208"/>
      <c r="W129" s="208"/>
    </row>
    <row r="130" spans="1:23" ht="12.75" thickBot="1">
      <c r="A130" s="9"/>
      <c r="B130" s="123"/>
      <c r="C130" s="145"/>
      <c r="D130" s="221"/>
      <c r="E130" s="145"/>
      <c r="F130" s="152"/>
      <c r="G130" s="152"/>
      <c r="H130" s="152"/>
      <c r="I130" s="152"/>
      <c r="J130" s="221"/>
      <c r="K130" s="152"/>
      <c r="L130" s="152"/>
      <c r="M130" s="152"/>
      <c r="N130" s="152"/>
      <c r="O130" s="152"/>
      <c r="P130" s="152"/>
      <c r="Q130" s="152"/>
      <c r="R130" s="152"/>
      <c r="S130" s="152"/>
      <c r="T130" s="152"/>
      <c r="U130" s="152"/>
      <c r="V130" s="210" t="s">
        <v>1152</v>
      </c>
      <c r="W130" s="152"/>
    </row>
    <row r="131" spans="1:22" ht="16.5" customHeight="1">
      <c r="A131" s="1188" t="s">
        <v>753</v>
      </c>
      <c r="B131" s="1488"/>
      <c r="C131" s="1491" t="s">
        <v>754</v>
      </c>
      <c r="D131" s="1492"/>
      <c r="E131" s="1492"/>
      <c r="F131" s="1492"/>
      <c r="G131" s="1492"/>
      <c r="H131" s="1492"/>
      <c r="I131" s="1492"/>
      <c r="J131" s="1492"/>
      <c r="K131" s="1492"/>
      <c r="L131" s="1492"/>
      <c r="M131" s="1493" t="s">
        <v>755</v>
      </c>
      <c r="N131" s="1493"/>
      <c r="O131" s="1493"/>
      <c r="P131" s="1493"/>
      <c r="Q131" s="1493"/>
      <c r="R131" s="1493"/>
      <c r="S131" s="1493"/>
      <c r="T131" s="1493"/>
      <c r="U131" s="1493"/>
      <c r="V131" s="1493"/>
    </row>
    <row r="132" spans="1:22" ht="16.5" customHeight="1">
      <c r="A132" s="1189"/>
      <c r="B132" s="1489"/>
      <c r="C132" s="1494" t="s">
        <v>720</v>
      </c>
      <c r="D132" s="1282" t="s">
        <v>243</v>
      </c>
      <c r="E132" s="1485"/>
      <c r="F132" s="1485"/>
      <c r="G132" s="1485"/>
      <c r="H132" s="1485"/>
      <c r="I132" s="1485"/>
      <c r="J132" s="1485"/>
      <c r="K132" s="1485"/>
      <c r="L132" s="1485"/>
      <c r="M132" s="1486" t="s">
        <v>242</v>
      </c>
      <c r="N132" s="1485"/>
      <c r="O132" s="1485"/>
      <c r="P132" s="1485"/>
      <c r="Q132" s="1485"/>
      <c r="R132" s="1485"/>
      <c r="S132" s="1485"/>
      <c r="T132" s="1487"/>
      <c r="U132" s="1481" t="s">
        <v>239</v>
      </c>
      <c r="V132" s="1481" t="s">
        <v>756</v>
      </c>
    </row>
    <row r="133" spans="1:22" ht="16.5" customHeight="1">
      <c r="A133" s="1189"/>
      <c r="B133" s="1489"/>
      <c r="C133" s="1494"/>
      <c r="D133" s="1495" t="s">
        <v>757</v>
      </c>
      <c r="E133" s="1282" t="s">
        <v>758</v>
      </c>
      <c r="F133" s="1486"/>
      <c r="G133" s="1486"/>
      <c r="H133" s="1486"/>
      <c r="I133" s="1496"/>
      <c r="J133" s="1282" t="s">
        <v>241</v>
      </c>
      <c r="K133" s="1485"/>
      <c r="L133" s="1485"/>
      <c r="M133" s="1486" t="s">
        <v>240</v>
      </c>
      <c r="N133" s="1485"/>
      <c r="O133" s="1485"/>
      <c r="P133" s="1485"/>
      <c r="Q133" s="1485"/>
      <c r="R133" s="1485"/>
      <c r="S133" s="1485"/>
      <c r="T133" s="1487"/>
      <c r="U133" s="1258"/>
      <c r="V133" s="1258"/>
    </row>
    <row r="134" spans="1:22" ht="50.25" customHeight="1">
      <c r="A134" s="1190"/>
      <c r="B134" s="1490"/>
      <c r="C134" s="1480"/>
      <c r="D134" s="1495"/>
      <c r="E134" s="211" t="s">
        <v>275</v>
      </c>
      <c r="F134" s="212" t="s">
        <v>759</v>
      </c>
      <c r="G134" s="212" t="s">
        <v>760</v>
      </c>
      <c r="H134" s="212" t="s">
        <v>761</v>
      </c>
      <c r="I134" s="212" t="s">
        <v>762</v>
      </c>
      <c r="J134" s="213" t="s">
        <v>757</v>
      </c>
      <c r="K134" s="214" t="s">
        <v>763</v>
      </c>
      <c r="L134" s="215" t="s">
        <v>764</v>
      </c>
      <c r="M134" s="216" t="s">
        <v>1255</v>
      </c>
      <c r="N134" s="217" t="s">
        <v>1256</v>
      </c>
      <c r="O134" s="218" t="s">
        <v>812</v>
      </c>
      <c r="P134" s="217" t="s">
        <v>1257</v>
      </c>
      <c r="Q134" s="217" t="s">
        <v>1258</v>
      </c>
      <c r="R134" s="217" t="s">
        <v>1259</v>
      </c>
      <c r="S134" s="218" t="s">
        <v>814</v>
      </c>
      <c r="T134" s="219" t="s">
        <v>816</v>
      </c>
      <c r="U134" s="1259"/>
      <c r="V134" s="1259"/>
    </row>
    <row r="135" spans="1:23" ht="19.5" customHeight="1">
      <c r="A135" s="40" t="s">
        <v>824</v>
      </c>
      <c r="B135" s="220"/>
      <c r="C135" s="453"/>
      <c r="D135" s="451"/>
      <c r="E135" s="453"/>
      <c r="F135" s="454"/>
      <c r="G135" s="454"/>
      <c r="H135" s="454"/>
      <c r="I135" s="454"/>
      <c r="J135" s="451"/>
      <c r="K135" s="454"/>
      <c r="L135" s="454"/>
      <c r="M135" s="454"/>
      <c r="N135" s="454"/>
      <c r="O135" s="454"/>
      <c r="P135" s="454"/>
      <c r="Q135" s="454"/>
      <c r="R135" s="454"/>
      <c r="S135" s="454"/>
      <c r="T135" s="454"/>
      <c r="U135" s="454"/>
      <c r="V135" s="454"/>
      <c r="W135" s="152"/>
    </row>
    <row r="136" spans="1:23" s="116" customFormat="1" ht="15" customHeight="1">
      <c r="A136" s="36" t="s">
        <v>269</v>
      </c>
      <c r="B136" s="222"/>
      <c r="C136" s="1037">
        <v>104900</v>
      </c>
      <c r="D136" s="1037">
        <v>63572</v>
      </c>
      <c r="E136" s="1037">
        <v>57444</v>
      </c>
      <c r="F136" s="1037">
        <v>20766</v>
      </c>
      <c r="G136" s="1037">
        <v>27197</v>
      </c>
      <c r="H136" s="1037">
        <v>1178</v>
      </c>
      <c r="I136" s="1037">
        <v>8303</v>
      </c>
      <c r="J136" s="1037">
        <v>6128</v>
      </c>
      <c r="K136" s="416">
        <v>225</v>
      </c>
      <c r="L136" s="416">
        <v>903</v>
      </c>
      <c r="M136" s="416">
        <v>746</v>
      </c>
      <c r="N136" s="416">
        <v>1518</v>
      </c>
      <c r="O136" s="416">
        <v>186</v>
      </c>
      <c r="P136" s="416">
        <v>635</v>
      </c>
      <c r="Q136" s="416">
        <v>84</v>
      </c>
      <c r="R136" s="416">
        <v>274</v>
      </c>
      <c r="S136" s="416">
        <v>572</v>
      </c>
      <c r="T136" s="416">
        <v>985</v>
      </c>
      <c r="U136" s="416">
        <v>880</v>
      </c>
      <c r="V136" s="416">
        <v>40294</v>
      </c>
      <c r="W136" s="179"/>
    </row>
    <row r="137" spans="1:23" s="116" customFormat="1" ht="15" customHeight="1">
      <c r="A137" s="36" t="s">
        <v>817</v>
      </c>
      <c r="B137" s="222"/>
      <c r="C137" s="1037">
        <v>229186</v>
      </c>
      <c r="D137" s="1037">
        <v>186446</v>
      </c>
      <c r="E137" s="1037">
        <v>161404</v>
      </c>
      <c r="F137" s="1037">
        <v>41532</v>
      </c>
      <c r="G137" s="1037">
        <v>97621</v>
      </c>
      <c r="H137" s="1037">
        <v>2657</v>
      </c>
      <c r="I137" s="1037">
        <v>19594</v>
      </c>
      <c r="J137" s="1037">
        <v>25042</v>
      </c>
      <c r="K137" s="416">
        <v>900</v>
      </c>
      <c r="L137" s="416">
        <v>2709</v>
      </c>
      <c r="M137" s="416">
        <v>4300</v>
      </c>
      <c r="N137" s="416">
        <v>6981</v>
      </c>
      <c r="O137" s="416">
        <v>591</v>
      </c>
      <c r="P137" s="416">
        <v>2977</v>
      </c>
      <c r="Q137" s="416">
        <v>411</v>
      </c>
      <c r="R137" s="416">
        <v>1757</v>
      </c>
      <c r="S137" s="416">
        <v>1181</v>
      </c>
      <c r="T137" s="416">
        <v>3235</v>
      </c>
      <c r="U137" s="416">
        <v>2031</v>
      </c>
      <c r="V137" s="416">
        <v>40294</v>
      </c>
      <c r="W137" s="179"/>
    </row>
    <row r="138" spans="1:23" s="116" customFormat="1" ht="5.25" customHeight="1">
      <c r="A138" s="36"/>
      <c r="B138" s="222"/>
      <c r="C138" s="963"/>
      <c r="D138" s="963"/>
      <c r="E138" s="963"/>
      <c r="F138" s="963"/>
      <c r="G138" s="963"/>
      <c r="H138" s="963"/>
      <c r="I138" s="963"/>
      <c r="J138" s="963"/>
      <c r="K138" s="1006"/>
      <c r="L138" s="1006"/>
      <c r="M138" s="1006"/>
      <c r="N138" s="1006"/>
      <c r="O138" s="1006"/>
      <c r="P138" s="1006"/>
      <c r="Q138" s="1006"/>
      <c r="R138" s="1006"/>
      <c r="S138" s="1006"/>
      <c r="T138" s="1006"/>
      <c r="U138" s="1006"/>
      <c r="V138" s="1006"/>
      <c r="W138" s="179"/>
    </row>
    <row r="139" spans="1:23" ht="12.75" customHeight="1">
      <c r="A139" s="225" t="s">
        <v>818</v>
      </c>
      <c r="B139" s="86"/>
      <c r="C139" s="963"/>
      <c r="D139" s="963"/>
      <c r="E139" s="963"/>
      <c r="F139" s="963"/>
      <c r="G139" s="963"/>
      <c r="H139" s="963"/>
      <c r="I139" s="963"/>
      <c r="J139" s="963"/>
      <c r="K139" s="1006"/>
      <c r="L139" s="1006"/>
      <c r="M139" s="1006"/>
      <c r="N139" s="1006"/>
      <c r="O139" s="1006"/>
      <c r="P139" s="1006"/>
      <c r="Q139" s="1006"/>
      <c r="R139" s="1006"/>
      <c r="S139" s="1006"/>
      <c r="T139" s="1006"/>
      <c r="U139" s="1006"/>
      <c r="V139" s="1006"/>
      <c r="W139" s="152"/>
    </row>
    <row r="140" spans="1:23" ht="12.75" customHeight="1">
      <c r="A140" s="226" t="s">
        <v>946</v>
      </c>
      <c r="B140" s="224"/>
      <c r="C140" s="963">
        <v>9081</v>
      </c>
      <c r="D140" s="963">
        <v>9066</v>
      </c>
      <c r="E140" s="963">
        <v>8353</v>
      </c>
      <c r="F140" s="963" t="s">
        <v>694</v>
      </c>
      <c r="G140" s="963">
        <v>7899</v>
      </c>
      <c r="H140" s="963">
        <v>18</v>
      </c>
      <c r="I140" s="963">
        <v>436</v>
      </c>
      <c r="J140" s="963">
        <v>713</v>
      </c>
      <c r="K140" s="1006" t="s">
        <v>694</v>
      </c>
      <c r="L140" s="1006" t="s">
        <v>694</v>
      </c>
      <c r="M140" s="1006">
        <v>174</v>
      </c>
      <c r="N140" s="1006">
        <v>191</v>
      </c>
      <c r="O140" s="1006">
        <v>5</v>
      </c>
      <c r="P140" s="1006">
        <v>134</v>
      </c>
      <c r="Q140" s="1006">
        <v>11</v>
      </c>
      <c r="R140" s="1006">
        <v>109</v>
      </c>
      <c r="S140" s="1006" t="s">
        <v>694</v>
      </c>
      <c r="T140" s="1006">
        <v>89</v>
      </c>
      <c r="U140" s="1006">
        <v>15</v>
      </c>
      <c r="V140" s="1006" t="s">
        <v>694</v>
      </c>
      <c r="W140" s="152"/>
    </row>
    <row r="141" spans="1:23" ht="12.75" customHeight="1">
      <c r="A141" s="226" t="s">
        <v>947</v>
      </c>
      <c r="B141" s="227"/>
      <c r="C141" s="963">
        <v>34638</v>
      </c>
      <c r="D141" s="963">
        <v>34575</v>
      </c>
      <c r="E141" s="963">
        <v>30777</v>
      </c>
      <c r="F141" s="963" t="s">
        <v>694</v>
      </c>
      <c r="G141" s="963">
        <v>29502</v>
      </c>
      <c r="H141" s="963">
        <v>46</v>
      </c>
      <c r="I141" s="963">
        <v>1229</v>
      </c>
      <c r="J141" s="963">
        <v>3798</v>
      </c>
      <c r="K141" s="1006" t="s">
        <v>694</v>
      </c>
      <c r="L141" s="1006" t="s">
        <v>694</v>
      </c>
      <c r="M141" s="1006">
        <v>1036</v>
      </c>
      <c r="N141" s="1006">
        <v>924</v>
      </c>
      <c r="O141" s="1006">
        <v>21</v>
      </c>
      <c r="P141" s="1006">
        <v>660</v>
      </c>
      <c r="Q141" s="1006">
        <v>79</v>
      </c>
      <c r="R141" s="1006">
        <v>731</v>
      </c>
      <c r="S141" s="1006" t="s">
        <v>694</v>
      </c>
      <c r="T141" s="1006">
        <v>347</v>
      </c>
      <c r="U141" s="1006">
        <v>63</v>
      </c>
      <c r="V141" s="1006" t="s">
        <v>694</v>
      </c>
      <c r="W141" s="152"/>
    </row>
    <row r="142" spans="1:23" ht="12.75" customHeight="1">
      <c r="A142" s="223" t="s">
        <v>948</v>
      </c>
      <c r="B142" s="224"/>
      <c r="C142" s="963">
        <v>11586</v>
      </c>
      <c r="D142" s="963">
        <v>11568</v>
      </c>
      <c r="E142" s="963">
        <v>10648</v>
      </c>
      <c r="F142" s="963" t="s">
        <v>694</v>
      </c>
      <c r="G142" s="963">
        <v>10124</v>
      </c>
      <c r="H142" s="963">
        <v>21</v>
      </c>
      <c r="I142" s="963">
        <v>503</v>
      </c>
      <c r="J142" s="963">
        <v>920</v>
      </c>
      <c r="K142" s="1006" t="s">
        <v>694</v>
      </c>
      <c r="L142" s="1006" t="s">
        <v>694</v>
      </c>
      <c r="M142" s="1006">
        <v>238</v>
      </c>
      <c r="N142" s="1006">
        <v>250</v>
      </c>
      <c r="O142" s="1006">
        <v>5</v>
      </c>
      <c r="P142" s="1006">
        <v>161</v>
      </c>
      <c r="Q142" s="1006">
        <v>15</v>
      </c>
      <c r="R142" s="1006">
        <v>152</v>
      </c>
      <c r="S142" s="1006" t="s">
        <v>694</v>
      </c>
      <c r="T142" s="1006">
        <v>99</v>
      </c>
      <c r="U142" s="1006">
        <v>18</v>
      </c>
      <c r="V142" s="1006" t="s">
        <v>694</v>
      </c>
      <c r="W142" s="152"/>
    </row>
    <row r="143" spans="1:23" ht="12.75" customHeight="1">
      <c r="A143" s="225"/>
      <c r="B143" s="86"/>
      <c r="C143" s="963"/>
      <c r="D143" s="963"/>
      <c r="E143" s="963"/>
      <c r="F143" s="963"/>
      <c r="G143" s="963"/>
      <c r="H143" s="963"/>
      <c r="I143" s="963"/>
      <c r="J143" s="1035"/>
      <c r="K143" s="1006"/>
      <c r="L143" s="1006"/>
      <c r="M143" s="1006"/>
      <c r="N143" s="1006"/>
      <c r="O143" s="1006"/>
      <c r="P143" s="1006"/>
      <c r="Q143" s="1006"/>
      <c r="R143" s="1006"/>
      <c r="S143" s="1006"/>
      <c r="T143" s="1006"/>
      <c r="U143" s="1006"/>
      <c r="V143" s="1006"/>
      <c r="W143" s="152"/>
    </row>
    <row r="144" spans="1:22" ht="12.75" customHeight="1">
      <c r="A144" s="226" t="s">
        <v>949</v>
      </c>
      <c r="B144" s="227"/>
      <c r="C144" s="963">
        <v>21626</v>
      </c>
      <c r="D144" s="963">
        <v>21555</v>
      </c>
      <c r="E144" s="963">
        <v>19305</v>
      </c>
      <c r="F144" s="963">
        <v>3</v>
      </c>
      <c r="G144" s="963">
        <v>16780</v>
      </c>
      <c r="H144" s="963">
        <v>157</v>
      </c>
      <c r="I144" s="963">
        <v>2365</v>
      </c>
      <c r="J144" s="963">
        <v>2250</v>
      </c>
      <c r="K144" s="1006" t="s">
        <v>694</v>
      </c>
      <c r="L144" s="1006" t="s">
        <v>694</v>
      </c>
      <c r="M144" s="1006">
        <v>504</v>
      </c>
      <c r="N144" s="1006">
        <v>702</v>
      </c>
      <c r="O144" s="1006">
        <v>23</v>
      </c>
      <c r="P144" s="1006">
        <v>415</v>
      </c>
      <c r="Q144" s="1006">
        <v>14</v>
      </c>
      <c r="R144" s="1006">
        <v>225</v>
      </c>
      <c r="S144" s="1006">
        <v>6</v>
      </c>
      <c r="T144" s="1006">
        <v>361</v>
      </c>
      <c r="U144" s="1006">
        <v>58</v>
      </c>
      <c r="V144" s="1002">
        <v>13</v>
      </c>
    </row>
    <row r="145" spans="1:23" ht="12.75" customHeight="1">
      <c r="A145" s="226" t="s">
        <v>950</v>
      </c>
      <c r="B145" s="227"/>
      <c r="C145" s="963">
        <v>82125</v>
      </c>
      <c r="D145" s="963">
        <v>81866</v>
      </c>
      <c r="E145" s="963">
        <v>70449</v>
      </c>
      <c r="F145" s="963">
        <v>6</v>
      </c>
      <c r="G145" s="963">
        <v>63531</v>
      </c>
      <c r="H145" s="963">
        <v>418</v>
      </c>
      <c r="I145" s="963">
        <v>6494</v>
      </c>
      <c r="J145" s="963">
        <v>11417</v>
      </c>
      <c r="K145" s="1006" t="s">
        <v>694</v>
      </c>
      <c r="L145" s="1006" t="s">
        <v>694</v>
      </c>
      <c r="M145" s="1003">
        <v>2980</v>
      </c>
      <c r="N145" s="1006">
        <v>3420</v>
      </c>
      <c r="O145" s="1006">
        <v>83</v>
      </c>
      <c r="P145" s="1006">
        <v>2015</v>
      </c>
      <c r="Q145" s="1006">
        <v>96</v>
      </c>
      <c r="R145" s="1006">
        <v>1479</v>
      </c>
      <c r="S145" s="1006">
        <v>12</v>
      </c>
      <c r="T145" s="1006">
        <v>1332</v>
      </c>
      <c r="U145" s="1006">
        <v>246</v>
      </c>
      <c r="V145" s="1006">
        <v>13</v>
      </c>
      <c r="W145" s="152"/>
    </row>
    <row r="146" spans="1:23" ht="12.75" customHeight="1">
      <c r="A146" s="223" t="s">
        <v>951</v>
      </c>
      <c r="B146" s="224"/>
      <c r="C146" s="963">
        <v>35267</v>
      </c>
      <c r="D146" s="963">
        <v>35168</v>
      </c>
      <c r="E146" s="963">
        <v>31638</v>
      </c>
      <c r="F146" s="963">
        <v>3</v>
      </c>
      <c r="G146" s="963">
        <v>27811</v>
      </c>
      <c r="H146" s="963">
        <v>224</v>
      </c>
      <c r="I146" s="963">
        <v>3600</v>
      </c>
      <c r="J146" s="963">
        <v>3530</v>
      </c>
      <c r="K146" s="1006" t="s">
        <v>694</v>
      </c>
      <c r="L146" s="1006" t="s">
        <v>694</v>
      </c>
      <c r="M146" s="1006">
        <v>865</v>
      </c>
      <c r="N146" s="1006">
        <v>1134</v>
      </c>
      <c r="O146" s="1006">
        <v>29</v>
      </c>
      <c r="P146" s="1006">
        <v>607</v>
      </c>
      <c r="Q146" s="1006">
        <v>23</v>
      </c>
      <c r="R146" s="1006">
        <v>396</v>
      </c>
      <c r="S146" s="1006">
        <v>6</v>
      </c>
      <c r="T146" s="1006">
        <v>470</v>
      </c>
      <c r="U146" s="1006">
        <v>86</v>
      </c>
      <c r="V146" s="1006">
        <v>13</v>
      </c>
      <c r="W146" s="152"/>
    </row>
    <row r="147" spans="1:23" ht="12.75" customHeight="1">
      <c r="A147" s="225"/>
      <c r="B147" s="86"/>
      <c r="C147" s="963"/>
      <c r="D147" s="963"/>
      <c r="E147" s="963"/>
      <c r="F147" s="963"/>
      <c r="G147" s="963"/>
      <c r="H147" s="963"/>
      <c r="I147" s="963"/>
      <c r="J147" s="1035"/>
      <c r="K147" s="1006"/>
      <c r="L147" s="1006"/>
      <c r="M147" s="1006"/>
      <c r="N147" s="1006"/>
      <c r="O147" s="1006"/>
      <c r="P147" s="1006"/>
      <c r="Q147" s="1006"/>
      <c r="R147" s="1006"/>
      <c r="S147" s="1006"/>
      <c r="T147" s="1006"/>
      <c r="U147" s="1006"/>
      <c r="V147" s="1006"/>
      <c r="W147" s="152"/>
    </row>
    <row r="148" spans="1:23" ht="12.75" customHeight="1">
      <c r="A148" s="226" t="s">
        <v>952</v>
      </c>
      <c r="B148" s="227"/>
      <c r="C148" s="963">
        <v>36881</v>
      </c>
      <c r="D148" s="963">
        <v>26518</v>
      </c>
      <c r="E148" s="963">
        <v>21287</v>
      </c>
      <c r="F148" s="963">
        <v>11310</v>
      </c>
      <c r="G148" s="963">
        <v>5471</v>
      </c>
      <c r="H148" s="963">
        <v>718</v>
      </c>
      <c r="I148" s="963">
        <v>3788</v>
      </c>
      <c r="J148" s="963">
        <v>5231</v>
      </c>
      <c r="K148" s="1006">
        <v>213</v>
      </c>
      <c r="L148" s="1006">
        <v>880</v>
      </c>
      <c r="M148" s="1006">
        <v>691</v>
      </c>
      <c r="N148" s="1006">
        <v>1427</v>
      </c>
      <c r="O148" s="1006">
        <v>157</v>
      </c>
      <c r="P148" s="1006">
        <v>502</v>
      </c>
      <c r="Q148" s="1006">
        <v>75</v>
      </c>
      <c r="R148" s="1006">
        <v>245</v>
      </c>
      <c r="S148" s="1006">
        <v>210</v>
      </c>
      <c r="T148" s="1006">
        <v>831</v>
      </c>
      <c r="U148" s="1006">
        <v>182</v>
      </c>
      <c r="V148" s="1006">
        <v>10181</v>
      </c>
      <c r="W148" s="152"/>
    </row>
    <row r="149" spans="1:23" ht="12.75" customHeight="1">
      <c r="A149" s="226" t="s">
        <v>953</v>
      </c>
      <c r="B149" s="227"/>
      <c r="C149" s="963">
        <v>82545</v>
      </c>
      <c r="D149" s="963">
        <v>71841</v>
      </c>
      <c r="E149" s="963">
        <v>49879</v>
      </c>
      <c r="F149" s="963">
        <v>22620</v>
      </c>
      <c r="G149" s="963">
        <v>17505</v>
      </c>
      <c r="H149" s="963">
        <v>1564</v>
      </c>
      <c r="I149" s="963">
        <v>8190</v>
      </c>
      <c r="J149" s="963">
        <v>21962</v>
      </c>
      <c r="K149" s="1006">
        <v>852</v>
      </c>
      <c r="L149" s="1006">
        <v>2640</v>
      </c>
      <c r="M149" s="1006">
        <v>3977</v>
      </c>
      <c r="N149" s="1006">
        <v>6533</v>
      </c>
      <c r="O149" s="1006">
        <v>500</v>
      </c>
      <c r="P149" s="1006">
        <v>2358</v>
      </c>
      <c r="Q149" s="1006">
        <v>368</v>
      </c>
      <c r="R149" s="1006">
        <v>1570</v>
      </c>
      <c r="S149" s="1006">
        <v>437</v>
      </c>
      <c r="T149" s="1006">
        <v>2727</v>
      </c>
      <c r="U149" s="1006">
        <v>523</v>
      </c>
      <c r="V149" s="1006">
        <v>10181</v>
      </c>
      <c r="W149" s="152"/>
    </row>
    <row r="150" spans="1:23" ht="12.75" customHeight="1">
      <c r="A150" s="223" t="s">
        <v>954</v>
      </c>
      <c r="B150" s="224"/>
      <c r="C150" s="963">
        <v>54280</v>
      </c>
      <c r="D150" s="963">
        <v>43809</v>
      </c>
      <c r="E150" s="963">
        <v>35615</v>
      </c>
      <c r="F150" s="963">
        <v>20924</v>
      </c>
      <c r="G150" s="963">
        <v>9844</v>
      </c>
      <c r="H150" s="963">
        <v>742</v>
      </c>
      <c r="I150" s="963">
        <v>4105</v>
      </c>
      <c r="J150" s="963">
        <v>8194</v>
      </c>
      <c r="K150" s="1006">
        <v>458</v>
      </c>
      <c r="L150" s="1006">
        <v>1444</v>
      </c>
      <c r="M150" s="1006">
        <v>1377</v>
      </c>
      <c r="N150" s="1006">
        <v>1760</v>
      </c>
      <c r="O150" s="1006">
        <v>327</v>
      </c>
      <c r="P150" s="1006">
        <v>954</v>
      </c>
      <c r="Q150" s="1006">
        <v>138</v>
      </c>
      <c r="R150" s="1006">
        <v>416</v>
      </c>
      <c r="S150" s="1006">
        <v>374</v>
      </c>
      <c r="T150" s="1006">
        <v>946</v>
      </c>
      <c r="U150" s="1006">
        <v>290</v>
      </c>
      <c r="V150" s="1006">
        <v>10181</v>
      </c>
      <c r="W150" s="152"/>
    </row>
    <row r="151" spans="1:23" ht="12.75" customHeight="1">
      <c r="A151" s="9"/>
      <c r="B151" s="47"/>
      <c r="C151" s="1035"/>
      <c r="D151" s="1035"/>
      <c r="E151" s="1035"/>
      <c r="F151" s="1006"/>
      <c r="G151" s="1006"/>
      <c r="H151" s="1006"/>
      <c r="I151" s="1006"/>
      <c r="J151" s="1035"/>
      <c r="K151" s="1006"/>
      <c r="L151" s="1006"/>
      <c r="M151" s="1006"/>
      <c r="N151" s="1006"/>
      <c r="O151" s="1006"/>
      <c r="P151" s="1006"/>
      <c r="Q151" s="1006"/>
      <c r="R151" s="1006"/>
      <c r="S151" s="1006"/>
      <c r="T151" s="1006"/>
      <c r="U151" s="1006"/>
      <c r="V151" s="1006"/>
      <c r="W151" s="152"/>
    </row>
    <row r="152" spans="1:23" ht="12.75" customHeight="1">
      <c r="A152" s="9"/>
      <c r="B152" s="47"/>
      <c r="C152" s="1035"/>
      <c r="D152" s="1035"/>
      <c r="E152" s="1035"/>
      <c r="F152" s="1006"/>
      <c r="G152" s="1006"/>
      <c r="H152" s="1006"/>
      <c r="I152" s="1006"/>
      <c r="J152" s="1035"/>
      <c r="K152" s="1006"/>
      <c r="L152" s="1006"/>
      <c r="M152" s="1006"/>
      <c r="N152" s="1006"/>
      <c r="O152" s="1006"/>
      <c r="P152" s="1006"/>
      <c r="Q152" s="1006"/>
      <c r="R152" s="1006"/>
      <c r="S152" s="1006"/>
      <c r="T152" s="1006"/>
      <c r="U152" s="1006"/>
      <c r="V152" s="1006"/>
      <c r="W152" s="152"/>
    </row>
    <row r="153" spans="1:23" ht="12.75" customHeight="1">
      <c r="A153" s="40" t="s">
        <v>825</v>
      </c>
      <c r="B153" s="220"/>
      <c r="C153" s="1035"/>
      <c r="D153" s="1035"/>
      <c r="E153" s="1035"/>
      <c r="F153" s="1006"/>
      <c r="G153" s="1006"/>
      <c r="H153" s="1006"/>
      <c r="I153" s="1006"/>
      <c r="J153" s="1035"/>
      <c r="K153" s="1006"/>
      <c r="L153" s="1006"/>
      <c r="M153" s="1006"/>
      <c r="N153" s="1006"/>
      <c r="O153" s="1006"/>
      <c r="P153" s="1006"/>
      <c r="Q153" s="1006"/>
      <c r="R153" s="1006"/>
      <c r="S153" s="1006"/>
      <c r="T153" s="1006"/>
      <c r="U153" s="1006"/>
      <c r="V153" s="1006"/>
      <c r="W153" s="152"/>
    </row>
    <row r="154" spans="1:23" s="116" customFormat="1" ht="15" customHeight="1">
      <c r="A154" s="36" t="s">
        <v>269</v>
      </c>
      <c r="B154" s="222"/>
      <c r="C154" s="1037">
        <v>92840</v>
      </c>
      <c r="D154" s="1037">
        <v>59245</v>
      </c>
      <c r="E154" s="1037">
        <v>53683</v>
      </c>
      <c r="F154" s="1037">
        <v>20700</v>
      </c>
      <c r="G154" s="1037">
        <v>25250</v>
      </c>
      <c r="H154" s="1037">
        <v>1036</v>
      </c>
      <c r="I154" s="1037">
        <v>6697</v>
      </c>
      <c r="J154" s="1037">
        <v>5562</v>
      </c>
      <c r="K154" s="416">
        <v>236</v>
      </c>
      <c r="L154" s="416">
        <v>858</v>
      </c>
      <c r="M154" s="416">
        <v>758</v>
      </c>
      <c r="N154" s="416">
        <v>1380</v>
      </c>
      <c r="O154" s="416">
        <v>168</v>
      </c>
      <c r="P154" s="416">
        <v>693</v>
      </c>
      <c r="Q154" s="416">
        <v>98</v>
      </c>
      <c r="R154" s="416">
        <v>235</v>
      </c>
      <c r="S154" s="416">
        <v>376</v>
      </c>
      <c r="T154" s="416">
        <v>760</v>
      </c>
      <c r="U154" s="416">
        <v>698</v>
      </c>
      <c r="V154" s="416">
        <v>32679</v>
      </c>
      <c r="W154" s="179"/>
    </row>
    <row r="155" spans="1:23" s="116" customFormat="1" ht="15" customHeight="1">
      <c r="A155" s="36" t="s">
        <v>817</v>
      </c>
      <c r="B155" s="222"/>
      <c r="C155" s="1037">
        <v>208236</v>
      </c>
      <c r="D155" s="1037">
        <v>173171</v>
      </c>
      <c r="E155" s="1037">
        <v>149890</v>
      </c>
      <c r="F155" s="1037">
        <v>41400</v>
      </c>
      <c r="G155" s="1037">
        <v>90361</v>
      </c>
      <c r="H155" s="1037">
        <v>2343</v>
      </c>
      <c r="I155" s="1037">
        <v>15786</v>
      </c>
      <c r="J155" s="1037">
        <v>23281</v>
      </c>
      <c r="K155" s="416">
        <v>944</v>
      </c>
      <c r="L155" s="416">
        <v>2574</v>
      </c>
      <c r="M155" s="416">
        <v>4376</v>
      </c>
      <c r="N155" s="416">
        <v>6291</v>
      </c>
      <c r="O155" s="416">
        <v>546</v>
      </c>
      <c r="P155" s="416">
        <v>3188</v>
      </c>
      <c r="Q155" s="416">
        <v>502</v>
      </c>
      <c r="R155" s="416">
        <v>1542</v>
      </c>
      <c r="S155" s="416">
        <v>770</v>
      </c>
      <c r="T155" s="416">
        <v>2548</v>
      </c>
      <c r="U155" s="416">
        <v>1749</v>
      </c>
      <c r="V155" s="416">
        <v>32679</v>
      </c>
      <c r="W155" s="179"/>
    </row>
    <row r="156" spans="1:23" s="116" customFormat="1" ht="5.25" customHeight="1">
      <c r="A156" s="36"/>
      <c r="B156" s="222"/>
      <c r="C156" s="963"/>
      <c r="D156" s="963"/>
      <c r="E156" s="963"/>
      <c r="F156" s="963"/>
      <c r="G156" s="963"/>
      <c r="H156" s="963"/>
      <c r="I156" s="963"/>
      <c r="J156" s="963"/>
      <c r="K156" s="1006"/>
      <c r="L156" s="1006"/>
      <c r="M156" s="1006"/>
      <c r="N156" s="1006"/>
      <c r="O156" s="1006"/>
      <c r="P156" s="1006"/>
      <c r="Q156" s="1006"/>
      <c r="R156" s="1006"/>
      <c r="S156" s="1006"/>
      <c r="T156" s="1006"/>
      <c r="U156" s="1006"/>
      <c r="V156" s="1006"/>
      <c r="W156" s="179"/>
    </row>
    <row r="157" spans="1:23" ht="12.75" customHeight="1">
      <c r="A157" s="225" t="s">
        <v>818</v>
      </c>
      <c r="B157" s="86"/>
      <c r="C157" s="963"/>
      <c r="D157" s="963"/>
      <c r="E157" s="963"/>
      <c r="F157" s="963"/>
      <c r="G157" s="963"/>
      <c r="H157" s="963"/>
      <c r="I157" s="963"/>
      <c r="J157" s="963"/>
      <c r="K157" s="1006"/>
      <c r="L157" s="1006"/>
      <c r="M157" s="1006"/>
      <c r="N157" s="1006"/>
      <c r="O157" s="1006"/>
      <c r="P157" s="1006"/>
      <c r="Q157" s="1006"/>
      <c r="R157" s="1006"/>
      <c r="S157" s="1006"/>
      <c r="T157" s="1006"/>
      <c r="U157" s="1006"/>
      <c r="V157" s="1006"/>
      <c r="W157" s="152"/>
    </row>
    <row r="158" spans="1:23" ht="12.75" customHeight="1">
      <c r="A158" s="226" t="s">
        <v>946</v>
      </c>
      <c r="B158" s="224"/>
      <c r="C158" s="963">
        <v>6754</v>
      </c>
      <c r="D158" s="963">
        <v>6727</v>
      </c>
      <c r="E158" s="963">
        <v>6054</v>
      </c>
      <c r="F158" s="963" t="s">
        <v>694</v>
      </c>
      <c r="G158" s="963">
        <v>5726</v>
      </c>
      <c r="H158" s="963">
        <v>11</v>
      </c>
      <c r="I158" s="963">
        <v>317</v>
      </c>
      <c r="J158" s="963">
        <v>673</v>
      </c>
      <c r="K158" s="1006" t="s">
        <v>694</v>
      </c>
      <c r="L158" s="1006" t="s">
        <v>694</v>
      </c>
      <c r="M158" s="1006">
        <v>181</v>
      </c>
      <c r="N158" s="1006">
        <v>162</v>
      </c>
      <c r="O158" s="1006">
        <v>9</v>
      </c>
      <c r="P158" s="1006">
        <v>134</v>
      </c>
      <c r="Q158" s="1006">
        <v>11</v>
      </c>
      <c r="R158" s="1006">
        <v>101</v>
      </c>
      <c r="S158" s="1006" t="s">
        <v>694</v>
      </c>
      <c r="T158" s="1006">
        <v>75</v>
      </c>
      <c r="U158" s="1006">
        <v>27</v>
      </c>
      <c r="V158" s="1006" t="s">
        <v>694</v>
      </c>
      <c r="W158" s="152"/>
    </row>
    <row r="159" spans="1:23" ht="12.75" customHeight="1">
      <c r="A159" s="226" t="s">
        <v>947</v>
      </c>
      <c r="B159" s="227"/>
      <c r="C159" s="963">
        <v>26455</v>
      </c>
      <c r="D159" s="963">
        <v>26326</v>
      </c>
      <c r="E159" s="963">
        <v>22700</v>
      </c>
      <c r="F159" s="963" t="s">
        <v>694</v>
      </c>
      <c r="G159" s="963">
        <v>21742</v>
      </c>
      <c r="H159" s="963">
        <v>37</v>
      </c>
      <c r="I159" s="963">
        <v>921</v>
      </c>
      <c r="J159" s="963">
        <v>3626</v>
      </c>
      <c r="K159" s="1006" t="s">
        <v>694</v>
      </c>
      <c r="L159" s="1006" t="s">
        <v>694</v>
      </c>
      <c r="M159" s="1006">
        <v>1060</v>
      </c>
      <c r="N159" s="1006">
        <v>796</v>
      </c>
      <c r="O159" s="1006">
        <v>43</v>
      </c>
      <c r="P159" s="1006">
        <v>639</v>
      </c>
      <c r="Q159" s="1006">
        <v>87</v>
      </c>
      <c r="R159" s="1006">
        <v>691</v>
      </c>
      <c r="S159" s="1006" t="s">
        <v>694</v>
      </c>
      <c r="T159" s="1006">
        <v>310</v>
      </c>
      <c r="U159" s="1006">
        <v>129</v>
      </c>
      <c r="V159" s="1006" t="s">
        <v>694</v>
      </c>
      <c r="W159" s="152"/>
    </row>
    <row r="160" spans="1:23" ht="12.75" customHeight="1">
      <c r="A160" s="223" t="s">
        <v>948</v>
      </c>
      <c r="B160" s="224"/>
      <c r="C160" s="963">
        <v>8615</v>
      </c>
      <c r="D160" s="963">
        <v>8577</v>
      </c>
      <c r="E160" s="963">
        <v>7720</v>
      </c>
      <c r="F160" s="963" t="s">
        <v>694</v>
      </c>
      <c r="G160" s="963">
        <v>7330</v>
      </c>
      <c r="H160" s="963">
        <v>12</v>
      </c>
      <c r="I160" s="963">
        <v>378</v>
      </c>
      <c r="J160" s="963">
        <v>857</v>
      </c>
      <c r="K160" s="1006" t="s">
        <v>694</v>
      </c>
      <c r="L160" s="1006" t="s">
        <v>694</v>
      </c>
      <c r="M160" s="1006">
        <v>230</v>
      </c>
      <c r="N160" s="1006">
        <v>208</v>
      </c>
      <c r="O160" s="1006">
        <v>11</v>
      </c>
      <c r="P160" s="1006">
        <v>161</v>
      </c>
      <c r="Q160" s="1006">
        <v>14</v>
      </c>
      <c r="R160" s="1006">
        <v>140</v>
      </c>
      <c r="S160" s="1006" t="s">
        <v>694</v>
      </c>
      <c r="T160" s="1006">
        <v>93</v>
      </c>
      <c r="U160" s="1006">
        <v>38</v>
      </c>
      <c r="V160" s="1006" t="s">
        <v>694</v>
      </c>
      <c r="W160" s="152"/>
    </row>
    <row r="161" spans="1:23" ht="12.75" customHeight="1">
      <c r="A161" s="225"/>
      <c r="B161" s="86"/>
      <c r="C161" s="963"/>
      <c r="D161" s="963"/>
      <c r="E161" s="963"/>
      <c r="F161" s="963"/>
      <c r="G161" s="963"/>
      <c r="H161" s="963"/>
      <c r="I161" s="963"/>
      <c r="J161" s="1035"/>
      <c r="K161" s="1006"/>
      <c r="L161" s="1006"/>
      <c r="M161" s="1006"/>
      <c r="N161" s="1006"/>
      <c r="O161" s="1006"/>
      <c r="P161" s="1006"/>
      <c r="Q161" s="1006"/>
      <c r="R161" s="1006"/>
      <c r="S161" s="1006"/>
      <c r="T161" s="1006"/>
      <c r="U161" s="1006"/>
      <c r="V161" s="1006"/>
      <c r="W161" s="152"/>
    </row>
    <row r="162" spans="1:23" ht="12.75" customHeight="1">
      <c r="A162" s="226" t="s">
        <v>949</v>
      </c>
      <c r="B162" s="227"/>
      <c r="C162" s="963">
        <v>18502</v>
      </c>
      <c r="D162" s="963">
        <v>18417</v>
      </c>
      <c r="E162" s="963">
        <v>16287</v>
      </c>
      <c r="F162" s="963" t="s">
        <v>694</v>
      </c>
      <c r="G162" s="963">
        <v>14337</v>
      </c>
      <c r="H162" s="963">
        <v>112</v>
      </c>
      <c r="I162" s="963">
        <v>1838</v>
      </c>
      <c r="J162" s="963">
        <v>2130</v>
      </c>
      <c r="K162" s="1006" t="s">
        <v>694</v>
      </c>
      <c r="L162" s="1006" t="s">
        <v>694</v>
      </c>
      <c r="M162" s="1006">
        <v>525</v>
      </c>
      <c r="N162" s="1006">
        <v>627</v>
      </c>
      <c r="O162" s="1006">
        <v>35</v>
      </c>
      <c r="P162" s="1006">
        <v>452</v>
      </c>
      <c r="Q162" s="1006">
        <v>17</v>
      </c>
      <c r="R162" s="1006">
        <v>194</v>
      </c>
      <c r="S162" s="1006">
        <v>3</v>
      </c>
      <c r="T162" s="1006">
        <v>277</v>
      </c>
      <c r="U162" s="1006">
        <v>75</v>
      </c>
      <c r="V162" s="1006">
        <v>10</v>
      </c>
      <c r="W162" s="152"/>
    </row>
    <row r="163" spans="1:23" ht="12.75" customHeight="1">
      <c r="A163" s="226" t="s">
        <v>950</v>
      </c>
      <c r="B163" s="227"/>
      <c r="C163" s="963">
        <v>71551</v>
      </c>
      <c r="D163" s="963">
        <v>71209</v>
      </c>
      <c r="E163" s="963">
        <v>60288</v>
      </c>
      <c r="F163" s="963" t="s">
        <v>694</v>
      </c>
      <c r="G163" s="963">
        <v>54851</v>
      </c>
      <c r="H163" s="963">
        <v>310</v>
      </c>
      <c r="I163" s="963">
        <v>5127</v>
      </c>
      <c r="J163" s="963">
        <v>10921</v>
      </c>
      <c r="K163" s="1006" t="s">
        <v>694</v>
      </c>
      <c r="L163" s="1006" t="s">
        <v>694</v>
      </c>
      <c r="M163" s="1006">
        <v>3114</v>
      </c>
      <c r="N163" s="1006">
        <v>3055</v>
      </c>
      <c r="O163" s="1006">
        <v>133</v>
      </c>
      <c r="P163" s="1006">
        <v>2141</v>
      </c>
      <c r="Q163" s="1006">
        <v>124</v>
      </c>
      <c r="R163" s="1006">
        <v>1298</v>
      </c>
      <c r="S163" s="1006">
        <v>6</v>
      </c>
      <c r="T163" s="1006">
        <v>1050</v>
      </c>
      <c r="U163" s="1006">
        <v>332</v>
      </c>
      <c r="V163" s="1006">
        <v>10</v>
      </c>
      <c r="W163" s="152"/>
    </row>
    <row r="164" spans="1:23" ht="12.75" customHeight="1">
      <c r="A164" s="223" t="s">
        <v>951</v>
      </c>
      <c r="B164" s="224"/>
      <c r="C164" s="963">
        <v>30479</v>
      </c>
      <c r="D164" s="963">
        <v>30351</v>
      </c>
      <c r="E164" s="963">
        <v>26962</v>
      </c>
      <c r="F164" s="963" t="s">
        <v>694</v>
      </c>
      <c r="G164" s="963">
        <v>23968</v>
      </c>
      <c r="H164" s="963">
        <v>166</v>
      </c>
      <c r="I164" s="963">
        <v>2828</v>
      </c>
      <c r="J164" s="963">
        <v>3389</v>
      </c>
      <c r="K164" s="1006" t="s">
        <v>694</v>
      </c>
      <c r="L164" s="1006" t="s">
        <v>694</v>
      </c>
      <c r="M164" s="1006">
        <v>908</v>
      </c>
      <c r="N164" s="1006">
        <v>1028</v>
      </c>
      <c r="O164" s="1006">
        <v>45</v>
      </c>
      <c r="P164" s="1006">
        <v>629</v>
      </c>
      <c r="Q164" s="1006">
        <v>31</v>
      </c>
      <c r="R164" s="1006">
        <v>346</v>
      </c>
      <c r="S164" s="1006">
        <v>4</v>
      </c>
      <c r="T164" s="1006">
        <v>398</v>
      </c>
      <c r="U164" s="1006">
        <v>118</v>
      </c>
      <c r="V164" s="1006">
        <v>10</v>
      </c>
      <c r="W164" s="152"/>
    </row>
    <row r="165" spans="1:23" ht="12.75" customHeight="1">
      <c r="A165" s="225"/>
      <c r="B165" s="86"/>
      <c r="C165" s="963"/>
      <c r="D165" s="963"/>
      <c r="E165" s="963"/>
      <c r="F165" s="963"/>
      <c r="G165" s="963"/>
      <c r="H165" s="963"/>
      <c r="I165" s="963"/>
      <c r="J165" s="1035"/>
      <c r="K165" s="1006"/>
      <c r="L165" s="1006"/>
      <c r="M165" s="1006"/>
      <c r="N165" s="1006"/>
      <c r="O165" s="1006"/>
      <c r="P165" s="1006"/>
      <c r="Q165" s="1006"/>
      <c r="R165" s="1000"/>
      <c r="S165" s="1006"/>
      <c r="T165" s="1006"/>
      <c r="U165" s="1006"/>
      <c r="V165" s="1006"/>
      <c r="W165" s="152"/>
    </row>
    <row r="166" spans="1:23" ht="12.75" customHeight="1">
      <c r="A166" s="226" t="s">
        <v>952</v>
      </c>
      <c r="B166" s="227"/>
      <c r="C166" s="963">
        <v>35179</v>
      </c>
      <c r="D166" s="963">
        <v>27197</v>
      </c>
      <c r="E166" s="963">
        <v>22336</v>
      </c>
      <c r="F166" s="963">
        <v>12780</v>
      </c>
      <c r="G166" s="963">
        <v>5860</v>
      </c>
      <c r="H166" s="963">
        <v>638</v>
      </c>
      <c r="I166" s="963">
        <v>3058</v>
      </c>
      <c r="J166" s="963">
        <v>4861</v>
      </c>
      <c r="K166" s="1006">
        <v>225</v>
      </c>
      <c r="L166" s="1006">
        <v>844</v>
      </c>
      <c r="M166" s="1006">
        <v>695</v>
      </c>
      <c r="N166" s="1006">
        <v>1305</v>
      </c>
      <c r="O166" s="1006">
        <v>131</v>
      </c>
      <c r="P166" s="1006">
        <v>583</v>
      </c>
      <c r="Q166" s="1006">
        <v>86</v>
      </c>
      <c r="R166" s="1006">
        <v>205</v>
      </c>
      <c r="S166" s="1006">
        <v>130</v>
      </c>
      <c r="T166" s="1006">
        <v>657</v>
      </c>
      <c r="U166" s="1006">
        <v>177</v>
      </c>
      <c r="V166" s="1006">
        <v>7805</v>
      </c>
      <c r="W166" s="152"/>
    </row>
    <row r="167" spans="1:23" ht="12.75" customHeight="1">
      <c r="A167" s="226" t="s">
        <v>953</v>
      </c>
      <c r="B167" s="227"/>
      <c r="C167" s="963">
        <v>81203</v>
      </c>
      <c r="D167" s="963">
        <v>72827</v>
      </c>
      <c r="E167" s="963">
        <v>52122</v>
      </c>
      <c r="F167" s="963">
        <v>25560</v>
      </c>
      <c r="G167" s="963">
        <v>18628</v>
      </c>
      <c r="H167" s="963">
        <v>1397</v>
      </c>
      <c r="I167" s="963">
        <v>6537</v>
      </c>
      <c r="J167" s="963">
        <v>20705</v>
      </c>
      <c r="K167" s="1006">
        <v>900</v>
      </c>
      <c r="L167" s="1006">
        <v>2532</v>
      </c>
      <c r="M167" s="1006">
        <v>4019</v>
      </c>
      <c r="N167" s="1006">
        <v>5921</v>
      </c>
      <c r="O167" s="1006">
        <v>426</v>
      </c>
      <c r="P167" s="1006">
        <v>2660</v>
      </c>
      <c r="Q167" s="1006">
        <v>444</v>
      </c>
      <c r="R167" s="1006">
        <v>1342</v>
      </c>
      <c r="S167" s="1006">
        <v>270</v>
      </c>
      <c r="T167" s="1006">
        <v>2191</v>
      </c>
      <c r="U167" s="1006">
        <v>571</v>
      </c>
      <c r="V167" s="1006">
        <v>7805</v>
      </c>
      <c r="W167" s="152"/>
    </row>
    <row r="168" spans="1:23" ht="12.75" customHeight="1">
      <c r="A168" s="223" t="s">
        <v>954</v>
      </c>
      <c r="B168" s="227"/>
      <c r="C168" s="963">
        <v>53867</v>
      </c>
      <c r="D168" s="963">
        <v>45802</v>
      </c>
      <c r="E168" s="963">
        <v>38019</v>
      </c>
      <c r="F168" s="963">
        <v>23629</v>
      </c>
      <c r="G168" s="963">
        <v>10484</v>
      </c>
      <c r="H168" s="963">
        <v>657</v>
      </c>
      <c r="I168" s="963">
        <v>3249</v>
      </c>
      <c r="J168" s="963">
        <v>7783</v>
      </c>
      <c r="K168" s="1006">
        <v>472</v>
      </c>
      <c r="L168" s="1006">
        <v>1389</v>
      </c>
      <c r="M168" s="1006">
        <v>1352</v>
      </c>
      <c r="N168" s="1006">
        <v>1656</v>
      </c>
      <c r="O168" s="1006">
        <v>277</v>
      </c>
      <c r="P168" s="1006">
        <v>1130</v>
      </c>
      <c r="Q168" s="1006">
        <v>155</v>
      </c>
      <c r="R168" s="1006">
        <v>370</v>
      </c>
      <c r="S168" s="1006">
        <v>240</v>
      </c>
      <c r="T168" s="1006">
        <v>742</v>
      </c>
      <c r="U168" s="1006">
        <v>260</v>
      </c>
      <c r="V168" s="1006">
        <v>7805</v>
      </c>
      <c r="W168" s="152"/>
    </row>
    <row r="169" spans="1:23" ht="6" customHeight="1">
      <c r="A169" s="223"/>
      <c r="B169" s="229"/>
      <c r="C169" s="455"/>
      <c r="D169" s="455"/>
      <c r="E169" s="455"/>
      <c r="F169" s="449"/>
      <c r="G169" s="449"/>
      <c r="H169" s="449"/>
      <c r="I169" s="449"/>
      <c r="J169" s="449"/>
      <c r="K169" s="450"/>
      <c r="L169" s="450"/>
      <c r="M169" s="450"/>
      <c r="N169" s="450"/>
      <c r="O169" s="450"/>
      <c r="P169" s="450"/>
      <c r="Q169" s="450"/>
      <c r="R169" s="450"/>
      <c r="S169" s="450"/>
      <c r="T169" s="450"/>
      <c r="U169" s="450"/>
      <c r="V169" s="450"/>
      <c r="W169" s="152"/>
    </row>
    <row r="170" spans="1:6" ht="12">
      <c r="A170" s="159" t="s">
        <v>1161</v>
      </c>
      <c r="B170" s="159"/>
      <c r="C170" s="203"/>
      <c r="D170" s="203"/>
      <c r="E170" s="203"/>
      <c r="F170" s="539" t="s">
        <v>358</v>
      </c>
    </row>
  </sheetData>
  <sheetProtection/>
  <mergeCells count="36">
    <mergeCell ref="A6:B9"/>
    <mergeCell ref="C6:L6"/>
    <mergeCell ref="M6:V6"/>
    <mergeCell ref="C7:C9"/>
    <mergeCell ref="D7:L7"/>
    <mergeCell ref="M7:T7"/>
    <mergeCell ref="U7:U9"/>
    <mergeCell ref="V7:V9"/>
    <mergeCell ref="D8:D9"/>
    <mergeCell ref="E8:I8"/>
    <mergeCell ref="A68:B71"/>
    <mergeCell ref="C68:L68"/>
    <mergeCell ref="M68:V68"/>
    <mergeCell ref="C69:C71"/>
    <mergeCell ref="D69:L69"/>
    <mergeCell ref="M69:T69"/>
    <mergeCell ref="U69:U71"/>
    <mergeCell ref="V69:V71"/>
    <mergeCell ref="J70:L70"/>
    <mergeCell ref="M70:T70"/>
    <mergeCell ref="D133:D134"/>
    <mergeCell ref="E133:I133"/>
    <mergeCell ref="D70:D71"/>
    <mergeCell ref="E70:I70"/>
    <mergeCell ref="J133:L133"/>
    <mergeCell ref="M133:T133"/>
    <mergeCell ref="J8:L8"/>
    <mergeCell ref="M8:T8"/>
    <mergeCell ref="A131:B134"/>
    <mergeCell ref="C131:L131"/>
    <mergeCell ref="M131:V131"/>
    <mergeCell ref="C132:C134"/>
    <mergeCell ref="D132:L132"/>
    <mergeCell ref="M132:T132"/>
    <mergeCell ref="U132:U134"/>
    <mergeCell ref="V132:V134"/>
  </mergeCells>
  <printOptions horizontalCentered="1"/>
  <pageMargins left="0.5905511811023623" right="0.5905511811023623" top="0.3937007874015748" bottom="0.5905511811023623" header="0.5118110236220472" footer="0.5118110236220472"/>
  <pageSetup horizontalDpi="600" verticalDpi="600" orientation="portrait" pageOrder="overThenDown" paperSize="9" scale="87" r:id="rId1"/>
  <rowBreaks count="2" manualBreakCount="2">
    <brk id="61" max="21" man="1"/>
    <brk id="125" max="255" man="1"/>
  </rowBreaks>
</worksheet>
</file>

<file path=xl/worksheets/sheet26.xml><?xml version="1.0" encoding="utf-8"?>
<worksheet xmlns="http://schemas.openxmlformats.org/spreadsheetml/2006/main" xmlns:r="http://schemas.openxmlformats.org/officeDocument/2006/relationships">
  <dimension ref="A2:AD36"/>
  <sheetViews>
    <sheetView showGridLines="0" view="pageBreakPreview" zoomScale="85" zoomScaleSheetLayoutView="85" zoomScalePageLayoutView="0" workbookViewId="0" topLeftCell="A1">
      <selection activeCell="S68" sqref="S68"/>
    </sheetView>
  </sheetViews>
  <sheetFormatPr defaultColWidth="9.00390625" defaultRowHeight="13.5"/>
  <cols>
    <col min="1" max="1" width="20.625" style="39" customWidth="1"/>
    <col min="2" max="2" width="1.625" style="39" customWidth="1"/>
    <col min="3" max="11" width="7.625" style="39" customWidth="1"/>
    <col min="12" max="16384" width="9.00390625" style="39" customWidth="1"/>
  </cols>
  <sheetData>
    <row r="1" ht="19.5" customHeight="1"/>
    <row r="2" spans="1:11" ht="30" customHeight="1">
      <c r="A2" s="1220" t="s">
        <v>1351</v>
      </c>
      <c r="B2" s="1220"/>
      <c r="C2" s="1220"/>
      <c r="D2" s="1220"/>
      <c r="E2" s="1220"/>
      <c r="F2" s="1220"/>
      <c r="G2" s="1220"/>
      <c r="H2" s="1220"/>
      <c r="I2" s="1220"/>
      <c r="J2" s="1220"/>
      <c r="K2" s="1220"/>
    </row>
    <row r="3" spans="1:11" ht="13.5" customHeight="1">
      <c r="A3" s="388"/>
      <c r="B3" s="388"/>
      <c r="C3" s="388"/>
      <c r="D3" s="388"/>
      <c r="E3" s="388"/>
      <c r="F3" s="388"/>
      <c r="G3" s="388"/>
      <c r="H3" s="388"/>
      <c r="I3" s="388"/>
      <c r="J3" s="388"/>
      <c r="K3" s="388"/>
    </row>
    <row r="4" spans="1:11" ht="12.75" thickBot="1">
      <c r="A4" s="240"/>
      <c r="B4" s="240"/>
      <c r="C4" s="240"/>
      <c r="D4" s="240"/>
      <c r="E4" s="240"/>
      <c r="F4" s="240"/>
      <c r="G4" s="240"/>
      <c r="I4" s="525"/>
      <c r="J4" s="525"/>
      <c r="K4" s="126" t="s">
        <v>1153</v>
      </c>
    </row>
    <row r="5" spans="1:11" ht="42" customHeight="1">
      <c r="A5" s="1229" t="s">
        <v>1093</v>
      </c>
      <c r="B5" s="1263"/>
      <c r="C5" s="241" t="s">
        <v>826</v>
      </c>
      <c r="D5" s="241" t="s">
        <v>827</v>
      </c>
      <c r="E5" s="241" t="s">
        <v>828</v>
      </c>
      <c r="F5" s="241" t="s">
        <v>829</v>
      </c>
      <c r="G5" s="241" t="s">
        <v>830</v>
      </c>
      <c r="H5" s="267" t="s">
        <v>612</v>
      </c>
      <c r="I5" s="267" t="s">
        <v>611</v>
      </c>
      <c r="J5" s="267" t="s">
        <v>610</v>
      </c>
      <c r="K5" s="267" t="s">
        <v>613</v>
      </c>
    </row>
    <row r="6" spans="1:11" s="116" customFormat="1" ht="32.25" customHeight="1">
      <c r="A6" s="529" t="s">
        <v>1019</v>
      </c>
      <c r="B6" s="242"/>
      <c r="C6" s="415">
        <v>47615</v>
      </c>
      <c r="D6" s="415">
        <v>11110</v>
      </c>
      <c r="E6" s="415">
        <v>11497</v>
      </c>
      <c r="F6" s="415">
        <v>8782</v>
      </c>
      <c r="G6" s="415">
        <v>7560</v>
      </c>
      <c r="H6" s="415">
        <v>5715</v>
      </c>
      <c r="I6" s="415">
        <v>2429</v>
      </c>
      <c r="J6" s="415">
        <v>482</v>
      </c>
      <c r="K6" s="415">
        <v>40</v>
      </c>
    </row>
    <row r="7" spans="1:11" s="116" customFormat="1" ht="13.5" customHeight="1">
      <c r="A7" s="108" t="s">
        <v>276</v>
      </c>
      <c r="B7" s="243"/>
      <c r="C7" s="331">
        <v>15867</v>
      </c>
      <c r="D7" s="415">
        <v>5349</v>
      </c>
      <c r="E7" s="415">
        <v>4459</v>
      </c>
      <c r="F7" s="415">
        <v>2584</v>
      </c>
      <c r="G7" s="415">
        <v>1694</v>
      </c>
      <c r="H7" s="415">
        <v>1145</v>
      </c>
      <c r="I7" s="415">
        <v>510</v>
      </c>
      <c r="J7" s="415">
        <v>120</v>
      </c>
      <c r="K7" s="415">
        <v>6</v>
      </c>
    </row>
    <row r="8" spans="1:11" s="116" customFormat="1" ht="13.5" customHeight="1">
      <c r="A8" s="108" t="s">
        <v>277</v>
      </c>
      <c r="B8" s="243"/>
      <c r="C8" s="331">
        <v>31748</v>
      </c>
      <c r="D8" s="415">
        <v>5761</v>
      </c>
      <c r="E8" s="415">
        <v>7038</v>
      </c>
      <c r="F8" s="415">
        <v>6198</v>
      </c>
      <c r="G8" s="415">
        <v>5866</v>
      </c>
      <c r="H8" s="415">
        <v>4570</v>
      </c>
      <c r="I8" s="415">
        <v>1919</v>
      </c>
      <c r="J8" s="415">
        <v>362</v>
      </c>
      <c r="K8" s="415">
        <v>34</v>
      </c>
    </row>
    <row r="9" spans="1:11" s="116" customFormat="1" ht="13.5" customHeight="1">
      <c r="A9" s="108"/>
      <c r="B9" s="243"/>
      <c r="C9" s="1005"/>
      <c r="D9" s="1002"/>
      <c r="E9" s="1002"/>
      <c r="F9" s="1002"/>
      <c r="G9" s="1002"/>
      <c r="H9" s="1002"/>
      <c r="I9" s="1002"/>
      <c r="J9" s="1002"/>
      <c r="K9" s="1002"/>
    </row>
    <row r="10" spans="1:11" ht="13.5" customHeight="1">
      <c r="A10" s="40" t="s">
        <v>831</v>
      </c>
      <c r="B10" s="41"/>
      <c r="C10" s="1002"/>
      <c r="D10" s="1002"/>
      <c r="E10" s="1002"/>
      <c r="F10" s="1002"/>
      <c r="G10" s="1002"/>
      <c r="H10" s="1002"/>
      <c r="I10" s="1002"/>
      <c r="J10" s="1002"/>
      <c r="K10" s="1002"/>
    </row>
    <row r="11" spans="1:11" s="528" customFormat="1" ht="32.25" customHeight="1">
      <c r="A11" s="1119" t="s">
        <v>1020</v>
      </c>
      <c r="B11" s="526"/>
      <c r="C11" s="527">
        <v>14824</v>
      </c>
      <c r="D11" s="527">
        <v>3437</v>
      </c>
      <c r="E11" s="527">
        <v>3531</v>
      </c>
      <c r="F11" s="527">
        <v>2645</v>
      </c>
      <c r="G11" s="527">
        <v>2318</v>
      </c>
      <c r="H11" s="527">
        <v>1836</v>
      </c>
      <c r="I11" s="527">
        <v>864</v>
      </c>
      <c r="J11" s="527">
        <v>176</v>
      </c>
      <c r="K11" s="527">
        <v>17</v>
      </c>
    </row>
    <row r="12" spans="1:11" ht="13.5" customHeight="1">
      <c r="A12" s="11" t="s">
        <v>276</v>
      </c>
      <c r="B12" s="93"/>
      <c r="C12" s="1005">
        <v>4616</v>
      </c>
      <c r="D12" s="1005">
        <v>1551</v>
      </c>
      <c r="E12" s="1005">
        <v>1310</v>
      </c>
      <c r="F12" s="1005">
        <v>731</v>
      </c>
      <c r="G12" s="1005">
        <v>458</v>
      </c>
      <c r="H12" s="1005">
        <v>356</v>
      </c>
      <c r="I12" s="1005">
        <v>164</v>
      </c>
      <c r="J12" s="1005">
        <v>45</v>
      </c>
      <c r="K12" s="1005">
        <v>1</v>
      </c>
    </row>
    <row r="13" spans="1:30" ht="13.5" customHeight="1">
      <c r="A13" s="11" t="s">
        <v>277</v>
      </c>
      <c r="B13" s="93"/>
      <c r="C13" s="1005">
        <v>10208</v>
      </c>
      <c r="D13" s="1005">
        <v>1886</v>
      </c>
      <c r="E13" s="1005">
        <v>2221</v>
      </c>
      <c r="F13" s="1005">
        <v>1914</v>
      </c>
      <c r="G13" s="1005">
        <v>1860</v>
      </c>
      <c r="H13" s="1005">
        <v>1480</v>
      </c>
      <c r="I13" s="1005">
        <v>700</v>
      </c>
      <c r="J13" s="1005">
        <v>131</v>
      </c>
      <c r="K13" s="1005">
        <v>16</v>
      </c>
      <c r="AD13" s="678"/>
    </row>
    <row r="14" spans="1:11" ht="13.5" customHeight="1">
      <c r="A14" s="244"/>
      <c r="B14" s="245"/>
      <c r="C14" s="1005"/>
      <c r="D14" s="1005"/>
      <c r="E14" s="1005"/>
      <c r="F14" s="1005"/>
      <c r="G14" s="1005"/>
      <c r="H14" s="1005"/>
      <c r="I14" s="1005"/>
      <c r="J14" s="1005"/>
      <c r="K14" s="1005"/>
    </row>
    <row r="15" spans="1:11" ht="13.5" customHeight="1">
      <c r="A15" s="150" t="s">
        <v>839</v>
      </c>
      <c r="B15" s="98"/>
      <c r="C15" s="1005"/>
      <c r="D15" s="1005"/>
      <c r="E15" s="1005"/>
      <c r="F15" s="1005"/>
      <c r="G15" s="1005"/>
      <c r="H15" s="1005"/>
      <c r="I15" s="1005"/>
      <c r="J15" s="1005"/>
      <c r="K15" s="1005"/>
    </row>
    <row r="16" spans="1:11" ht="32.25" customHeight="1">
      <c r="A16" s="1119" t="s">
        <v>1020</v>
      </c>
      <c r="B16" s="44"/>
      <c r="C16" s="415">
        <v>8809</v>
      </c>
      <c r="D16" s="415">
        <v>2149</v>
      </c>
      <c r="E16" s="415">
        <v>2281</v>
      </c>
      <c r="F16" s="415">
        <v>1591</v>
      </c>
      <c r="G16" s="415">
        <v>1337</v>
      </c>
      <c r="H16" s="415">
        <v>994</v>
      </c>
      <c r="I16" s="415">
        <v>369</v>
      </c>
      <c r="J16" s="415">
        <v>81</v>
      </c>
      <c r="K16" s="415">
        <v>7</v>
      </c>
    </row>
    <row r="17" spans="1:11" ht="13.5" customHeight="1">
      <c r="A17" s="11" t="s">
        <v>276</v>
      </c>
      <c r="B17" s="93"/>
      <c r="C17" s="1005">
        <v>3158</v>
      </c>
      <c r="D17" s="1005">
        <v>1085</v>
      </c>
      <c r="E17" s="1005">
        <v>955</v>
      </c>
      <c r="F17" s="1005">
        <v>521</v>
      </c>
      <c r="G17" s="1005">
        <v>298</v>
      </c>
      <c r="H17" s="1005">
        <v>202</v>
      </c>
      <c r="I17" s="1005">
        <v>81</v>
      </c>
      <c r="J17" s="1005">
        <v>15</v>
      </c>
      <c r="K17" s="1005">
        <v>1</v>
      </c>
    </row>
    <row r="18" spans="1:11" ht="13.5" customHeight="1">
      <c r="A18" s="11" t="s">
        <v>277</v>
      </c>
      <c r="B18" s="93"/>
      <c r="C18" s="1005">
        <v>5651</v>
      </c>
      <c r="D18" s="1005">
        <v>1064</v>
      </c>
      <c r="E18" s="1005">
        <v>1326</v>
      </c>
      <c r="F18" s="1005">
        <v>1070</v>
      </c>
      <c r="G18" s="1005">
        <v>1039</v>
      </c>
      <c r="H18" s="1005">
        <v>792</v>
      </c>
      <c r="I18" s="1005">
        <v>288</v>
      </c>
      <c r="J18" s="1005">
        <v>66</v>
      </c>
      <c r="K18" s="1005">
        <v>6</v>
      </c>
    </row>
    <row r="19" spans="1:11" ht="13.5" customHeight="1">
      <c r="A19" s="244"/>
      <c r="B19" s="245"/>
      <c r="C19" s="1005"/>
      <c r="D19" s="1005"/>
      <c r="E19" s="1005"/>
      <c r="F19" s="1005"/>
      <c r="G19" s="1005"/>
      <c r="H19" s="1005"/>
      <c r="I19" s="1005"/>
      <c r="J19" s="1005"/>
      <c r="K19" s="1005"/>
    </row>
    <row r="20" spans="1:11" ht="13.5" customHeight="1">
      <c r="A20" s="150" t="s">
        <v>840</v>
      </c>
      <c r="B20" s="98"/>
      <c r="C20" s="1005"/>
      <c r="D20" s="1005"/>
      <c r="E20" s="1005"/>
      <c r="F20" s="1005"/>
      <c r="G20" s="1005"/>
      <c r="H20" s="1005"/>
      <c r="I20" s="1005"/>
      <c r="J20" s="1005"/>
      <c r="K20" s="1005"/>
    </row>
    <row r="21" spans="1:11" ht="32.25" customHeight="1">
      <c r="A21" s="1119" t="s">
        <v>1020</v>
      </c>
      <c r="B21" s="44"/>
      <c r="C21" s="415">
        <v>5996</v>
      </c>
      <c r="D21" s="415">
        <v>1539</v>
      </c>
      <c r="E21" s="415">
        <v>1418</v>
      </c>
      <c r="F21" s="415">
        <v>1082</v>
      </c>
      <c r="G21" s="415">
        <v>959</v>
      </c>
      <c r="H21" s="415">
        <v>674</v>
      </c>
      <c r="I21" s="415">
        <v>267</v>
      </c>
      <c r="J21" s="415">
        <v>54</v>
      </c>
      <c r="K21" s="415">
        <v>3</v>
      </c>
    </row>
    <row r="22" spans="1:11" ht="13.5" customHeight="1">
      <c r="A22" s="11" t="s">
        <v>276</v>
      </c>
      <c r="B22" s="93"/>
      <c r="C22" s="1005">
        <v>2165</v>
      </c>
      <c r="D22" s="1005">
        <v>790</v>
      </c>
      <c r="E22" s="1005">
        <v>598</v>
      </c>
      <c r="F22" s="1005">
        <v>343</v>
      </c>
      <c r="G22" s="1005">
        <v>226</v>
      </c>
      <c r="H22" s="1005">
        <v>138</v>
      </c>
      <c r="I22" s="1005">
        <v>56</v>
      </c>
      <c r="J22" s="1005">
        <v>13</v>
      </c>
      <c r="K22" s="1005">
        <v>1</v>
      </c>
    </row>
    <row r="23" spans="1:11" ht="13.5" customHeight="1">
      <c r="A23" s="11" t="s">
        <v>277</v>
      </c>
      <c r="B23" s="93"/>
      <c r="C23" s="1005">
        <v>3831</v>
      </c>
      <c r="D23" s="1005">
        <v>749</v>
      </c>
      <c r="E23" s="1005">
        <v>820</v>
      </c>
      <c r="F23" s="1005">
        <v>739</v>
      </c>
      <c r="G23" s="1005">
        <v>733</v>
      </c>
      <c r="H23" s="1005">
        <v>536</v>
      </c>
      <c r="I23" s="1005">
        <v>211</v>
      </c>
      <c r="J23" s="1005">
        <v>41</v>
      </c>
      <c r="K23" s="1005">
        <v>2</v>
      </c>
    </row>
    <row r="24" spans="1:11" ht="13.5" customHeight="1">
      <c r="A24" s="244"/>
      <c r="B24" s="245"/>
      <c r="C24" s="1005"/>
      <c r="D24" s="1005"/>
      <c r="E24" s="1005"/>
      <c r="F24" s="1005"/>
      <c r="G24" s="1005"/>
      <c r="H24" s="1005"/>
      <c r="I24" s="1005"/>
      <c r="J24" s="1005"/>
      <c r="K24" s="1005"/>
    </row>
    <row r="25" spans="1:11" ht="13.5" customHeight="1">
      <c r="A25" s="150" t="s">
        <v>841</v>
      </c>
      <c r="B25" s="98"/>
      <c r="C25" s="1005"/>
      <c r="D25" s="1005"/>
      <c r="E25" s="1005"/>
      <c r="F25" s="1005"/>
      <c r="G25" s="1005"/>
      <c r="H25" s="1005"/>
      <c r="I25" s="1005"/>
      <c r="J25" s="1005"/>
      <c r="K25" s="1005"/>
    </row>
    <row r="26" spans="1:11" ht="32.25" customHeight="1">
      <c r="A26" s="1119" t="s">
        <v>1020</v>
      </c>
      <c r="B26" s="44"/>
      <c r="C26" s="415">
        <v>10181</v>
      </c>
      <c r="D26" s="415">
        <v>2310</v>
      </c>
      <c r="E26" s="415">
        <v>2423</v>
      </c>
      <c r="F26" s="415">
        <v>1894</v>
      </c>
      <c r="G26" s="415">
        <v>1638</v>
      </c>
      <c r="H26" s="415">
        <v>1286</v>
      </c>
      <c r="I26" s="415">
        <v>522</v>
      </c>
      <c r="J26" s="415">
        <v>104</v>
      </c>
      <c r="K26" s="415">
        <v>4</v>
      </c>
    </row>
    <row r="27" spans="1:11" ht="13.5" customHeight="1">
      <c r="A27" s="11" t="s">
        <v>276</v>
      </c>
      <c r="B27" s="93"/>
      <c r="C27" s="1005">
        <v>3473</v>
      </c>
      <c r="D27" s="1005">
        <v>1200</v>
      </c>
      <c r="E27" s="1005">
        <v>944</v>
      </c>
      <c r="F27" s="1005">
        <v>558</v>
      </c>
      <c r="G27" s="1005">
        <v>378</v>
      </c>
      <c r="H27" s="1005">
        <v>248</v>
      </c>
      <c r="I27" s="1005">
        <v>117</v>
      </c>
      <c r="J27" s="1005">
        <v>26</v>
      </c>
      <c r="K27" s="1005">
        <v>2</v>
      </c>
    </row>
    <row r="28" spans="1:11" ht="13.5" customHeight="1">
      <c r="A28" s="11" t="s">
        <v>277</v>
      </c>
      <c r="B28" s="93"/>
      <c r="C28" s="1005">
        <v>6708</v>
      </c>
      <c r="D28" s="1005">
        <v>1110</v>
      </c>
      <c r="E28" s="1005">
        <v>1479</v>
      </c>
      <c r="F28" s="1005">
        <v>1336</v>
      </c>
      <c r="G28" s="1005">
        <v>1260</v>
      </c>
      <c r="H28" s="1005">
        <v>1038</v>
      </c>
      <c r="I28" s="1005">
        <v>405</v>
      </c>
      <c r="J28" s="1005">
        <v>78</v>
      </c>
      <c r="K28" s="1005">
        <v>2</v>
      </c>
    </row>
    <row r="29" spans="1:11" ht="13.5" customHeight="1">
      <c r="A29" s="244"/>
      <c r="B29" s="245"/>
      <c r="C29" s="1005"/>
      <c r="D29" s="1005"/>
      <c r="E29" s="1005"/>
      <c r="F29" s="1005"/>
      <c r="G29" s="1005"/>
      <c r="H29" s="1005"/>
      <c r="I29" s="1005"/>
      <c r="J29" s="1005"/>
      <c r="K29" s="1005"/>
    </row>
    <row r="30" spans="1:11" ht="13.5" customHeight="1">
      <c r="A30" s="150" t="s">
        <v>842</v>
      </c>
      <c r="B30" s="98"/>
      <c r="C30" s="1005"/>
      <c r="D30" s="1005"/>
      <c r="E30" s="1005"/>
      <c r="F30" s="1005"/>
      <c r="G30" s="1005"/>
      <c r="H30" s="1005"/>
      <c r="I30" s="1005"/>
      <c r="J30" s="1005"/>
      <c r="K30" s="1005"/>
    </row>
    <row r="31" spans="1:11" ht="32.25" customHeight="1">
      <c r="A31" s="1119" t="s">
        <v>1020</v>
      </c>
      <c r="B31" s="44"/>
      <c r="C31" s="415">
        <v>7805</v>
      </c>
      <c r="D31" s="415">
        <v>1675</v>
      </c>
      <c r="E31" s="415">
        <v>1844</v>
      </c>
      <c r="F31" s="415">
        <v>1570</v>
      </c>
      <c r="G31" s="415">
        <v>1308</v>
      </c>
      <c r="H31" s="415">
        <v>925</v>
      </c>
      <c r="I31" s="415">
        <v>407</v>
      </c>
      <c r="J31" s="415">
        <v>67</v>
      </c>
      <c r="K31" s="415">
        <v>9</v>
      </c>
    </row>
    <row r="32" spans="1:11" ht="13.5" customHeight="1">
      <c r="A32" s="11" t="s">
        <v>276</v>
      </c>
      <c r="B32" s="93"/>
      <c r="C32" s="1005">
        <v>2455</v>
      </c>
      <c r="D32" s="1005">
        <v>723</v>
      </c>
      <c r="E32" s="1005">
        <v>652</v>
      </c>
      <c r="F32" s="1005">
        <v>431</v>
      </c>
      <c r="G32" s="1005">
        <v>334</v>
      </c>
      <c r="H32" s="1005">
        <v>201</v>
      </c>
      <c r="I32" s="1005">
        <v>92</v>
      </c>
      <c r="J32" s="1005">
        <v>21</v>
      </c>
      <c r="K32" s="1005">
        <v>1</v>
      </c>
    </row>
    <row r="33" spans="1:11" ht="13.5" customHeight="1">
      <c r="A33" s="11" t="s">
        <v>277</v>
      </c>
      <c r="B33" s="93"/>
      <c r="C33" s="1005">
        <v>5350</v>
      </c>
      <c r="D33" s="1005">
        <v>952</v>
      </c>
      <c r="E33" s="1005">
        <v>1192</v>
      </c>
      <c r="F33" s="1005">
        <v>1139</v>
      </c>
      <c r="G33" s="1005">
        <v>974</v>
      </c>
      <c r="H33" s="1005">
        <v>724</v>
      </c>
      <c r="I33" s="1005">
        <v>315</v>
      </c>
      <c r="J33" s="1005">
        <v>46</v>
      </c>
      <c r="K33" s="1005">
        <v>8</v>
      </c>
    </row>
    <row r="34" spans="1:11" ht="13.5" customHeight="1">
      <c r="A34" s="244"/>
      <c r="B34" s="245"/>
      <c r="C34" s="331"/>
      <c r="D34" s="331"/>
      <c r="E34" s="331"/>
      <c r="F34" s="331"/>
      <c r="G34" s="331"/>
      <c r="H34" s="331"/>
      <c r="I34" s="331"/>
      <c r="J34" s="331"/>
      <c r="K34" s="331"/>
    </row>
    <row r="35" spans="1:11" ht="6" customHeight="1">
      <c r="A35" s="127"/>
      <c r="B35" s="100"/>
      <c r="C35" s="79"/>
      <c r="D35" s="79"/>
      <c r="E35" s="79"/>
      <c r="F35" s="79"/>
      <c r="G35" s="79"/>
      <c r="H35" s="79"/>
      <c r="I35" s="79"/>
      <c r="J35" s="79"/>
      <c r="K35" s="79"/>
    </row>
    <row r="36" spans="1:2" ht="13.5" customHeight="1">
      <c r="A36" s="246" t="s">
        <v>1162</v>
      </c>
      <c r="B36" s="246"/>
    </row>
  </sheetData>
  <sheetProtection/>
  <mergeCells count="2">
    <mergeCell ref="A5:B5"/>
    <mergeCell ref="A2:K2"/>
  </mergeCells>
  <printOptions horizontalCentered="1"/>
  <pageMargins left="0.5905511811023623" right="0.5905511811023623" top="0.3937007874015748" bottom="0.5905511811023623" header="0.5118110236220472" footer="0.5118110236220472"/>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2:AD61"/>
  <sheetViews>
    <sheetView showGridLines="0" view="pageBreakPreview" zoomScale="85" zoomScaleSheetLayoutView="85" zoomScalePageLayoutView="40" workbookViewId="0" topLeftCell="A1">
      <selection activeCell="A2" sqref="A2:J2"/>
    </sheetView>
  </sheetViews>
  <sheetFormatPr defaultColWidth="9.00390625" defaultRowHeight="13.5"/>
  <cols>
    <col min="1" max="1" width="2.125" style="39" customWidth="1"/>
    <col min="2" max="2" width="12.625" style="39" customWidth="1"/>
    <col min="3" max="10" width="9.625" style="39" customWidth="1"/>
    <col min="11" max="16384" width="9.00390625" style="39" customWidth="1"/>
  </cols>
  <sheetData>
    <row r="1" ht="19.5" customHeight="1"/>
    <row r="2" spans="1:10" ht="30" customHeight="1">
      <c r="A2" s="1220" t="s">
        <v>1350</v>
      </c>
      <c r="B2" s="1220"/>
      <c r="C2" s="1220"/>
      <c r="D2" s="1220"/>
      <c r="E2" s="1220"/>
      <c r="F2" s="1220"/>
      <c r="G2" s="1220"/>
      <c r="H2" s="1220"/>
      <c r="I2" s="1220"/>
      <c r="J2" s="1220"/>
    </row>
    <row r="3" spans="1:10" ht="14.25">
      <c r="A3" s="148"/>
      <c r="B3" s="169"/>
      <c r="C3" s="169"/>
      <c r="D3" s="169"/>
      <c r="E3" s="169"/>
      <c r="F3" s="169"/>
      <c r="G3" s="169"/>
      <c r="H3" s="169"/>
      <c r="I3" s="169"/>
      <c r="J3" s="169"/>
    </row>
    <row r="4" spans="1:10" ht="12.75" thickBot="1">
      <c r="A4" s="173" t="s">
        <v>843</v>
      </c>
      <c r="B4" s="173"/>
      <c r="C4" s="173"/>
      <c r="D4" s="173"/>
      <c r="E4" s="173"/>
      <c r="F4" s="173"/>
      <c r="G4" s="173"/>
      <c r="H4" s="173"/>
      <c r="I4" s="173"/>
      <c r="J4" s="151" t="s">
        <v>1154</v>
      </c>
    </row>
    <row r="5" spans="1:10" s="247" customFormat="1" ht="30" customHeight="1">
      <c r="A5" s="1159"/>
      <c r="B5" s="1499"/>
      <c r="C5" s="255" t="s">
        <v>1076</v>
      </c>
      <c r="D5" s="241" t="s">
        <v>32</v>
      </c>
      <c r="E5" s="101" t="s">
        <v>844</v>
      </c>
      <c r="F5" s="101" t="s">
        <v>845</v>
      </c>
      <c r="G5" s="101" t="s">
        <v>828</v>
      </c>
      <c r="H5" s="101" t="s">
        <v>829</v>
      </c>
      <c r="I5" s="101" t="s">
        <v>830</v>
      </c>
      <c r="J5" s="2" t="s">
        <v>846</v>
      </c>
    </row>
    <row r="6" spans="1:10" s="247" customFormat="1" ht="9.75" customHeight="1">
      <c r="A6" s="109"/>
      <c r="B6" s="109"/>
      <c r="C6" s="95"/>
      <c r="D6" s="248"/>
      <c r="E6" s="107"/>
      <c r="F6" s="107"/>
      <c r="G6" s="107"/>
      <c r="H6" s="107"/>
      <c r="I6" s="107"/>
      <c r="J6" s="107"/>
    </row>
    <row r="7" spans="1:10" ht="13.5" customHeight="1">
      <c r="A7" s="1500" t="s">
        <v>847</v>
      </c>
      <c r="B7" s="1500"/>
      <c r="C7" s="1025">
        <v>94364</v>
      </c>
      <c r="D7" s="331">
        <v>39282</v>
      </c>
      <c r="E7" s="331">
        <v>11043</v>
      </c>
      <c r="F7" s="331">
        <v>13569</v>
      </c>
      <c r="G7" s="331">
        <v>14063</v>
      </c>
      <c r="H7" s="331">
        <v>8994</v>
      </c>
      <c r="I7" s="331">
        <v>5100</v>
      </c>
      <c r="J7" s="331">
        <v>2313</v>
      </c>
    </row>
    <row r="8" spans="1:10" ht="13.5" customHeight="1">
      <c r="A8" s="523"/>
      <c r="B8" s="533" t="s">
        <v>31</v>
      </c>
      <c r="C8" s="1025">
        <v>34889</v>
      </c>
      <c r="D8" s="1005">
        <v>33857</v>
      </c>
      <c r="E8" s="1005">
        <v>844</v>
      </c>
      <c r="F8" s="1005">
        <v>138</v>
      </c>
      <c r="G8" s="1005">
        <v>40</v>
      </c>
      <c r="H8" s="1005">
        <v>7</v>
      </c>
      <c r="I8" s="1005">
        <v>3</v>
      </c>
      <c r="J8" s="1005" t="s">
        <v>694</v>
      </c>
    </row>
    <row r="9" spans="2:10" ht="13.5" customHeight="1">
      <c r="B9" s="42" t="s">
        <v>38</v>
      </c>
      <c r="C9" s="1025">
        <v>9469</v>
      </c>
      <c r="D9" s="1005">
        <v>3921</v>
      </c>
      <c r="E9" s="1005">
        <v>4670</v>
      </c>
      <c r="F9" s="1005">
        <v>706</v>
      </c>
      <c r="G9" s="1005">
        <v>139</v>
      </c>
      <c r="H9" s="1005">
        <v>28</v>
      </c>
      <c r="I9" s="1005">
        <v>3</v>
      </c>
      <c r="J9" s="1005">
        <v>2</v>
      </c>
    </row>
    <row r="10" spans="1:10" ht="13.5" customHeight="1">
      <c r="A10" s="42"/>
      <c r="B10" s="42" t="s">
        <v>33</v>
      </c>
      <c r="C10" s="1025">
        <v>12359</v>
      </c>
      <c r="D10" s="1005">
        <v>1139</v>
      </c>
      <c r="E10" s="1005">
        <v>4334</v>
      </c>
      <c r="F10" s="1005">
        <v>5778</v>
      </c>
      <c r="G10" s="1005">
        <v>955</v>
      </c>
      <c r="H10" s="1005">
        <v>127</v>
      </c>
      <c r="I10" s="1005">
        <v>23</v>
      </c>
      <c r="J10" s="1005">
        <v>3</v>
      </c>
    </row>
    <row r="11" spans="1:10" ht="13.5" customHeight="1">
      <c r="A11" s="42"/>
      <c r="B11" s="42" t="s">
        <v>34</v>
      </c>
      <c r="C11" s="1025">
        <v>14530</v>
      </c>
      <c r="D11" s="1005">
        <v>286</v>
      </c>
      <c r="E11" s="1005">
        <v>1054</v>
      </c>
      <c r="F11" s="1005">
        <v>5882</v>
      </c>
      <c r="G11" s="1005">
        <v>6618</v>
      </c>
      <c r="H11" s="1005">
        <v>587</v>
      </c>
      <c r="I11" s="1005">
        <v>80</v>
      </c>
      <c r="J11" s="1005">
        <v>23</v>
      </c>
    </row>
    <row r="12" spans="1:10" ht="13.5" customHeight="1">
      <c r="A12" s="42"/>
      <c r="B12" s="42" t="s">
        <v>35</v>
      </c>
      <c r="C12" s="1025">
        <v>10915</v>
      </c>
      <c r="D12" s="1005">
        <v>63</v>
      </c>
      <c r="E12" s="1005">
        <v>110</v>
      </c>
      <c r="F12" s="1005">
        <v>939</v>
      </c>
      <c r="G12" s="1005">
        <v>5459</v>
      </c>
      <c r="H12" s="1005">
        <v>3897</v>
      </c>
      <c r="I12" s="1005">
        <v>390</v>
      </c>
      <c r="J12" s="1005">
        <v>57</v>
      </c>
    </row>
    <row r="13" spans="1:30" ht="13.5" customHeight="1">
      <c r="A13" s="42"/>
      <c r="B13" s="42" t="s">
        <v>36</v>
      </c>
      <c r="C13" s="1025">
        <v>7123</v>
      </c>
      <c r="D13" s="1005">
        <v>11</v>
      </c>
      <c r="E13" s="1005">
        <v>25</v>
      </c>
      <c r="F13" s="1005">
        <v>94</v>
      </c>
      <c r="G13" s="1005">
        <v>774</v>
      </c>
      <c r="H13" s="1005">
        <v>3748</v>
      </c>
      <c r="I13" s="1005">
        <v>2249</v>
      </c>
      <c r="J13" s="1005">
        <v>222</v>
      </c>
      <c r="AD13" s="678"/>
    </row>
    <row r="14" spans="1:10" ht="13.5" customHeight="1">
      <c r="A14" s="42"/>
      <c r="B14" s="42" t="s">
        <v>37</v>
      </c>
      <c r="C14" s="1025">
        <v>5079</v>
      </c>
      <c r="D14" s="1005">
        <v>5</v>
      </c>
      <c r="E14" s="1005">
        <v>6</v>
      </c>
      <c r="F14" s="1005">
        <v>32</v>
      </c>
      <c r="G14" s="1005">
        <v>78</v>
      </c>
      <c r="H14" s="1005">
        <v>600</v>
      </c>
      <c r="I14" s="1005">
        <v>2352</v>
      </c>
      <c r="J14" s="1005">
        <v>2006</v>
      </c>
    </row>
    <row r="15" spans="1:10" ht="9.75" customHeight="1">
      <c r="A15" s="1394"/>
      <c r="B15" s="1394"/>
      <c r="C15" s="1025"/>
      <c r="D15" s="1005"/>
      <c r="E15" s="1005"/>
      <c r="F15" s="1005"/>
      <c r="G15" s="1005"/>
      <c r="H15" s="1005"/>
      <c r="I15" s="1005"/>
      <c r="J15" s="1005"/>
    </row>
    <row r="16" spans="1:10" ht="13.5" customHeight="1">
      <c r="A16" s="1409" t="s">
        <v>848</v>
      </c>
      <c r="B16" s="1409"/>
      <c r="C16" s="1025">
        <v>25654</v>
      </c>
      <c r="D16" s="331">
        <v>10573</v>
      </c>
      <c r="E16" s="331">
        <v>3104</v>
      </c>
      <c r="F16" s="331">
        <v>3644</v>
      </c>
      <c r="G16" s="331">
        <v>3782</v>
      </c>
      <c r="H16" s="331">
        <v>2385</v>
      </c>
      <c r="I16" s="331">
        <v>1446</v>
      </c>
      <c r="J16" s="331">
        <v>720</v>
      </c>
    </row>
    <row r="17" spans="1:10" ht="13.5" customHeight="1">
      <c r="A17" s="169"/>
      <c r="B17" s="533" t="s">
        <v>31</v>
      </c>
      <c r="C17" s="1025">
        <v>9273</v>
      </c>
      <c r="D17" s="1005">
        <v>8991</v>
      </c>
      <c r="E17" s="1005">
        <v>235</v>
      </c>
      <c r="F17" s="1005">
        <v>29</v>
      </c>
      <c r="G17" s="1005">
        <v>16</v>
      </c>
      <c r="H17" s="1005">
        <v>1</v>
      </c>
      <c r="I17" s="1005">
        <v>1</v>
      </c>
      <c r="J17" s="1005" t="s">
        <v>694</v>
      </c>
    </row>
    <row r="18" spans="2:10" ht="13.5" customHeight="1">
      <c r="B18" s="42" t="s">
        <v>38</v>
      </c>
      <c r="C18" s="1025">
        <v>2664</v>
      </c>
      <c r="D18" s="1005">
        <v>1119</v>
      </c>
      <c r="E18" s="1005">
        <v>1295</v>
      </c>
      <c r="F18" s="1005">
        <v>198</v>
      </c>
      <c r="G18" s="1005">
        <v>42</v>
      </c>
      <c r="H18" s="1005">
        <v>8</v>
      </c>
      <c r="I18" s="1005" t="s">
        <v>694</v>
      </c>
      <c r="J18" s="1005">
        <v>2</v>
      </c>
    </row>
    <row r="19" spans="1:10" ht="13.5" customHeight="1">
      <c r="A19" s="42"/>
      <c r="B19" s="42" t="s">
        <v>33</v>
      </c>
      <c r="C19" s="1025">
        <v>3401</v>
      </c>
      <c r="D19" s="1005">
        <v>335</v>
      </c>
      <c r="E19" s="1005">
        <v>1206</v>
      </c>
      <c r="F19" s="1005">
        <v>1576</v>
      </c>
      <c r="G19" s="1005">
        <v>246</v>
      </c>
      <c r="H19" s="1005">
        <v>32</v>
      </c>
      <c r="I19" s="1005">
        <v>4</v>
      </c>
      <c r="J19" s="1005">
        <v>2</v>
      </c>
    </row>
    <row r="20" spans="1:10" ht="13.5" customHeight="1">
      <c r="A20" s="42"/>
      <c r="B20" s="42" t="s">
        <v>34</v>
      </c>
      <c r="C20" s="1025">
        <v>3926</v>
      </c>
      <c r="D20" s="1005">
        <v>103</v>
      </c>
      <c r="E20" s="1005">
        <v>317</v>
      </c>
      <c r="F20" s="1005">
        <v>1562</v>
      </c>
      <c r="G20" s="1005">
        <v>1783</v>
      </c>
      <c r="H20" s="1005">
        <v>128</v>
      </c>
      <c r="I20" s="1005">
        <v>29</v>
      </c>
      <c r="J20" s="1005">
        <v>4</v>
      </c>
    </row>
    <row r="21" spans="1:10" ht="13.5" customHeight="1">
      <c r="A21" s="42"/>
      <c r="B21" s="42" t="s">
        <v>35</v>
      </c>
      <c r="C21" s="1025">
        <v>2882</v>
      </c>
      <c r="D21" s="1005">
        <v>16</v>
      </c>
      <c r="E21" s="1005">
        <v>39</v>
      </c>
      <c r="F21" s="1005">
        <v>245</v>
      </c>
      <c r="G21" s="1005">
        <v>1434</v>
      </c>
      <c r="H21" s="1005">
        <v>1036</v>
      </c>
      <c r="I21" s="1005">
        <v>99</v>
      </c>
      <c r="J21" s="1005">
        <v>13</v>
      </c>
    </row>
    <row r="22" spans="1:10" ht="13.5" customHeight="1">
      <c r="A22" s="42"/>
      <c r="B22" s="42" t="s">
        <v>36</v>
      </c>
      <c r="C22" s="1025">
        <v>1947</v>
      </c>
      <c r="D22" s="1005">
        <v>5</v>
      </c>
      <c r="E22" s="1005">
        <v>10</v>
      </c>
      <c r="F22" s="1005">
        <v>28</v>
      </c>
      <c r="G22" s="1005">
        <v>235</v>
      </c>
      <c r="H22" s="1005">
        <v>990</v>
      </c>
      <c r="I22" s="1005">
        <v>610</v>
      </c>
      <c r="J22" s="1005">
        <v>69</v>
      </c>
    </row>
    <row r="23" spans="1:10" ht="13.5" customHeight="1">
      <c r="A23" s="42"/>
      <c r="B23" s="42" t="s">
        <v>37</v>
      </c>
      <c r="C23" s="1025">
        <v>1561</v>
      </c>
      <c r="D23" s="1005">
        <v>4</v>
      </c>
      <c r="E23" s="1005">
        <v>2</v>
      </c>
      <c r="F23" s="1005">
        <v>6</v>
      </c>
      <c r="G23" s="1005">
        <v>26</v>
      </c>
      <c r="H23" s="1005">
        <v>190</v>
      </c>
      <c r="I23" s="1005">
        <v>703</v>
      </c>
      <c r="J23" s="1005">
        <v>630</v>
      </c>
    </row>
    <row r="24" spans="1:10" ht="9.75" customHeight="1">
      <c r="A24" s="1394"/>
      <c r="B24" s="1394"/>
      <c r="C24" s="1025"/>
      <c r="D24" s="1005"/>
      <c r="E24" s="1005"/>
      <c r="F24" s="1005"/>
      <c r="G24" s="1005"/>
      <c r="H24" s="1005"/>
      <c r="I24" s="1005"/>
      <c r="J24" s="1005"/>
    </row>
    <row r="25" spans="1:10" ht="13.5" customHeight="1">
      <c r="A25" s="1409" t="s">
        <v>849</v>
      </c>
      <c r="B25" s="1409"/>
      <c r="C25" s="1025">
        <v>15814</v>
      </c>
      <c r="D25" s="331">
        <v>7825</v>
      </c>
      <c r="E25" s="331">
        <v>1621</v>
      </c>
      <c r="F25" s="331">
        <v>1992</v>
      </c>
      <c r="G25" s="331">
        <v>1951</v>
      </c>
      <c r="H25" s="331">
        <v>1314</v>
      </c>
      <c r="I25" s="331">
        <v>763</v>
      </c>
      <c r="J25" s="331">
        <v>348</v>
      </c>
    </row>
    <row r="26" spans="1:10" ht="13.5" customHeight="1">
      <c r="A26" s="169"/>
      <c r="B26" s="533" t="s">
        <v>31</v>
      </c>
      <c r="C26" s="1025">
        <v>7119</v>
      </c>
      <c r="D26" s="1005">
        <v>6947</v>
      </c>
      <c r="E26" s="1005">
        <v>131</v>
      </c>
      <c r="F26" s="1005">
        <v>32</v>
      </c>
      <c r="G26" s="1005">
        <v>7</v>
      </c>
      <c r="H26" s="1005">
        <v>2</v>
      </c>
      <c r="I26" s="1005" t="s">
        <v>694</v>
      </c>
      <c r="J26" s="1005" t="s">
        <v>694</v>
      </c>
    </row>
    <row r="27" spans="2:10" ht="13.5" customHeight="1">
      <c r="B27" s="42" t="s">
        <v>38</v>
      </c>
      <c r="C27" s="1025">
        <v>1503</v>
      </c>
      <c r="D27" s="1005">
        <v>633</v>
      </c>
      <c r="E27" s="1005">
        <v>715</v>
      </c>
      <c r="F27" s="1005">
        <v>126</v>
      </c>
      <c r="G27" s="1005">
        <v>24</v>
      </c>
      <c r="H27" s="1005">
        <v>3</v>
      </c>
      <c r="I27" s="1005">
        <v>2</v>
      </c>
      <c r="J27" s="1005" t="s">
        <v>694</v>
      </c>
    </row>
    <row r="28" spans="1:10" ht="13.5" customHeight="1">
      <c r="A28" s="42"/>
      <c r="B28" s="42" t="s">
        <v>33</v>
      </c>
      <c r="C28" s="1025">
        <v>1808</v>
      </c>
      <c r="D28" s="1005">
        <v>179</v>
      </c>
      <c r="E28" s="1005">
        <v>596</v>
      </c>
      <c r="F28" s="1005">
        <v>844</v>
      </c>
      <c r="G28" s="1005">
        <v>156</v>
      </c>
      <c r="H28" s="1005">
        <v>24</v>
      </c>
      <c r="I28" s="1005">
        <v>9</v>
      </c>
      <c r="J28" s="1005" t="s">
        <v>694</v>
      </c>
    </row>
    <row r="29" spans="1:10" ht="13.5" customHeight="1">
      <c r="A29" s="42"/>
      <c r="B29" s="42" t="s">
        <v>34</v>
      </c>
      <c r="C29" s="1025">
        <v>2114</v>
      </c>
      <c r="D29" s="1005">
        <v>55</v>
      </c>
      <c r="E29" s="1005">
        <v>157</v>
      </c>
      <c r="F29" s="1005">
        <v>842</v>
      </c>
      <c r="G29" s="1005">
        <v>924</v>
      </c>
      <c r="H29" s="1005">
        <v>115</v>
      </c>
      <c r="I29" s="1005">
        <v>17</v>
      </c>
      <c r="J29" s="1005">
        <v>4</v>
      </c>
    </row>
    <row r="30" spans="1:10" ht="13.5" customHeight="1">
      <c r="A30" s="42"/>
      <c r="B30" s="42" t="s">
        <v>35</v>
      </c>
      <c r="C30" s="1025">
        <v>1518</v>
      </c>
      <c r="D30" s="1005">
        <v>11</v>
      </c>
      <c r="E30" s="1005">
        <v>20</v>
      </c>
      <c r="F30" s="1005">
        <v>131</v>
      </c>
      <c r="G30" s="1005">
        <v>738</v>
      </c>
      <c r="H30" s="1005">
        <v>536</v>
      </c>
      <c r="I30" s="1005">
        <v>65</v>
      </c>
      <c r="J30" s="1005">
        <v>17</v>
      </c>
    </row>
    <row r="31" spans="1:10" ht="13.5" customHeight="1">
      <c r="A31" s="42"/>
      <c r="B31" s="42" t="s">
        <v>36</v>
      </c>
      <c r="C31" s="1025">
        <v>992</v>
      </c>
      <c r="D31" s="1005" t="s">
        <v>694</v>
      </c>
      <c r="E31" s="1005">
        <v>2</v>
      </c>
      <c r="F31" s="1005">
        <v>12</v>
      </c>
      <c r="G31" s="1005">
        <v>87</v>
      </c>
      <c r="H31" s="1005">
        <v>549</v>
      </c>
      <c r="I31" s="1005">
        <v>320</v>
      </c>
      <c r="J31" s="1005">
        <v>22</v>
      </c>
    </row>
    <row r="32" spans="1:10" ht="13.5" customHeight="1">
      <c r="A32" s="42"/>
      <c r="B32" s="42" t="s">
        <v>37</v>
      </c>
      <c r="C32" s="1025">
        <v>760</v>
      </c>
      <c r="D32" s="1005" t="s">
        <v>694</v>
      </c>
      <c r="E32" s="1005" t="s">
        <v>694</v>
      </c>
      <c r="F32" s="1005">
        <v>5</v>
      </c>
      <c r="G32" s="1005">
        <v>15</v>
      </c>
      <c r="H32" s="1005">
        <v>85</v>
      </c>
      <c r="I32" s="1005">
        <v>350</v>
      </c>
      <c r="J32" s="1005">
        <v>305</v>
      </c>
    </row>
    <row r="33" spans="1:10" ht="13.5" customHeight="1">
      <c r="A33" s="1394"/>
      <c r="B33" s="1394"/>
      <c r="C33" s="1025"/>
      <c r="D33" s="1005"/>
      <c r="E33" s="1005"/>
      <c r="F33" s="1005"/>
      <c r="G33" s="1005"/>
      <c r="H33" s="1005"/>
      <c r="I33" s="1005"/>
      <c r="J33" s="1005"/>
    </row>
    <row r="34" spans="1:10" ht="13.5" customHeight="1">
      <c r="A34" s="1409" t="s">
        <v>850</v>
      </c>
      <c r="B34" s="1409"/>
      <c r="C34" s="1025">
        <v>11430</v>
      </c>
      <c r="D34" s="331">
        <v>5403</v>
      </c>
      <c r="E34" s="331">
        <v>1252</v>
      </c>
      <c r="F34" s="331">
        <v>1479</v>
      </c>
      <c r="G34" s="331">
        <v>1535</v>
      </c>
      <c r="H34" s="331">
        <v>948</v>
      </c>
      <c r="I34" s="331">
        <v>563</v>
      </c>
      <c r="J34" s="331">
        <v>250</v>
      </c>
    </row>
    <row r="35" spans="1:10" ht="13.5" customHeight="1">
      <c r="A35" s="169"/>
      <c r="B35" s="533" t="s">
        <v>31</v>
      </c>
      <c r="C35" s="1025">
        <v>4898</v>
      </c>
      <c r="D35" s="1005">
        <v>4780</v>
      </c>
      <c r="E35" s="1005">
        <v>97</v>
      </c>
      <c r="F35" s="1005">
        <v>16</v>
      </c>
      <c r="G35" s="1005">
        <v>4</v>
      </c>
      <c r="H35" s="1005" t="s">
        <v>694</v>
      </c>
      <c r="I35" s="1005">
        <v>1</v>
      </c>
      <c r="J35" s="1005" t="s">
        <v>694</v>
      </c>
    </row>
    <row r="36" spans="2:10" ht="13.5" customHeight="1">
      <c r="B36" s="42" t="s">
        <v>38</v>
      </c>
      <c r="C36" s="1025">
        <v>1069</v>
      </c>
      <c r="D36" s="1005">
        <v>445</v>
      </c>
      <c r="E36" s="1005">
        <v>528</v>
      </c>
      <c r="F36" s="1005">
        <v>76</v>
      </c>
      <c r="G36" s="1005">
        <v>13</v>
      </c>
      <c r="H36" s="1005">
        <v>7</v>
      </c>
      <c r="I36" s="1005" t="s">
        <v>694</v>
      </c>
      <c r="J36" s="1005" t="s">
        <v>694</v>
      </c>
    </row>
    <row r="37" spans="1:10" ht="13.5" customHeight="1">
      <c r="A37" s="42"/>
      <c r="B37" s="42" t="s">
        <v>33</v>
      </c>
      <c r="C37" s="1025">
        <v>1396</v>
      </c>
      <c r="D37" s="1005">
        <v>127</v>
      </c>
      <c r="E37" s="1005">
        <v>499</v>
      </c>
      <c r="F37" s="1005">
        <v>633</v>
      </c>
      <c r="G37" s="1005">
        <v>119</v>
      </c>
      <c r="H37" s="1005">
        <v>16</v>
      </c>
      <c r="I37" s="1005">
        <v>2</v>
      </c>
      <c r="J37" s="1005" t="s">
        <v>694</v>
      </c>
    </row>
    <row r="38" spans="1:10" ht="13.5" customHeight="1">
      <c r="A38" s="42"/>
      <c r="B38" s="42" t="s">
        <v>34</v>
      </c>
      <c r="C38" s="1025">
        <v>1587</v>
      </c>
      <c r="D38" s="1005">
        <v>37</v>
      </c>
      <c r="E38" s="1005">
        <v>113</v>
      </c>
      <c r="F38" s="1005">
        <v>630</v>
      </c>
      <c r="G38" s="1005">
        <v>734</v>
      </c>
      <c r="H38" s="1005">
        <v>57</v>
      </c>
      <c r="I38" s="1005">
        <v>11</v>
      </c>
      <c r="J38" s="1005">
        <v>5</v>
      </c>
    </row>
    <row r="39" spans="1:10" ht="13.5" customHeight="1">
      <c r="A39" s="42"/>
      <c r="B39" s="42" t="s">
        <v>35</v>
      </c>
      <c r="C39" s="1025">
        <v>1145</v>
      </c>
      <c r="D39" s="1005">
        <v>12</v>
      </c>
      <c r="E39" s="1005">
        <v>12</v>
      </c>
      <c r="F39" s="1005">
        <v>109</v>
      </c>
      <c r="G39" s="1005">
        <v>560</v>
      </c>
      <c r="H39" s="1005">
        <v>401</v>
      </c>
      <c r="I39" s="1005">
        <v>43</v>
      </c>
      <c r="J39" s="1005">
        <v>8</v>
      </c>
    </row>
    <row r="40" spans="1:10" ht="13.5" customHeight="1">
      <c r="A40" s="42"/>
      <c r="B40" s="42" t="s">
        <v>36</v>
      </c>
      <c r="C40" s="1025">
        <v>775</v>
      </c>
      <c r="D40" s="1005">
        <v>2</v>
      </c>
      <c r="E40" s="1005">
        <v>3</v>
      </c>
      <c r="F40" s="1005">
        <v>10</v>
      </c>
      <c r="G40" s="1005">
        <v>98</v>
      </c>
      <c r="H40" s="1005">
        <v>399</v>
      </c>
      <c r="I40" s="1005">
        <v>239</v>
      </c>
      <c r="J40" s="1005">
        <v>24</v>
      </c>
    </row>
    <row r="41" spans="1:10" ht="13.5" customHeight="1">
      <c r="A41" s="42"/>
      <c r="B41" s="42" t="s">
        <v>37</v>
      </c>
      <c r="C41" s="1025">
        <v>560</v>
      </c>
      <c r="D41" s="1005" t="s">
        <v>694</v>
      </c>
      <c r="E41" s="1005" t="s">
        <v>694</v>
      </c>
      <c r="F41" s="1005">
        <v>5</v>
      </c>
      <c r="G41" s="1005">
        <v>7</v>
      </c>
      <c r="H41" s="1005">
        <v>68</v>
      </c>
      <c r="I41" s="1005">
        <v>267</v>
      </c>
      <c r="J41" s="1005">
        <v>213</v>
      </c>
    </row>
    <row r="42" spans="1:10" ht="9.75" customHeight="1">
      <c r="A42" s="1394"/>
      <c r="B42" s="1394"/>
      <c r="C42" s="1025"/>
      <c r="D42" s="1005"/>
      <c r="E42" s="1005"/>
      <c r="F42" s="1005"/>
      <c r="G42" s="1005"/>
      <c r="H42" s="1005"/>
      <c r="I42" s="1005"/>
      <c r="J42" s="1005"/>
    </row>
    <row r="43" spans="1:10" ht="13.5" customHeight="1">
      <c r="A43" s="1409" t="s">
        <v>851</v>
      </c>
      <c r="B43" s="1409"/>
      <c r="C43" s="1025">
        <v>20766</v>
      </c>
      <c r="D43" s="331">
        <v>8633</v>
      </c>
      <c r="E43" s="331">
        <v>2285</v>
      </c>
      <c r="F43" s="331">
        <v>2882</v>
      </c>
      <c r="G43" s="331">
        <v>3122</v>
      </c>
      <c r="H43" s="331">
        <v>2104</v>
      </c>
      <c r="I43" s="331">
        <v>1194</v>
      </c>
      <c r="J43" s="331">
        <v>546</v>
      </c>
    </row>
    <row r="44" spans="1:10" ht="13.5" customHeight="1">
      <c r="A44" s="169"/>
      <c r="B44" s="533" t="s">
        <v>31</v>
      </c>
      <c r="C44" s="1025">
        <v>7703</v>
      </c>
      <c r="D44" s="1005">
        <v>7471</v>
      </c>
      <c r="E44" s="1005">
        <v>184</v>
      </c>
      <c r="F44" s="1005">
        <v>37</v>
      </c>
      <c r="G44" s="1005">
        <v>9</v>
      </c>
      <c r="H44" s="1005">
        <v>1</v>
      </c>
      <c r="I44" s="1005">
        <v>1</v>
      </c>
      <c r="J44" s="1005" t="s">
        <v>694</v>
      </c>
    </row>
    <row r="45" spans="2:10" ht="13.5" customHeight="1">
      <c r="B45" s="42" t="s">
        <v>38</v>
      </c>
      <c r="C45" s="1025">
        <v>1987</v>
      </c>
      <c r="D45" s="1005">
        <v>831</v>
      </c>
      <c r="E45" s="1005">
        <v>970</v>
      </c>
      <c r="F45" s="1005">
        <v>148</v>
      </c>
      <c r="G45" s="1005">
        <v>31</v>
      </c>
      <c r="H45" s="1005">
        <v>6</v>
      </c>
      <c r="I45" s="1005">
        <v>1</v>
      </c>
      <c r="J45" s="1005" t="s">
        <v>694</v>
      </c>
    </row>
    <row r="46" spans="1:10" ht="13.5" customHeight="1">
      <c r="A46" s="42"/>
      <c r="B46" s="42" t="s">
        <v>33</v>
      </c>
      <c r="C46" s="1025">
        <v>2571</v>
      </c>
      <c r="D46" s="1005">
        <v>260</v>
      </c>
      <c r="E46" s="1005">
        <v>892</v>
      </c>
      <c r="F46" s="1005">
        <v>1192</v>
      </c>
      <c r="G46" s="1005">
        <v>193</v>
      </c>
      <c r="H46" s="1005">
        <v>28</v>
      </c>
      <c r="I46" s="1005">
        <v>6</v>
      </c>
      <c r="J46" s="1005" t="s">
        <v>694</v>
      </c>
    </row>
    <row r="47" spans="1:10" ht="13.5" customHeight="1">
      <c r="A47" s="42"/>
      <c r="B47" s="42" t="s">
        <v>34</v>
      </c>
      <c r="C47" s="1025">
        <v>3139</v>
      </c>
      <c r="D47" s="1005">
        <v>58</v>
      </c>
      <c r="E47" s="1005">
        <v>212</v>
      </c>
      <c r="F47" s="1005">
        <v>1259</v>
      </c>
      <c r="G47" s="1005">
        <v>1455</v>
      </c>
      <c r="H47" s="1005">
        <v>137</v>
      </c>
      <c r="I47" s="1005">
        <v>13</v>
      </c>
      <c r="J47" s="1005">
        <v>5</v>
      </c>
    </row>
    <row r="48" spans="1:10" ht="13.5" customHeight="1">
      <c r="A48" s="42"/>
      <c r="B48" s="42" t="s">
        <v>35</v>
      </c>
      <c r="C48" s="1025">
        <v>2513</v>
      </c>
      <c r="D48" s="1005">
        <v>10</v>
      </c>
      <c r="E48" s="1005">
        <v>21</v>
      </c>
      <c r="F48" s="1005">
        <v>215</v>
      </c>
      <c r="G48" s="1005">
        <v>1254</v>
      </c>
      <c r="H48" s="1005">
        <v>902</v>
      </c>
      <c r="I48" s="1005">
        <v>104</v>
      </c>
      <c r="J48" s="1005">
        <v>7</v>
      </c>
    </row>
    <row r="49" spans="1:10" ht="13.5" customHeight="1">
      <c r="A49" s="42"/>
      <c r="B49" s="42" t="s">
        <v>36</v>
      </c>
      <c r="C49" s="1025">
        <v>1690</v>
      </c>
      <c r="D49" s="1005">
        <v>2</v>
      </c>
      <c r="E49" s="1005">
        <v>4</v>
      </c>
      <c r="F49" s="1005">
        <v>21</v>
      </c>
      <c r="G49" s="1005">
        <v>167</v>
      </c>
      <c r="H49" s="1005">
        <v>895</v>
      </c>
      <c r="I49" s="1005">
        <v>540</v>
      </c>
      <c r="J49" s="1005">
        <v>61</v>
      </c>
    </row>
    <row r="50" spans="1:10" ht="13.5" customHeight="1">
      <c r="A50" s="42"/>
      <c r="B50" s="42" t="s">
        <v>37</v>
      </c>
      <c r="C50" s="1025">
        <v>1163</v>
      </c>
      <c r="D50" s="1005">
        <v>1</v>
      </c>
      <c r="E50" s="1005">
        <v>2</v>
      </c>
      <c r="F50" s="1005">
        <v>10</v>
      </c>
      <c r="G50" s="1005">
        <v>13</v>
      </c>
      <c r="H50" s="1005">
        <v>135</v>
      </c>
      <c r="I50" s="1005">
        <v>529</v>
      </c>
      <c r="J50" s="1005">
        <v>473</v>
      </c>
    </row>
    <row r="51" spans="1:10" ht="9.75" customHeight="1">
      <c r="A51" s="1394"/>
      <c r="B51" s="1394"/>
      <c r="C51" s="1025"/>
      <c r="D51" s="1005"/>
      <c r="E51" s="1005"/>
      <c r="F51" s="1005"/>
      <c r="G51" s="1005"/>
      <c r="H51" s="1005"/>
      <c r="I51" s="1005"/>
      <c r="J51" s="1005"/>
    </row>
    <row r="52" spans="1:10" ht="13.5" customHeight="1">
      <c r="A52" s="1409" t="s">
        <v>852</v>
      </c>
      <c r="B52" s="1409"/>
      <c r="C52" s="1025">
        <v>20700</v>
      </c>
      <c r="D52" s="331">
        <v>6848</v>
      </c>
      <c r="E52" s="331">
        <v>2781</v>
      </c>
      <c r="F52" s="331">
        <v>3572</v>
      </c>
      <c r="G52" s="331">
        <v>3673</v>
      </c>
      <c r="H52" s="331">
        <v>2243</v>
      </c>
      <c r="I52" s="331">
        <v>1134</v>
      </c>
      <c r="J52" s="331">
        <v>449</v>
      </c>
    </row>
    <row r="53" spans="1:10" ht="13.5" customHeight="1">
      <c r="A53" s="169"/>
      <c r="B53" s="533" t="s">
        <v>31</v>
      </c>
      <c r="C53" s="1025">
        <v>5896</v>
      </c>
      <c r="D53" s="1005">
        <v>5668</v>
      </c>
      <c r="E53" s="1005">
        <v>197</v>
      </c>
      <c r="F53" s="1005">
        <v>24</v>
      </c>
      <c r="G53" s="1005">
        <v>4</v>
      </c>
      <c r="H53" s="1005">
        <v>3</v>
      </c>
      <c r="I53" s="1005" t="s">
        <v>694</v>
      </c>
      <c r="J53" s="1005" t="s">
        <v>694</v>
      </c>
    </row>
    <row r="54" spans="2:10" ht="13.5" customHeight="1">
      <c r="B54" s="42" t="s">
        <v>38</v>
      </c>
      <c r="C54" s="1025">
        <v>2246</v>
      </c>
      <c r="D54" s="1005">
        <v>893</v>
      </c>
      <c r="E54" s="1005">
        <v>1162</v>
      </c>
      <c r="F54" s="1005">
        <v>158</v>
      </c>
      <c r="G54" s="1005">
        <v>29</v>
      </c>
      <c r="H54" s="1005">
        <v>4</v>
      </c>
      <c r="I54" s="1005" t="s">
        <v>694</v>
      </c>
      <c r="J54" s="1005" t="s">
        <v>694</v>
      </c>
    </row>
    <row r="55" spans="1:10" ht="13.5" customHeight="1">
      <c r="A55" s="42"/>
      <c r="B55" s="42" t="s">
        <v>33</v>
      </c>
      <c r="C55" s="1025">
        <v>3183</v>
      </c>
      <c r="D55" s="1005">
        <v>238</v>
      </c>
      <c r="E55" s="1005">
        <v>1141</v>
      </c>
      <c r="F55" s="1005">
        <v>1533</v>
      </c>
      <c r="G55" s="1005">
        <v>241</v>
      </c>
      <c r="H55" s="1005">
        <v>27</v>
      </c>
      <c r="I55" s="1005">
        <v>2</v>
      </c>
      <c r="J55" s="1005">
        <v>1</v>
      </c>
    </row>
    <row r="56" spans="1:10" ht="13.5" customHeight="1">
      <c r="A56" s="42"/>
      <c r="B56" s="42" t="s">
        <v>34</v>
      </c>
      <c r="C56" s="1025">
        <v>3764</v>
      </c>
      <c r="D56" s="1005">
        <v>33</v>
      </c>
      <c r="E56" s="1005">
        <v>255</v>
      </c>
      <c r="F56" s="1005">
        <v>1589</v>
      </c>
      <c r="G56" s="1005">
        <v>1722</v>
      </c>
      <c r="H56" s="1005">
        <v>150</v>
      </c>
      <c r="I56" s="1005">
        <v>10</v>
      </c>
      <c r="J56" s="1005">
        <v>5</v>
      </c>
    </row>
    <row r="57" spans="1:10" ht="13.5" customHeight="1">
      <c r="A57" s="42"/>
      <c r="B57" s="42" t="s">
        <v>35</v>
      </c>
      <c r="C57" s="1025">
        <v>2857</v>
      </c>
      <c r="D57" s="1005">
        <v>14</v>
      </c>
      <c r="E57" s="1005">
        <v>18</v>
      </c>
      <c r="F57" s="1005">
        <v>239</v>
      </c>
      <c r="G57" s="1005">
        <v>1473</v>
      </c>
      <c r="H57" s="1005">
        <v>1022</v>
      </c>
      <c r="I57" s="1005">
        <v>79</v>
      </c>
      <c r="J57" s="1005">
        <v>12</v>
      </c>
    </row>
    <row r="58" spans="1:10" ht="13.5" customHeight="1">
      <c r="A58" s="42"/>
      <c r="B58" s="42" t="s">
        <v>36</v>
      </c>
      <c r="C58" s="1025">
        <v>1719</v>
      </c>
      <c r="D58" s="1005">
        <v>2</v>
      </c>
      <c r="E58" s="1005">
        <v>6</v>
      </c>
      <c r="F58" s="1005">
        <v>23</v>
      </c>
      <c r="G58" s="1005">
        <v>187</v>
      </c>
      <c r="H58" s="1005">
        <v>915</v>
      </c>
      <c r="I58" s="1005">
        <v>540</v>
      </c>
      <c r="J58" s="1005">
        <v>46</v>
      </c>
    </row>
    <row r="59" spans="1:10" ht="13.5" customHeight="1">
      <c r="A59" s="42"/>
      <c r="B59" s="42" t="s">
        <v>37</v>
      </c>
      <c r="C59" s="1025">
        <v>1035</v>
      </c>
      <c r="D59" s="1005" t="s">
        <v>694</v>
      </c>
      <c r="E59" s="1005">
        <v>2</v>
      </c>
      <c r="F59" s="1005">
        <v>6</v>
      </c>
      <c r="G59" s="1005">
        <v>17</v>
      </c>
      <c r="H59" s="1005">
        <v>122</v>
      </c>
      <c r="I59" s="1005">
        <v>503</v>
      </c>
      <c r="J59" s="1005">
        <v>385</v>
      </c>
    </row>
    <row r="60" spans="1:10" ht="6" customHeight="1">
      <c r="A60" s="16"/>
      <c r="B60" s="16"/>
      <c r="C60" s="459"/>
      <c r="D60" s="450"/>
      <c r="E60" s="450"/>
      <c r="F60" s="450"/>
      <c r="G60" s="450"/>
      <c r="H60" s="450"/>
      <c r="I60" s="450"/>
      <c r="J60" s="450"/>
    </row>
    <row r="61" spans="1:4" ht="12">
      <c r="A61" s="183" t="s">
        <v>1163</v>
      </c>
      <c r="B61" s="150"/>
      <c r="C61" s="150"/>
      <c r="D61" s="150"/>
    </row>
  </sheetData>
  <sheetProtection/>
  <mergeCells count="13">
    <mergeCell ref="A25:B25"/>
    <mergeCell ref="A5:B5"/>
    <mergeCell ref="A7:B7"/>
    <mergeCell ref="A2:J2"/>
    <mergeCell ref="A15:B15"/>
    <mergeCell ref="A16:B16"/>
    <mergeCell ref="A24:B24"/>
    <mergeCell ref="A51:B51"/>
    <mergeCell ref="A52:B52"/>
    <mergeCell ref="A33:B33"/>
    <mergeCell ref="A34:B34"/>
    <mergeCell ref="A42:B42"/>
    <mergeCell ref="A43:B43"/>
  </mergeCells>
  <printOptions horizontalCentered="1"/>
  <pageMargins left="0.5905511811023623" right="0.5905511811023623" top="0.3937007874015748" bottom="0.5905511811023623" header="0.5118110236220472" footer="0.5118110236220472"/>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2:R70"/>
  <sheetViews>
    <sheetView showGridLines="0" view="pageBreakPreview" zoomScale="85" zoomScaleSheetLayoutView="85" zoomScalePageLayoutView="0" workbookViewId="0" topLeftCell="A1">
      <selection activeCell="H2" sqref="H2"/>
    </sheetView>
  </sheetViews>
  <sheetFormatPr defaultColWidth="9.00390625" defaultRowHeight="13.5"/>
  <cols>
    <col min="1" max="1" width="2.125" style="687" customWidth="1"/>
    <col min="2" max="2" width="17.625" style="678" customWidth="1"/>
    <col min="3" max="15" width="12.625" style="678" customWidth="1"/>
    <col min="16" max="16384" width="9.00390625" style="678" customWidth="1"/>
  </cols>
  <sheetData>
    <row r="1" ht="19.5" customHeight="1"/>
    <row r="2" spans="2:14" s="333" customFormat="1" ht="30" customHeight="1">
      <c r="B2" s="394"/>
      <c r="C2" s="394"/>
      <c r="D2" s="394"/>
      <c r="E2" s="394"/>
      <c r="F2" s="394"/>
      <c r="H2" s="307" t="s">
        <v>1349</v>
      </c>
      <c r="I2" s="462" t="s">
        <v>1261</v>
      </c>
      <c r="J2" s="394"/>
      <c r="K2" s="394"/>
      <c r="L2" s="394"/>
      <c r="M2" s="394"/>
      <c r="N2" s="394"/>
    </row>
    <row r="3" spans="2:14" s="333" customFormat="1" ht="13.5" customHeight="1">
      <c r="B3" s="394"/>
      <c r="C3" s="394"/>
      <c r="D3" s="394"/>
      <c r="E3" s="394"/>
      <c r="F3" s="394"/>
      <c r="G3" s="307"/>
      <c r="H3" s="462"/>
      <c r="I3" s="394"/>
      <c r="J3" s="394"/>
      <c r="K3" s="394"/>
      <c r="L3" s="394"/>
      <c r="M3" s="394"/>
      <c r="N3" s="394"/>
    </row>
    <row r="4" spans="2:14" s="333" customFormat="1" ht="13.5" customHeight="1">
      <c r="B4" s="394"/>
      <c r="C4" s="394"/>
      <c r="D4" s="394"/>
      <c r="E4" s="394"/>
      <c r="F4" s="394"/>
      <c r="G4" s="463"/>
      <c r="H4" s="464"/>
      <c r="I4" s="394"/>
      <c r="J4" s="394"/>
      <c r="K4" s="394"/>
      <c r="L4" s="394"/>
      <c r="M4" s="394"/>
      <c r="N4" s="394"/>
    </row>
    <row r="5" spans="1:15" s="333" customFormat="1" ht="13.5" customHeight="1" thickBot="1">
      <c r="A5" s="442"/>
      <c r="B5" s="460"/>
      <c r="C5" s="460"/>
      <c r="D5" s="460"/>
      <c r="E5" s="460"/>
      <c r="F5" s="460"/>
      <c r="G5" s="460"/>
      <c r="H5" s="460"/>
      <c r="I5" s="460"/>
      <c r="J5" s="460"/>
      <c r="K5" s="460"/>
      <c r="L5" s="460"/>
      <c r="M5" s="461"/>
      <c r="O5" s="596" t="s">
        <v>1150</v>
      </c>
    </row>
    <row r="6" spans="1:15" ht="15.75" customHeight="1">
      <c r="A6" s="1501" t="s">
        <v>1314</v>
      </c>
      <c r="B6" s="1502"/>
      <c r="C6" s="1505" t="s">
        <v>941</v>
      </c>
      <c r="D6" s="1228" t="s">
        <v>853</v>
      </c>
      <c r="E6" s="1229"/>
      <c r="F6" s="1229"/>
      <c r="G6" s="1229"/>
      <c r="H6" s="1229"/>
      <c r="I6" s="1229" t="s">
        <v>678</v>
      </c>
      <c r="J6" s="1263"/>
      <c r="K6" s="1228" t="s">
        <v>854</v>
      </c>
      <c r="L6" s="1229"/>
      <c r="M6" s="1229"/>
      <c r="N6" s="1229"/>
      <c r="O6" s="1237" t="s">
        <v>1094</v>
      </c>
    </row>
    <row r="7" spans="1:15" ht="15.75" customHeight="1">
      <c r="A7" s="1503"/>
      <c r="B7" s="1504"/>
      <c r="C7" s="1287"/>
      <c r="D7" s="1357" t="s">
        <v>275</v>
      </c>
      <c r="E7" s="1462" t="s">
        <v>855</v>
      </c>
      <c r="F7" s="1463"/>
      <c r="G7" s="1463"/>
      <c r="H7" s="1463"/>
      <c r="I7" s="601" t="s">
        <v>942</v>
      </c>
      <c r="J7" s="1506" t="s">
        <v>856</v>
      </c>
      <c r="K7" s="1497" t="s">
        <v>275</v>
      </c>
      <c r="L7" s="1497" t="s">
        <v>857</v>
      </c>
      <c r="M7" s="1497" t="s">
        <v>858</v>
      </c>
      <c r="N7" s="1462" t="s">
        <v>750</v>
      </c>
      <c r="O7" s="1261"/>
    </row>
    <row r="8" spans="1:15" ht="15.75" customHeight="1">
      <c r="A8" s="1503"/>
      <c r="B8" s="1504"/>
      <c r="C8" s="1174"/>
      <c r="D8" s="1245"/>
      <c r="E8" s="188" t="s">
        <v>275</v>
      </c>
      <c r="F8" s="188" t="s">
        <v>859</v>
      </c>
      <c r="G8" s="598" t="s">
        <v>860</v>
      </c>
      <c r="H8" s="599" t="s">
        <v>861</v>
      </c>
      <c r="I8" s="597" t="s">
        <v>862</v>
      </c>
      <c r="J8" s="1506"/>
      <c r="K8" s="1497"/>
      <c r="L8" s="1497"/>
      <c r="M8" s="1497"/>
      <c r="N8" s="1462"/>
      <c r="O8" s="1239"/>
    </row>
    <row r="9" spans="1:14" ht="7.5" customHeight="1">
      <c r="A9" s="248"/>
      <c r="B9" s="248"/>
      <c r="C9" s="95"/>
      <c r="D9" s="204"/>
      <c r="E9" s="192"/>
      <c r="F9" s="192"/>
      <c r="G9" s="192"/>
      <c r="H9" s="249"/>
      <c r="I9" s="107"/>
      <c r="J9" s="107"/>
      <c r="K9" s="192"/>
      <c r="L9" s="192"/>
      <c r="M9" s="192"/>
      <c r="N9" s="192"/>
    </row>
    <row r="10" spans="1:15" s="180" customFormat="1" ht="12" customHeight="1">
      <c r="A10" s="1507" t="s">
        <v>863</v>
      </c>
      <c r="B10" s="1507"/>
      <c r="C10" s="1043">
        <v>930304</v>
      </c>
      <c r="D10" s="1037">
        <v>524081</v>
      </c>
      <c r="E10" s="1037">
        <v>502190</v>
      </c>
      <c r="F10" s="1037">
        <v>422687</v>
      </c>
      <c r="G10" s="1037">
        <v>52985</v>
      </c>
      <c r="H10" s="1037">
        <v>13543</v>
      </c>
      <c r="I10" s="1037">
        <v>12975</v>
      </c>
      <c r="J10" s="1037">
        <v>21891</v>
      </c>
      <c r="K10" s="1037">
        <v>314513</v>
      </c>
      <c r="L10" s="1037">
        <v>118415</v>
      </c>
      <c r="M10" s="1037">
        <v>58397</v>
      </c>
      <c r="N10" s="1037">
        <v>137701</v>
      </c>
      <c r="O10" s="1044">
        <v>91710</v>
      </c>
    </row>
    <row r="11" spans="1:15" ht="12" customHeight="1">
      <c r="A11" s="175"/>
      <c r="B11" s="250" t="s">
        <v>575</v>
      </c>
      <c r="C11" s="1038">
        <v>673081</v>
      </c>
      <c r="D11" s="963">
        <v>464786</v>
      </c>
      <c r="E11" s="963">
        <v>444868</v>
      </c>
      <c r="F11" s="963">
        <v>381792</v>
      </c>
      <c r="G11" s="963">
        <v>40151</v>
      </c>
      <c r="H11" s="963">
        <v>13527</v>
      </c>
      <c r="I11" s="963">
        <v>9398</v>
      </c>
      <c r="J11" s="963">
        <v>19918</v>
      </c>
      <c r="K11" s="963">
        <v>132872</v>
      </c>
      <c r="L11" s="963">
        <v>58661</v>
      </c>
      <c r="M11" s="963">
        <v>58360</v>
      </c>
      <c r="N11" s="963">
        <v>15851</v>
      </c>
      <c r="O11" s="1039">
        <v>75423</v>
      </c>
    </row>
    <row r="12" spans="1:15" ht="12" customHeight="1">
      <c r="A12" s="175"/>
      <c r="B12" s="251" t="s">
        <v>698</v>
      </c>
      <c r="C12" s="1038">
        <v>257223</v>
      </c>
      <c r="D12" s="963">
        <v>59295</v>
      </c>
      <c r="E12" s="963">
        <v>57322</v>
      </c>
      <c r="F12" s="963">
        <v>40895</v>
      </c>
      <c r="G12" s="963">
        <v>12834</v>
      </c>
      <c r="H12" s="963">
        <v>16</v>
      </c>
      <c r="I12" s="963">
        <v>3577</v>
      </c>
      <c r="J12" s="963">
        <v>1973</v>
      </c>
      <c r="K12" s="963">
        <v>181641</v>
      </c>
      <c r="L12" s="963">
        <v>59754</v>
      </c>
      <c r="M12" s="963">
        <v>37</v>
      </c>
      <c r="N12" s="963">
        <v>121850</v>
      </c>
      <c r="O12" s="1039">
        <v>16287</v>
      </c>
    </row>
    <row r="13" spans="1:15" ht="12" customHeight="1">
      <c r="A13" s="175"/>
      <c r="B13" s="250" t="s">
        <v>276</v>
      </c>
      <c r="C13" s="1038">
        <v>445201</v>
      </c>
      <c r="D13" s="963">
        <v>286350</v>
      </c>
      <c r="E13" s="963">
        <v>273494</v>
      </c>
      <c r="F13" s="963">
        <v>255885</v>
      </c>
      <c r="G13" s="963">
        <v>4735</v>
      </c>
      <c r="H13" s="963">
        <v>7065</v>
      </c>
      <c r="I13" s="963">
        <v>5809</v>
      </c>
      <c r="J13" s="963">
        <v>12856</v>
      </c>
      <c r="K13" s="963">
        <v>110845</v>
      </c>
      <c r="L13" s="963">
        <v>12120</v>
      </c>
      <c r="M13" s="963">
        <v>30813</v>
      </c>
      <c r="N13" s="963">
        <v>67912</v>
      </c>
      <c r="O13" s="1039">
        <v>48006</v>
      </c>
    </row>
    <row r="14" spans="1:15" ht="12" customHeight="1">
      <c r="A14" s="175"/>
      <c r="B14" s="124" t="s">
        <v>575</v>
      </c>
      <c r="C14" s="963">
        <v>334398</v>
      </c>
      <c r="D14" s="963">
        <v>249441</v>
      </c>
      <c r="E14" s="963">
        <v>238140</v>
      </c>
      <c r="F14" s="963">
        <v>225844</v>
      </c>
      <c r="G14" s="963">
        <v>1910</v>
      </c>
      <c r="H14" s="963">
        <v>7056</v>
      </c>
      <c r="I14" s="963">
        <v>3330</v>
      </c>
      <c r="J14" s="963">
        <v>11301</v>
      </c>
      <c r="K14" s="963">
        <v>43862</v>
      </c>
      <c r="L14" s="963">
        <v>3510</v>
      </c>
      <c r="M14" s="963">
        <v>30797</v>
      </c>
      <c r="N14" s="963">
        <v>9555</v>
      </c>
      <c r="O14" s="1039">
        <v>41095</v>
      </c>
    </row>
    <row r="15" spans="1:15" ht="12" customHeight="1">
      <c r="A15" s="175"/>
      <c r="B15" s="102" t="s">
        <v>698</v>
      </c>
      <c r="C15" s="963">
        <v>110803</v>
      </c>
      <c r="D15" s="963">
        <v>36909</v>
      </c>
      <c r="E15" s="963">
        <v>35354</v>
      </c>
      <c r="F15" s="963">
        <v>30041</v>
      </c>
      <c r="G15" s="963">
        <v>2825</v>
      </c>
      <c r="H15" s="963">
        <v>9</v>
      </c>
      <c r="I15" s="963">
        <v>2479</v>
      </c>
      <c r="J15" s="963">
        <v>1555</v>
      </c>
      <c r="K15" s="963">
        <v>66983</v>
      </c>
      <c r="L15" s="963">
        <v>8610</v>
      </c>
      <c r="M15" s="963">
        <v>16</v>
      </c>
      <c r="N15" s="963">
        <v>58357</v>
      </c>
      <c r="O15" s="1039">
        <v>6911</v>
      </c>
    </row>
    <row r="16" spans="1:15" ht="12" customHeight="1">
      <c r="A16" s="175"/>
      <c r="B16" s="124" t="s">
        <v>277</v>
      </c>
      <c r="C16" s="1035">
        <v>485103</v>
      </c>
      <c r="D16" s="963">
        <v>237731</v>
      </c>
      <c r="E16" s="963">
        <v>228696</v>
      </c>
      <c r="F16" s="963">
        <v>166802</v>
      </c>
      <c r="G16" s="963">
        <v>48250</v>
      </c>
      <c r="H16" s="963">
        <v>6478</v>
      </c>
      <c r="I16" s="963">
        <v>7166</v>
      </c>
      <c r="J16" s="963">
        <v>9035</v>
      </c>
      <c r="K16" s="963">
        <v>203668</v>
      </c>
      <c r="L16" s="963">
        <v>106295</v>
      </c>
      <c r="M16" s="963">
        <v>27584</v>
      </c>
      <c r="N16" s="963">
        <v>69789</v>
      </c>
      <c r="O16" s="1039">
        <v>43704</v>
      </c>
    </row>
    <row r="17" spans="1:15" ht="12" customHeight="1">
      <c r="A17" s="175"/>
      <c r="B17" s="124" t="s">
        <v>575</v>
      </c>
      <c r="C17" s="963">
        <v>338683</v>
      </c>
      <c r="D17" s="963">
        <v>215345</v>
      </c>
      <c r="E17" s="963">
        <v>206728</v>
      </c>
      <c r="F17" s="963">
        <v>155948</v>
      </c>
      <c r="G17" s="963">
        <v>38241</v>
      </c>
      <c r="H17" s="963">
        <v>6471</v>
      </c>
      <c r="I17" s="963">
        <v>6068</v>
      </c>
      <c r="J17" s="963">
        <v>8617</v>
      </c>
      <c r="K17" s="963">
        <v>89010</v>
      </c>
      <c r="L17" s="963">
        <v>55151</v>
      </c>
      <c r="M17" s="963">
        <v>27563</v>
      </c>
      <c r="N17" s="963">
        <v>6296</v>
      </c>
      <c r="O17" s="1039">
        <v>34328</v>
      </c>
    </row>
    <row r="18" spans="1:15" ht="12" customHeight="1">
      <c r="A18" s="175"/>
      <c r="B18" s="102" t="s">
        <v>698</v>
      </c>
      <c r="C18" s="963">
        <v>146420</v>
      </c>
      <c r="D18" s="963">
        <v>22386</v>
      </c>
      <c r="E18" s="963">
        <v>21968</v>
      </c>
      <c r="F18" s="963">
        <v>10854</v>
      </c>
      <c r="G18" s="963">
        <v>10009</v>
      </c>
      <c r="H18" s="963">
        <v>7</v>
      </c>
      <c r="I18" s="963">
        <v>1098</v>
      </c>
      <c r="J18" s="963">
        <v>418</v>
      </c>
      <c r="K18" s="963">
        <v>114658</v>
      </c>
      <c r="L18" s="963">
        <v>51144</v>
      </c>
      <c r="M18" s="963">
        <v>21</v>
      </c>
      <c r="N18" s="963">
        <v>63493</v>
      </c>
      <c r="O18" s="1039">
        <v>9376</v>
      </c>
    </row>
    <row r="19" spans="1:15" ht="12" customHeight="1">
      <c r="A19" s="175"/>
      <c r="B19" s="42"/>
      <c r="C19" s="1038"/>
      <c r="D19" s="963"/>
      <c r="E19" s="963"/>
      <c r="F19" s="963"/>
      <c r="G19" s="963"/>
      <c r="H19" s="963"/>
      <c r="I19" s="963"/>
      <c r="J19" s="963"/>
      <c r="K19" s="963"/>
      <c r="L19" s="963"/>
      <c r="M19" s="963"/>
      <c r="N19" s="963"/>
      <c r="O19" s="1040"/>
    </row>
    <row r="20" spans="1:15" s="180" customFormat="1" ht="12" customHeight="1">
      <c r="A20" s="1507" t="s">
        <v>864</v>
      </c>
      <c r="B20" s="1507"/>
      <c r="C20" s="1043">
        <v>264181</v>
      </c>
      <c r="D20" s="419">
        <v>144262</v>
      </c>
      <c r="E20" s="1037">
        <v>138021</v>
      </c>
      <c r="F20" s="1037">
        <v>114698</v>
      </c>
      <c r="G20" s="1037">
        <v>13894</v>
      </c>
      <c r="H20" s="1037">
        <v>5785</v>
      </c>
      <c r="I20" s="1037">
        <v>3644</v>
      </c>
      <c r="J20" s="1037">
        <v>6241</v>
      </c>
      <c r="K20" s="1037">
        <v>90432</v>
      </c>
      <c r="L20" s="1037">
        <v>32619</v>
      </c>
      <c r="M20" s="1037">
        <v>20930</v>
      </c>
      <c r="N20" s="1037">
        <v>36883</v>
      </c>
      <c r="O20" s="1044">
        <v>29487</v>
      </c>
    </row>
    <row r="21" spans="1:15" ht="12" customHeight="1">
      <c r="A21" s="175"/>
      <c r="B21" s="250" t="s">
        <v>575</v>
      </c>
      <c r="C21" s="1038">
        <v>194212</v>
      </c>
      <c r="D21" s="1035">
        <v>127777</v>
      </c>
      <c r="E21" s="963">
        <v>122062</v>
      </c>
      <c r="F21" s="963">
        <v>103265</v>
      </c>
      <c r="G21" s="963">
        <v>10376</v>
      </c>
      <c r="H21" s="963">
        <v>5778</v>
      </c>
      <c r="I21" s="963">
        <v>2643</v>
      </c>
      <c r="J21" s="963">
        <v>5715</v>
      </c>
      <c r="K21" s="963">
        <v>41781</v>
      </c>
      <c r="L21" s="963">
        <v>16187</v>
      </c>
      <c r="M21" s="963">
        <v>20917</v>
      </c>
      <c r="N21" s="963">
        <v>4677</v>
      </c>
      <c r="O21" s="1039">
        <v>24654</v>
      </c>
    </row>
    <row r="22" spans="1:15" ht="12" customHeight="1">
      <c r="A22" s="175"/>
      <c r="B22" s="251" t="s">
        <v>698</v>
      </c>
      <c r="C22" s="1038">
        <v>69969</v>
      </c>
      <c r="D22" s="1035">
        <v>16485</v>
      </c>
      <c r="E22" s="963">
        <v>15959</v>
      </c>
      <c r="F22" s="963">
        <v>11433</v>
      </c>
      <c r="G22" s="963">
        <v>3518</v>
      </c>
      <c r="H22" s="963">
        <v>7</v>
      </c>
      <c r="I22" s="963">
        <v>1001</v>
      </c>
      <c r="J22" s="963">
        <v>526</v>
      </c>
      <c r="K22" s="963">
        <v>48651</v>
      </c>
      <c r="L22" s="963">
        <v>16432</v>
      </c>
      <c r="M22" s="963">
        <v>13</v>
      </c>
      <c r="N22" s="963">
        <v>32206</v>
      </c>
      <c r="O22" s="1039">
        <v>4833</v>
      </c>
    </row>
    <row r="23" spans="1:15" ht="12" customHeight="1">
      <c r="A23" s="175"/>
      <c r="B23" s="166" t="s">
        <v>276</v>
      </c>
      <c r="C23" s="1038">
        <v>125772</v>
      </c>
      <c r="D23" s="1035">
        <v>77705</v>
      </c>
      <c r="E23" s="963">
        <v>74090</v>
      </c>
      <c r="F23" s="1035">
        <v>67891</v>
      </c>
      <c r="G23" s="1035">
        <v>1342</v>
      </c>
      <c r="H23" s="1035">
        <v>3176</v>
      </c>
      <c r="I23" s="1035">
        <v>1681</v>
      </c>
      <c r="J23" s="1035">
        <v>3615</v>
      </c>
      <c r="K23" s="963">
        <v>32721</v>
      </c>
      <c r="L23" s="1035">
        <v>3393</v>
      </c>
      <c r="M23" s="1035">
        <v>11547</v>
      </c>
      <c r="N23" s="1035">
        <v>17781</v>
      </c>
      <c r="O23" s="1039">
        <v>15346</v>
      </c>
    </row>
    <row r="24" spans="1:15" ht="12" customHeight="1">
      <c r="A24" s="175"/>
      <c r="B24" s="250" t="s">
        <v>575</v>
      </c>
      <c r="C24" s="1038">
        <v>96295</v>
      </c>
      <c r="D24" s="1035">
        <v>67570</v>
      </c>
      <c r="E24" s="963">
        <v>64349</v>
      </c>
      <c r="F24" s="1035">
        <v>59575</v>
      </c>
      <c r="G24" s="1035">
        <v>573</v>
      </c>
      <c r="H24" s="1035">
        <v>3172</v>
      </c>
      <c r="I24" s="1035">
        <v>1029</v>
      </c>
      <c r="J24" s="1035">
        <v>3221</v>
      </c>
      <c r="K24" s="963">
        <v>15334</v>
      </c>
      <c r="L24" s="1035">
        <v>1059</v>
      </c>
      <c r="M24" s="1035">
        <v>11540</v>
      </c>
      <c r="N24" s="1035">
        <v>2735</v>
      </c>
      <c r="O24" s="1039">
        <v>13391</v>
      </c>
    </row>
    <row r="25" spans="1:15" ht="12" customHeight="1">
      <c r="A25" s="175"/>
      <c r="B25" s="251" t="s">
        <v>698</v>
      </c>
      <c r="C25" s="1038">
        <v>29477</v>
      </c>
      <c r="D25" s="1035">
        <v>10135</v>
      </c>
      <c r="E25" s="963">
        <v>9741</v>
      </c>
      <c r="F25" s="1035">
        <v>8316</v>
      </c>
      <c r="G25" s="1035">
        <v>769</v>
      </c>
      <c r="H25" s="1035">
        <v>4</v>
      </c>
      <c r="I25" s="1035">
        <v>652</v>
      </c>
      <c r="J25" s="1035">
        <v>394</v>
      </c>
      <c r="K25" s="963">
        <v>17387</v>
      </c>
      <c r="L25" s="1035">
        <v>2334</v>
      </c>
      <c r="M25" s="1035">
        <v>7</v>
      </c>
      <c r="N25" s="1035">
        <v>15046</v>
      </c>
      <c r="O25" s="1039">
        <v>1955</v>
      </c>
    </row>
    <row r="26" spans="1:15" ht="12" customHeight="1">
      <c r="A26" s="175"/>
      <c r="B26" s="166" t="s">
        <v>277</v>
      </c>
      <c r="C26" s="1038">
        <v>138409</v>
      </c>
      <c r="D26" s="1035">
        <v>66557</v>
      </c>
      <c r="E26" s="963">
        <v>63931</v>
      </c>
      <c r="F26" s="1035">
        <v>46807</v>
      </c>
      <c r="G26" s="1035">
        <v>12552</v>
      </c>
      <c r="H26" s="1035">
        <v>2609</v>
      </c>
      <c r="I26" s="1035">
        <v>1963</v>
      </c>
      <c r="J26" s="1035">
        <v>2626</v>
      </c>
      <c r="K26" s="963">
        <v>57711</v>
      </c>
      <c r="L26" s="1035">
        <v>29226</v>
      </c>
      <c r="M26" s="1035">
        <v>9383</v>
      </c>
      <c r="N26" s="1035">
        <v>19102</v>
      </c>
      <c r="O26" s="1039">
        <v>14141</v>
      </c>
    </row>
    <row r="27" spans="1:15" ht="12" customHeight="1">
      <c r="A27" s="175"/>
      <c r="B27" s="250" t="s">
        <v>575</v>
      </c>
      <c r="C27" s="1038">
        <v>97917</v>
      </c>
      <c r="D27" s="1035">
        <v>60207</v>
      </c>
      <c r="E27" s="963">
        <v>57713</v>
      </c>
      <c r="F27" s="1035">
        <v>43690</v>
      </c>
      <c r="G27" s="1035">
        <v>9803</v>
      </c>
      <c r="H27" s="1035">
        <v>2606</v>
      </c>
      <c r="I27" s="1035">
        <v>1614</v>
      </c>
      <c r="J27" s="1035">
        <v>2494</v>
      </c>
      <c r="K27" s="963">
        <v>26447</v>
      </c>
      <c r="L27" s="1035">
        <v>15128</v>
      </c>
      <c r="M27" s="1035">
        <v>9377</v>
      </c>
      <c r="N27" s="1035">
        <v>1942</v>
      </c>
      <c r="O27" s="1039">
        <v>11263</v>
      </c>
    </row>
    <row r="28" spans="1:15" ht="12" customHeight="1">
      <c r="A28" s="175"/>
      <c r="B28" s="251" t="s">
        <v>698</v>
      </c>
      <c r="C28" s="1038">
        <v>40492</v>
      </c>
      <c r="D28" s="1035">
        <v>6350</v>
      </c>
      <c r="E28" s="963">
        <v>6218</v>
      </c>
      <c r="F28" s="1035">
        <v>3117</v>
      </c>
      <c r="G28" s="1035">
        <v>2749</v>
      </c>
      <c r="H28" s="1041">
        <v>3</v>
      </c>
      <c r="I28" s="1035">
        <v>349</v>
      </c>
      <c r="J28" s="1035">
        <v>132</v>
      </c>
      <c r="K28" s="963">
        <v>31264</v>
      </c>
      <c r="L28" s="1035">
        <v>14098</v>
      </c>
      <c r="M28" s="1035">
        <v>6</v>
      </c>
      <c r="N28" s="1035">
        <v>17160</v>
      </c>
      <c r="O28" s="1039">
        <v>2878</v>
      </c>
    </row>
    <row r="29" spans="1:15" ht="12" customHeight="1">
      <c r="A29" s="175"/>
      <c r="B29" s="42"/>
      <c r="C29" s="1038"/>
      <c r="D29" s="963"/>
      <c r="E29" s="963"/>
      <c r="F29" s="963"/>
      <c r="G29" s="963"/>
      <c r="H29" s="963"/>
      <c r="I29" s="963"/>
      <c r="J29" s="963"/>
      <c r="K29" s="963"/>
      <c r="L29" s="963"/>
      <c r="M29" s="963"/>
      <c r="N29" s="963"/>
      <c r="O29" s="1040"/>
    </row>
    <row r="30" spans="1:15" s="180" customFormat="1" ht="12" customHeight="1">
      <c r="A30" s="1507" t="s">
        <v>865</v>
      </c>
      <c r="B30" s="1507"/>
      <c r="C30" s="1043">
        <v>166466</v>
      </c>
      <c r="D30" s="419">
        <v>96911</v>
      </c>
      <c r="E30" s="1037">
        <v>93009</v>
      </c>
      <c r="F30" s="1037">
        <v>80111</v>
      </c>
      <c r="G30" s="1037">
        <v>8850</v>
      </c>
      <c r="H30" s="1037">
        <v>1596</v>
      </c>
      <c r="I30" s="1037">
        <v>2452</v>
      </c>
      <c r="J30" s="1037">
        <v>3902</v>
      </c>
      <c r="K30" s="1037">
        <v>49088</v>
      </c>
      <c r="L30" s="1037">
        <v>18616</v>
      </c>
      <c r="M30" s="1037">
        <v>9007</v>
      </c>
      <c r="N30" s="1037">
        <v>21465</v>
      </c>
      <c r="O30" s="1044">
        <v>20467</v>
      </c>
    </row>
    <row r="31" spans="1:15" ht="12" customHeight="1">
      <c r="A31" s="175"/>
      <c r="B31" s="250" t="s">
        <v>575</v>
      </c>
      <c r="C31" s="1038">
        <v>125693</v>
      </c>
      <c r="D31" s="1035">
        <v>87212</v>
      </c>
      <c r="E31" s="963">
        <v>83666</v>
      </c>
      <c r="F31" s="963">
        <v>73456</v>
      </c>
      <c r="G31" s="963">
        <v>6839</v>
      </c>
      <c r="H31" s="963">
        <v>1595</v>
      </c>
      <c r="I31" s="963">
        <v>1776</v>
      </c>
      <c r="J31" s="963">
        <v>3546</v>
      </c>
      <c r="K31" s="963">
        <v>21545</v>
      </c>
      <c r="L31" s="963">
        <v>9990</v>
      </c>
      <c r="M31" s="963">
        <v>9002</v>
      </c>
      <c r="N31" s="963">
        <v>2553</v>
      </c>
      <c r="O31" s="1039">
        <v>16936</v>
      </c>
    </row>
    <row r="32" spans="1:15" ht="12" customHeight="1">
      <c r="A32" s="175"/>
      <c r="B32" s="251" t="s">
        <v>698</v>
      </c>
      <c r="C32" s="1038">
        <v>40773</v>
      </c>
      <c r="D32" s="1035">
        <v>9699</v>
      </c>
      <c r="E32" s="963">
        <v>9343</v>
      </c>
      <c r="F32" s="963">
        <v>6655</v>
      </c>
      <c r="G32" s="963">
        <v>2011</v>
      </c>
      <c r="H32" s="1042">
        <v>1</v>
      </c>
      <c r="I32" s="963">
        <v>676</v>
      </c>
      <c r="J32" s="963">
        <v>356</v>
      </c>
      <c r="K32" s="963">
        <v>27543</v>
      </c>
      <c r="L32" s="963">
        <v>8626</v>
      </c>
      <c r="M32" s="963">
        <v>5</v>
      </c>
      <c r="N32" s="963">
        <v>18912</v>
      </c>
      <c r="O32" s="1039">
        <v>3531</v>
      </c>
    </row>
    <row r="33" spans="1:15" ht="12" customHeight="1">
      <c r="A33" s="175"/>
      <c r="B33" s="166" t="s">
        <v>276</v>
      </c>
      <c r="C33" s="1038">
        <v>80948</v>
      </c>
      <c r="D33" s="1035">
        <v>53479</v>
      </c>
      <c r="E33" s="963">
        <v>51235</v>
      </c>
      <c r="F33" s="1035">
        <v>48708</v>
      </c>
      <c r="G33" s="1035">
        <v>730</v>
      </c>
      <c r="H33" s="1041">
        <v>757</v>
      </c>
      <c r="I33" s="1035">
        <v>1040</v>
      </c>
      <c r="J33" s="1035">
        <v>2244</v>
      </c>
      <c r="K33" s="963">
        <v>16574</v>
      </c>
      <c r="L33" s="1035">
        <v>1751</v>
      </c>
      <c r="M33" s="1035">
        <v>4620</v>
      </c>
      <c r="N33" s="1035">
        <v>10203</v>
      </c>
      <c r="O33" s="1039">
        <v>10895</v>
      </c>
    </row>
    <row r="34" spans="1:15" ht="12" customHeight="1">
      <c r="A34" s="175"/>
      <c r="B34" s="250" t="s">
        <v>575</v>
      </c>
      <c r="C34" s="1038">
        <v>63594</v>
      </c>
      <c r="D34" s="1035">
        <v>47593</v>
      </c>
      <c r="E34" s="963">
        <v>45626</v>
      </c>
      <c r="F34" s="1035">
        <v>43970</v>
      </c>
      <c r="G34" s="1035">
        <v>318</v>
      </c>
      <c r="H34" s="1041">
        <v>757</v>
      </c>
      <c r="I34" s="1035">
        <v>581</v>
      </c>
      <c r="J34" s="1035">
        <v>1967</v>
      </c>
      <c r="K34" s="963">
        <v>6650</v>
      </c>
      <c r="L34" s="1035">
        <v>582</v>
      </c>
      <c r="M34" s="1035">
        <v>4617</v>
      </c>
      <c r="N34" s="1035">
        <v>1451</v>
      </c>
      <c r="O34" s="1039">
        <v>9351</v>
      </c>
    </row>
    <row r="35" spans="1:15" ht="12" customHeight="1">
      <c r="A35" s="175"/>
      <c r="B35" s="251" t="s">
        <v>698</v>
      </c>
      <c r="C35" s="1038">
        <v>17354</v>
      </c>
      <c r="D35" s="1035">
        <v>5886</v>
      </c>
      <c r="E35" s="963">
        <v>5609</v>
      </c>
      <c r="F35" s="1035">
        <v>4738</v>
      </c>
      <c r="G35" s="1035">
        <v>412</v>
      </c>
      <c r="H35" s="1041" t="s">
        <v>694</v>
      </c>
      <c r="I35" s="1035">
        <v>459</v>
      </c>
      <c r="J35" s="1035">
        <v>277</v>
      </c>
      <c r="K35" s="963">
        <v>9924</v>
      </c>
      <c r="L35" s="1035">
        <v>1169</v>
      </c>
      <c r="M35" s="1035">
        <v>3</v>
      </c>
      <c r="N35" s="1035">
        <v>8752</v>
      </c>
      <c r="O35" s="1039">
        <v>1544</v>
      </c>
    </row>
    <row r="36" spans="1:15" ht="12" customHeight="1">
      <c r="A36" s="175"/>
      <c r="B36" s="166" t="s">
        <v>277</v>
      </c>
      <c r="C36" s="1038">
        <v>85518</v>
      </c>
      <c r="D36" s="1035">
        <v>43432</v>
      </c>
      <c r="E36" s="963">
        <v>41774</v>
      </c>
      <c r="F36" s="1035">
        <v>31403</v>
      </c>
      <c r="G36" s="1035">
        <v>8120</v>
      </c>
      <c r="H36" s="1041">
        <v>839</v>
      </c>
      <c r="I36" s="1035">
        <v>1412</v>
      </c>
      <c r="J36" s="1035">
        <v>1658</v>
      </c>
      <c r="K36" s="963">
        <v>32514</v>
      </c>
      <c r="L36" s="1035">
        <v>16865</v>
      </c>
      <c r="M36" s="1035">
        <v>4387</v>
      </c>
      <c r="N36" s="1035">
        <v>11262</v>
      </c>
      <c r="O36" s="1039">
        <v>9572</v>
      </c>
    </row>
    <row r="37" spans="1:15" ht="12" customHeight="1">
      <c r="A37" s="175"/>
      <c r="B37" s="250" t="s">
        <v>575</v>
      </c>
      <c r="C37" s="1038">
        <v>62099</v>
      </c>
      <c r="D37" s="1035">
        <v>39619</v>
      </c>
      <c r="E37" s="963">
        <v>38040</v>
      </c>
      <c r="F37" s="1035">
        <v>29486</v>
      </c>
      <c r="G37" s="1035">
        <v>6521</v>
      </c>
      <c r="H37" s="1041">
        <v>838</v>
      </c>
      <c r="I37" s="1035">
        <v>1195</v>
      </c>
      <c r="J37" s="1035">
        <v>1579</v>
      </c>
      <c r="K37" s="963">
        <v>14895</v>
      </c>
      <c r="L37" s="1035">
        <v>9408</v>
      </c>
      <c r="M37" s="1035">
        <v>4385</v>
      </c>
      <c r="N37" s="1035">
        <v>1102</v>
      </c>
      <c r="O37" s="1039">
        <v>7585</v>
      </c>
    </row>
    <row r="38" spans="1:15" ht="12" customHeight="1">
      <c r="A38" s="175"/>
      <c r="B38" s="251" t="s">
        <v>698</v>
      </c>
      <c r="C38" s="1038">
        <v>23419</v>
      </c>
      <c r="D38" s="1035">
        <v>3813</v>
      </c>
      <c r="E38" s="963">
        <v>3734</v>
      </c>
      <c r="F38" s="1035">
        <v>1917</v>
      </c>
      <c r="G38" s="1035">
        <v>1599</v>
      </c>
      <c r="H38" s="1041">
        <v>1</v>
      </c>
      <c r="I38" s="1035">
        <v>217</v>
      </c>
      <c r="J38" s="1035">
        <v>79</v>
      </c>
      <c r="K38" s="963">
        <v>17619</v>
      </c>
      <c r="L38" s="1035">
        <v>7457</v>
      </c>
      <c r="M38" s="1035">
        <v>2</v>
      </c>
      <c r="N38" s="1035">
        <v>10160</v>
      </c>
      <c r="O38" s="1039">
        <v>1987</v>
      </c>
    </row>
    <row r="39" spans="1:15" ht="12" customHeight="1">
      <c r="A39" s="175"/>
      <c r="B39" s="42"/>
      <c r="C39" s="1038"/>
      <c r="D39" s="963"/>
      <c r="E39" s="963"/>
      <c r="F39" s="963"/>
      <c r="G39" s="963"/>
      <c r="H39" s="963"/>
      <c r="I39" s="963"/>
      <c r="J39" s="963"/>
      <c r="K39" s="963"/>
      <c r="L39" s="963"/>
      <c r="M39" s="963"/>
      <c r="N39" s="963"/>
      <c r="O39" s="1040"/>
    </row>
    <row r="40" spans="1:15" s="180" customFormat="1" ht="12" customHeight="1">
      <c r="A40" s="1507" t="s">
        <v>866</v>
      </c>
      <c r="B40" s="1507"/>
      <c r="C40" s="1043">
        <v>120181</v>
      </c>
      <c r="D40" s="419">
        <v>70277</v>
      </c>
      <c r="E40" s="1037">
        <v>67496</v>
      </c>
      <c r="F40" s="1037">
        <v>57469</v>
      </c>
      <c r="G40" s="1037">
        <v>6747</v>
      </c>
      <c r="H40" s="1037">
        <v>1516</v>
      </c>
      <c r="I40" s="1037">
        <v>1764</v>
      </c>
      <c r="J40" s="1037">
        <v>2781</v>
      </c>
      <c r="K40" s="1037">
        <v>35356</v>
      </c>
      <c r="L40" s="1037">
        <v>13652</v>
      </c>
      <c r="M40" s="1037">
        <v>5959</v>
      </c>
      <c r="N40" s="1037">
        <v>15745</v>
      </c>
      <c r="O40" s="1044">
        <v>14548</v>
      </c>
    </row>
    <row r="41" spans="1:15" ht="12" customHeight="1">
      <c r="A41" s="175"/>
      <c r="B41" s="250" t="s">
        <v>575</v>
      </c>
      <c r="C41" s="1038">
        <v>89414</v>
      </c>
      <c r="D41" s="1035">
        <v>62584</v>
      </c>
      <c r="E41" s="963">
        <v>60036</v>
      </c>
      <c r="F41" s="963">
        <v>52170</v>
      </c>
      <c r="G41" s="963">
        <v>5092</v>
      </c>
      <c r="H41" s="963">
        <v>1512</v>
      </c>
      <c r="I41" s="963">
        <v>1262</v>
      </c>
      <c r="J41" s="963">
        <v>2548</v>
      </c>
      <c r="K41" s="963">
        <v>15187</v>
      </c>
      <c r="L41" s="963">
        <v>7019</v>
      </c>
      <c r="M41" s="963">
        <v>5957</v>
      </c>
      <c r="N41" s="963">
        <v>2211</v>
      </c>
      <c r="O41" s="1039">
        <v>11643</v>
      </c>
    </row>
    <row r="42" spans="1:15" ht="12" customHeight="1">
      <c r="A42" s="175"/>
      <c r="B42" s="251" t="s">
        <v>698</v>
      </c>
      <c r="C42" s="1038">
        <v>30767</v>
      </c>
      <c r="D42" s="1035">
        <v>7693</v>
      </c>
      <c r="E42" s="963">
        <v>7460</v>
      </c>
      <c r="F42" s="963">
        <v>5299</v>
      </c>
      <c r="G42" s="963">
        <v>1655</v>
      </c>
      <c r="H42" s="1042">
        <v>4</v>
      </c>
      <c r="I42" s="963">
        <v>502</v>
      </c>
      <c r="J42" s="963">
        <v>233</v>
      </c>
      <c r="K42" s="963">
        <v>20169</v>
      </c>
      <c r="L42" s="963">
        <v>6633</v>
      </c>
      <c r="M42" s="963">
        <v>2</v>
      </c>
      <c r="N42" s="963">
        <v>13534</v>
      </c>
      <c r="O42" s="1039">
        <v>2905</v>
      </c>
    </row>
    <row r="43" spans="1:15" ht="12" customHeight="1">
      <c r="A43" s="175"/>
      <c r="B43" s="166" t="s">
        <v>276</v>
      </c>
      <c r="C43" s="1038">
        <v>58548</v>
      </c>
      <c r="D43" s="1035">
        <v>38478</v>
      </c>
      <c r="E43" s="963">
        <v>36878</v>
      </c>
      <c r="F43" s="1035">
        <v>34795</v>
      </c>
      <c r="G43" s="1035">
        <v>524</v>
      </c>
      <c r="H43" s="1041">
        <v>768</v>
      </c>
      <c r="I43" s="1035">
        <v>791</v>
      </c>
      <c r="J43" s="1035">
        <v>1600</v>
      </c>
      <c r="K43" s="963">
        <v>12403</v>
      </c>
      <c r="L43" s="1035">
        <v>1293</v>
      </c>
      <c r="M43" s="1035">
        <v>2953</v>
      </c>
      <c r="N43" s="1035">
        <v>8157</v>
      </c>
      <c r="O43" s="1039">
        <v>7667</v>
      </c>
    </row>
    <row r="44" spans="1:15" ht="12" customHeight="1">
      <c r="A44" s="175"/>
      <c r="B44" s="250" t="s">
        <v>575</v>
      </c>
      <c r="C44" s="1038">
        <v>45155</v>
      </c>
      <c r="D44" s="1035">
        <v>33871</v>
      </c>
      <c r="E44" s="963">
        <v>32459</v>
      </c>
      <c r="F44" s="1035">
        <v>31012</v>
      </c>
      <c r="G44" s="1035">
        <v>235</v>
      </c>
      <c r="H44" s="1041">
        <v>765</v>
      </c>
      <c r="I44" s="1035">
        <v>447</v>
      </c>
      <c r="J44" s="1035">
        <v>1412</v>
      </c>
      <c r="K44" s="963">
        <v>4844</v>
      </c>
      <c r="L44" s="1035">
        <v>375</v>
      </c>
      <c r="M44" s="1035">
        <v>2952</v>
      </c>
      <c r="N44" s="1035">
        <v>1517</v>
      </c>
      <c r="O44" s="1039">
        <v>6440</v>
      </c>
    </row>
    <row r="45" spans="1:15" ht="12" customHeight="1">
      <c r="A45" s="175"/>
      <c r="B45" s="251" t="s">
        <v>698</v>
      </c>
      <c r="C45" s="1038">
        <v>13393</v>
      </c>
      <c r="D45" s="1035">
        <v>4607</v>
      </c>
      <c r="E45" s="963">
        <v>4419</v>
      </c>
      <c r="F45" s="1035">
        <v>3783</v>
      </c>
      <c r="G45" s="1035">
        <v>289</v>
      </c>
      <c r="H45" s="1041">
        <v>3</v>
      </c>
      <c r="I45" s="1035">
        <v>344</v>
      </c>
      <c r="J45" s="1035">
        <v>188</v>
      </c>
      <c r="K45" s="963">
        <v>7559</v>
      </c>
      <c r="L45" s="1035">
        <v>918</v>
      </c>
      <c r="M45" s="1035">
        <v>1</v>
      </c>
      <c r="N45" s="1035">
        <v>6640</v>
      </c>
      <c r="O45" s="1039">
        <v>1227</v>
      </c>
    </row>
    <row r="46" spans="1:15" ht="12" customHeight="1">
      <c r="A46" s="175"/>
      <c r="B46" s="166" t="s">
        <v>277</v>
      </c>
      <c r="C46" s="1038">
        <v>61633</v>
      </c>
      <c r="D46" s="1035">
        <v>31799</v>
      </c>
      <c r="E46" s="963">
        <v>30618</v>
      </c>
      <c r="F46" s="1035">
        <v>22674</v>
      </c>
      <c r="G46" s="1035">
        <v>6223</v>
      </c>
      <c r="H46" s="1041">
        <v>748</v>
      </c>
      <c r="I46" s="1035">
        <v>973</v>
      </c>
      <c r="J46" s="1035">
        <v>1181</v>
      </c>
      <c r="K46" s="963">
        <v>22953</v>
      </c>
      <c r="L46" s="1035">
        <v>12359</v>
      </c>
      <c r="M46" s="1035">
        <v>3006</v>
      </c>
      <c r="N46" s="1035">
        <v>7588</v>
      </c>
      <c r="O46" s="1039">
        <v>6881</v>
      </c>
    </row>
    <row r="47" spans="1:15" ht="12" customHeight="1">
      <c r="A47" s="175"/>
      <c r="B47" s="250" t="s">
        <v>575</v>
      </c>
      <c r="C47" s="1038">
        <v>44259</v>
      </c>
      <c r="D47" s="1035">
        <v>28713</v>
      </c>
      <c r="E47" s="963">
        <v>27577</v>
      </c>
      <c r="F47" s="1035">
        <v>21158</v>
      </c>
      <c r="G47" s="1035">
        <v>4857</v>
      </c>
      <c r="H47" s="1041">
        <v>747</v>
      </c>
      <c r="I47" s="1035">
        <v>815</v>
      </c>
      <c r="J47" s="1035">
        <v>1136</v>
      </c>
      <c r="K47" s="963">
        <v>10343</v>
      </c>
      <c r="L47" s="1035">
        <v>6644</v>
      </c>
      <c r="M47" s="1035">
        <v>3005</v>
      </c>
      <c r="N47" s="1035">
        <v>694</v>
      </c>
      <c r="O47" s="1039">
        <v>5203</v>
      </c>
    </row>
    <row r="48" spans="1:15" ht="12" customHeight="1">
      <c r="A48" s="175"/>
      <c r="B48" s="251" t="s">
        <v>698</v>
      </c>
      <c r="C48" s="1038">
        <v>17374</v>
      </c>
      <c r="D48" s="1035">
        <v>3086</v>
      </c>
      <c r="E48" s="963">
        <v>3041</v>
      </c>
      <c r="F48" s="1035">
        <v>1516</v>
      </c>
      <c r="G48" s="1035">
        <v>1366</v>
      </c>
      <c r="H48" s="1041">
        <v>1</v>
      </c>
      <c r="I48" s="1035">
        <v>158</v>
      </c>
      <c r="J48" s="1035">
        <v>45</v>
      </c>
      <c r="K48" s="963">
        <v>12610</v>
      </c>
      <c r="L48" s="1035">
        <v>5715</v>
      </c>
      <c r="M48" s="1035">
        <v>1</v>
      </c>
      <c r="N48" s="1035">
        <v>6894</v>
      </c>
      <c r="O48" s="1039">
        <v>1678</v>
      </c>
    </row>
    <row r="49" spans="1:15" ht="12" customHeight="1">
      <c r="A49" s="175"/>
      <c r="B49" s="42"/>
      <c r="C49" s="1038"/>
      <c r="D49" s="963"/>
      <c r="E49" s="963"/>
      <c r="F49" s="963"/>
      <c r="G49" s="963"/>
      <c r="H49" s="963"/>
      <c r="I49" s="963"/>
      <c r="J49" s="963"/>
      <c r="K49" s="963"/>
      <c r="L49" s="963"/>
      <c r="M49" s="963"/>
      <c r="N49" s="963"/>
      <c r="O49" s="1040"/>
    </row>
    <row r="50" spans="1:18" s="180" customFormat="1" ht="12" customHeight="1">
      <c r="A50" s="1507" t="s">
        <v>867</v>
      </c>
      <c r="B50" s="1507"/>
      <c r="C50" s="1043">
        <v>200373</v>
      </c>
      <c r="D50" s="419">
        <v>111510</v>
      </c>
      <c r="E50" s="1037">
        <v>106640</v>
      </c>
      <c r="F50" s="1037">
        <v>89551</v>
      </c>
      <c r="G50" s="1037">
        <v>11731</v>
      </c>
      <c r="H50" s="1037">
        <v>2463</v>
      </c>
      <c r="I50" s="1037">
        <v>2895</v>
      </c>
      <c r="J50" s="1037">
        <v>4870</v>
      </c>
      <c r="K50" s="1037">
        <v>70456</v>
      </c>
      <c r="L50" s="1037">
        <v>26443</v>
      </c>
      <c r="M50" s="1037">
        <v>11408</v>
      </c>
      <c r="N50" s="1037">
        <v>32605</v>
      </c>
      <c r="O50" s="1044">
        <v>18407</v>
      </c>
      <c r="Q50" s="678"/>
      <c r="R50" s="678"/>
    </row>
    <row r="51" spans="1:15" ht="12" customHeight="1">
      <c r="A51" s="175"/>
      <c r="B51" s="250" t="s">
        <v>575</v>
      </c>
      <c r="C51" s="1038">
        <v>141716</v>
      </c>
      <c r="D51" s="1035">
        <v>98705</v>
      </c>
      <c r="E51" s="963">
        <v>94294</v>
      </c>
      <c r="F51" s="963">
        <v>80781</v>
      </c>
      <c r="G51" s="963">
        <v>8967</v>
      </c>
      <c r="H51" s="963">
        <v>2461</v>
      </c>
      <c r="I51" s="963">
        <v>2085</v>
      </c>
      <c r="J51" s="963">
        <v>4411</v>
      </c>
      <c r="K51" s="963">
        <v>27940</v>
      </c>
      <c r="L51" s="963">
        <v>13077</v>
      </c>
      <c r="M51" s="963">
        <v>11399</v>
      </c>
      <c r="N51" s="963">
        <v>3464</v>
      </c>
      <c r="O51" s="1039">
        <v>15071</v>
      </c>
    </row>
    <row r="52" spans="1:18" ht="12" customHeight="1">
      <c r="A52" s="175"/>
      <c r="B52" s="251" t="s">
        <v>698</v>
      </c>
      <c r="C52" s="1038">
        <v>58657</v>
      </c>
      <c r="D52" s="1035">
        <v>12805</v>
      </c>
      <c r="E52" s="963">
        <v>12346</v>
      </c>
      <c r="F52" s="963">
        <v>8770</v>
      </c>
      <c r="G52" s="963">
        <v>2764</v>
      </c>
      <c r="H52" s="963">
        <v>2</v>
      </c>
      <c r="I52" s="963">
        <v>810</v>
      </c>
      <c r="J52" s="963">
        <v>459</v>
      </c>
      <c r="K52" s="963">
        <v>42516</v>
      </c>
      <c r="L52" s="963">
        <v>13366</v>
      </c>
      <c r="M52" s="963">
        <v>9</v>
      </c>
      <c r="N52" s="963">
        <v>29141</v>
      </c>
      <c r="O52" s="1039">
        <v>3336</v>
      </c>
      <c r="Q52" s="180"/>
      <c r="R52" s="180"/>
    </row>
    <row r="53" spans="1:15" ht="12" customHeight="1">
      <c r="A53" s="175"/>
      <c r="B53" s="166" t="s">
        <v>276</v>
      </c>
      <c r="C53" s="1038">
        <v>95356</v>
      </c>
      <c r="D53" s="1035">
        <v>60899</v>
      </c>
      <c r="E53" s="963">
        <v>57983</v>
      </c>
      <c r="F53" s="1035">
        <v>54352</v>
      </c>
      <c r="G53" s="1035">
        <v>1003</v>
      </c>
      <c r="H53" s="1035">
        <v>1320</v>
      </c>
      <c r="I53" s="1035">
        <v>1308</v>
      </c>
      <c r="J53" s="1035">
        <v>2916</v>
      </c>
      <c r="K53" s="963">
        <v>24870</v>
      </c>
      <c r="L53" s="1035">
        <v>2707</v>
      </c>
      <c r="M53" s="1035">
        <v>6179</v>
      </c>
      <c r="N53" s="1035">
        <v>15984</v>
      </c>
      <c r="O53" s="1039">
        <v>9587</v>
      </c>
    </row>
    <row r="54" spans="1:15" ht="12" customHeight="1">
      <c r="A54" s="175"/>
      <c r="B54" s="250" t="s">
        <v>575</v>
      </c>
      <c r="C54" s="1038">
        <v>70152</v>
      </c>
      <c r="D54" s="1035">
        <v>52949</v>
      </c>
      <c r="E54" s="963">
        <v>50402</v>
      </c>
      <c r="F54" s="1035">
        <v>47963</v>
      </c>
      <c r="G54" s="1035">
        <v>401</v>
      </c>
      <c r="H54" s="1035">
        <v>1319</v>
      </c>
      <c r="I54" s="1035">
        <v>719</v>
      </c>
      <c r="J54" s="1035">
        <v>2547</v>
      </c>
      <c r="K54" s="963">
        <v>9063</v>
      </c>
      <c r="L54" s="1035">
        <v>800</v>
      </c>
      <c r="M54" s="1035">
        <v>6176</v>
      </c>
      <c r="N54" s="1035">
        <v>2087</v>
      </c>
      <c r="O54" s="1039">
        <v>8140</v>
      </c>
    </row>
    <row r="55" spans="1:15" ht="12" customHeight="1">
      <c r="A55" s="175"/>
      <c r="B55" s="251" t="s">
        <v>698</v>
      </c>
      <c r="C55" s="1038">
        <v>25204</v>
      </c>
      <c r="D55" s="1035">
        <v>7950</v>
      </c>
      <c r="E55" s="963">
        <v>7581</v>
      </c>
      <c r="F55" s="1035">
        <v>6389</v>
      </c>
      <c r="G55" s="1035">
        <v>602</v>
      </c>
      <c r="H55" s="1041">
        <v>1</v>
      </c>
      <c r="I55" s="1035">
        <v>589</v>
      </c>
      <c r="J55" s="1035">
        <v>369</v>
      </c>
      <c r="K55" s="963">
        <v>15807</v>
      </c>
      <c r="L55" s="1035">
        <v>1907</v>
      </c>
      <c r="M55" s="1035">
        <v>3</v>
      </c>
      <c r="N55" s="1035">
        <v>13897</v>
      </c>
      <c r="O55" s="1039">
        <v>1447</v>
      </c>
    </row>
    <row r="56" spans="1:15" ht="12" customHeight="1">
      <c r="A56" s="175"/>
      <c r="B56" s="166" t="s">
        <v>277</v>
      </c>
      <c r="C56" s="1038">
        <v>105017</v>
      </c>
      <c r="D56" s="1035">
        <v>50611</v>
      </c>
      <c r="E56" s="963">
        <v>48657</v>
      </c>
      <c r="F56" s="1035">
        <v>35199</v>
      </c>
      <c r="G56" s="1035">
        <v>10728</v>
      </c>
      <c r="H56" s="1035">
        <v>1143</v>
      </c>
      <c r="I56" s="1035">
        <v>1587</v>
      </c>
      <c r="J56" s="1035">
        <v>1954</v>
      </c>
      <c r="K56" s="963">
        <v>45586</v>
      </c>
      <c r="L56" s="1035">
        <v>23736</v>
      </c>
      <c r="M56" s="1035">
        <v>5229</v>
      </c>
      <c r="N56" s="1035">
        <v>16621</v>
      </c>
      <c r="O56" s="1039">
        <v>8820</v>
      </c>
    </row>
    <row r="57" spans="1:15" ht="12" customHeight="1">
      <c r="A57" s="175"/>
      <c r="B57" s="250" t="s">
        <v>575</v>
      </c>
      <c r="C57" s="1038">
        <v>71564</v>
      </c>
      <c r="D57" s="1035">
        <v>45756</v>
      </c>
      <c r="E57" s="963">
        <v>43892</v>
      </c>
      <c r="F57" s="1035">
        <v>32818</v>
      </c>
      <c r="G57" s="1035">
        <v>8566</v>
      </c>
      <c r="H57" s="1035">
        <v>1142</v>
      </c>
      <c r="I57" s="1035">
        <v>1366</v>
      </c>
      <c r="J57" s="1035">
        <v>1864</v>
      </c>
      <c r="K57" s="963">
        <v>18877</v>
      </c>
      <c r="L57" s="1035">
        <v>12277</v>
      </c>
      <c r="M57" s="1035">
        <v>5223</v>
      </c>
      <c r="N57" s="1035">
        <v>1377</v>
      </c>
      <c r="O57" s="1039">
        <v>6931</v>
      </c>
    </row>
    <row r="58" spans="1:15" ht="12" customHeight="1">
      <c r="A58" s="175"/>
      <c r="B58" s="251" t="s">
        <v>698</v>
      </c>
      <c r="C58" s="1038">
        <v>33453</v>
      </c>
      <c r="D58" s="1035">
        <v>4855</v>
      </c>
      <c r="E58" s="963">
        <v>4765</v>
      </c>
      <c r="F58" s="1035">
        <v>2381</v>
      </c>
      <c r="G58" s="1035">
        <v>2162</v>
      </c>
      <c r="H58" s="1035">
        <v>1</v>
      </c>
      <c r="I58" s="1035">
        <v>221</v>
      </c>
      <c r="J58" s="1035">
        <v>90</v>
      </c>
      <c r="K58" s="963">
        <v>26709</v>
      </c>
      <c r="L58" s="1035">
        <v>11459</v>
      </c>
      <c r="M58" s="1035">
        <v>6</v>
      </c>
      <c r="N58" s="1035">
        <v>15244</v>
      </c>
      <c r="O58" s="1039">
        <v>1889</v>
      </c>
    </row>
    <row r="59" spans="1:15" ht="12" customHeight="1">
      <c r="A59" s="175"/>
      <c r="B59" s="42"/>
      <c r="C59" s="1038"/>
      <c r="D59" s="963"/>
      <c r="E59" s="963"/>
      <c r="F59" s="963"/>
      <c r="G59" s="963"/>
      <c r="H59" s="963"/>
      <c r="I59" s="963"/>
      <c r="J59" s="963"/>
      <c r="K59" s="963"/>
      <c r="L59" s="963"/>
      <c r="M59" s="963"/>
      <c r="N59" s="963"/>
      <c r="O59" s="1040"/>
    </row>
    <row r="60" spans="1:18" s="180" customFormat="1" ht="12" customHeight="1">
      <c r="A60" s="1507" t="s">
        <v>868</v>
      </c>
      <c r="B60" s="1507"/>
      <c r="C60" s="1043">
        <v>179103</v>
      </c>
      <c r="D60" s="419">
        <v>101121</v>
      </c>
      <c r="E60" s="1037">
        <v>97024</v>
      </c>
      <c r="F60" s="1037">
        <v>80858</v>
      </c>
      <c r="G60" s="1037">
        <v>11763</v>
      </c>
      <c r="H60" s="1037">
        <v>2183</v>
      </c>
      <c r="I60" s="1037">
        <v>2220</v>
      </c>
      <c r="J60" s="1037">
        <v>4097</v>
      </c>
      <c r="K60" s="1037">
        <v>69181</v>
      </c>
      <c r="L60" s="1037">
        <v>27085</v>
      </c>
      <c r="M60" s="1037">
        <v>11093</v>
      </c>
      <c r="N60" s="1037">
        <v>31003</v>
      </c>
      <c r="O60" s="1044">
        <v>8801</v>
      </c>
      <c r="Q60" s="678"/>
      <c r="R60" s="678"/>
    </row>
    <row r="61" spans="1:15" ht="12" customHeight="1">
      <c r="A61" s="175"/>
      <c r="B61" s="250" t="s">
        <v>575</v>
      </c>
      <c r="C61" s="1038">
        <v>122046</v>
      </c>
      <c r="D61" s="1035">
        <v>88508</v>
      </c>
      <c r="E61" s="963">
        <v>84810</v>
      </c>
      <c r="F61" s="963">
        <v>72120</v>
      </c>
      <c r="G61" s="963">
        <v>8877</v>
      </c>
      <c r="H61" s="963">
        <v>2181</v>
      </c>
      <c r="I61" s="963">
        <v>1632</v>
      </c>
      <c r="J61" s="963">
        <v>3698</v>
      </c>
      <c r="K61" s="963">
        <v>26419</v>
      </c>
      <c r="L61" s="963">
        <v>12388</v>
      </c>
      <c r="M61" s="963">
        <v>11085</v>
      </c>
      <c r="N61" s="963">
        <v>2946</v>
      </c>
      <c r="O61" s="1039">
        <v>7119</v>
      </c>
    </row>
    <row r="62" spans="1:15" ht="12" customHeight="1">
      <c r="A62" s="175"/>
      <c r="B62" s="251" t="s">
        <v>698</v>
      </c>
      <c r="C62" s="1038">
        <v>57057</v>
      </c>
      <c r="D62" s="1035">
        <v>12613</v>
      </c>
      <c r="E62" s="963">
        <v>12214</v>
      </c>
      <c r="F62" s="963">
        <v>8738</v>
      </c>
      <c r="G62" s="963">
        <v>2886</v>
      </c>
      <c r="H62" s="1042">
        <v>2</v>
      </c>
      <c r="I62" s="963">
        <v>588</v>
      </c>
      <c r="J62" s="963">
        <v>399</v>
      </c>
      <c r="K62" s="963">
        <v>42762</v>
      </c>
      <c r="L62" s="963">
        <v>14697</v>
      </c>
      <c r="M62" s="963">
        <v>8</v>
      </c>
      <c r="N62" s="963">
        <v>28057</v>
      </c>
      <c r="O62" s="1039">
        <v>1682</v>
      </c>
    </row>
    <row r="63" spans="1:15" ht="12" customHeight="1">
      <c r="A63" s="175"/>
      <c r="B63" s="166" t="s">
        <v>276</v>
      </c>
      <c r="C63" s="1038">
        <v>84577</v>
      </c>
      <c r="D63" s="1035">
        <v>55789</v>
      </c>
      <c r="E63" s="963">
        <v>53308</v>
      </c>
      <c r="F63" s="1035">
        <v>50139</v>
      </c>
      <c r="G63" s="1035">
        <v>1136</v>
      </c>
      <c r="H63" s="1041">
        <v>1044</v>
      </c>
      <c r="I63" s="1035">
        <v>989</v>
      </c>
      <c r="J63" s="1035">
        <v>2481</v>
      </c>
      <c r="K63" s="963">
        <v>24277</v>
      </c>
      <c r="L63" s="1035">
        <v>2976</v>
      </c>
      <c r="M63" s="1035">
        <v>5514</v>
      </c>
      <c r="N63" s="1035">
        <v>15787</v>
      </c>
      <c r="O63" s="1039">
        <v>4511</v>
      </c>
    </row>
    <row r="64" spans="1:15" ht="12" customHeight="1">
      <c r="A64" s="175"/>
      <c r="B64" s="250" t="s">
        <v>575</v>
      </c>
      <c r="C64" s="1038">
        <v>59202</v>
      </c>
      <c r="D64" s="1035">
        <v>47458</v>
      </c>
      <c r="E64" s="963">
        <v>45304</v>
      </c>
      <c r="F64" s="1035">
        <v>43324</v>
      </c>
      <c r="G64" s="1035">
        <v>383</v>
      </c>
      <c r="H64" s="1041">
        <v>1043</v>
      </c>
      <c r="I64" s="1035">
        <v>554</v>
      </c>
      <c r="J64" s="1035">
        <v>2154</v>
      </c>
      <c r="K64" s="963">
        <v>7971</v>
      </c>
      <c r="L64" s="1035">
        <v>694</v>
      </c>
      <c r="M64" s="1035">
        <v>5512</v>
      </c>
      <c r="N64" s="1035">
        <v>1765</v>
      </c>
      <c r="O64" s="1039">
        <v>3773</v>
      </c>
    </row>
    <row r="65" spans="1:15" ht="12" customHeight="1">
      <c r="A65" s="175"/>
      <c r="B65" s="251" t="s">
        <v>698</v>
      </c>
      <c r="C65" s="1038">
        <v>25375</v>
      </c>
      <c r="D65" s="1035">
        <v>8331</v>
      </c>
      <c r="E65" s="963">
        <v>8004</v>
      </c>
      <c r="F65" s="1035">
        <v>6815</v>
      </c>
      <c r="G65" s="1035">
        <v>753</v>
      </c>
      <c r="H65" s="1041">
        <v>1</v>
      </c>
      <c r="I65" s="1035">
        <v>435</v>
      </c>
      <c r="J65" s="1035">
        <v>327</v>
      </c>
      <c r="K65" s="963">
        <v>16306</v>
      </c>
      <c r="L65" s="1035">
        <v>2282</v>
      </c>
      <c r="M65" s="1035">
        <v>2</v>
      </c>
      <c r="N65" s="1035">
        <v>14022</v>
      </c>
      <c r="O65" s="1039">
        <v>738</v>
      </c>
    </row>
    <row r="66" spans="1:15" ht="12" customHeight="1">
      <c r="A66" s="175"/>
      <c r="B66" s="166" t="s">
        <v>277</v>
      </c>
      <c r="C66" s="1038">
        <v>94526</v>
      </c>
      <c r="D66" s="1035">
        <v>45332</v>
      </c>
      <c r="E66" s="963">
        <v>43716</v>
      </c>
      <c r="F66" s="1035">
        <v>30719</v>
      </c>
      <c r="G66" s="1035">
        <v>10627</v>
      </c>
      <c r="H66" s="1041">
        <v>1139</v>
      </c>
      <c r="I66" s="1035">
        <v>1231</v>
      </c>
      <c r="J66" s="1035">
        <v>1616</v>
      </c>
      <c r="K66" s="963">
        <v>44904</v>
      </c>
      <c r="L66" s="1035">
        <v>24109</v>
      </c>
      <c r="M66" s="1035">
        <v>5579</v>
      </c>
      <c r="N66" s="1035">
        <v>15216</v>
      </c>
      <c r="O66" s="1039">
        <v>4290</v>
      </c>
    </row>
    <row r="67" spans="1:15" ht="12" customHeight="1">
      <c r="A67" s="175"/>
      <c r="B67" s="250" t="s">
        <v>575</v>
      </c>
      <c r="C67" s="1038">
        <v>62844</v>
      </c>
      <c r="D67" s="1035">
        <v>41050</v>
      </c>
      <c r="E67" s="963">
        <v>39506</v>
      </c>
      <c r="F67" s="1035">
        <v>28796</v>
      </c>
      <c r="G67" s="1035">
        <v>8494</v>
      </c>
      <c r="H67" s="1041">
        <v>1138</v>
      </c>
      <c r="I67" s="1035">
        <v>1078</v>
      </c>
      <c r="J67" s="1035">
        <v>1544</v>
      </c>
      <c r="K67" s="963">
        <v>18448</v>
      </c>
      <c r="L67" s="1035">
        <v>11694</v>
      </c>
      <c r="M67" s="1035">
        <v>5573</v>
      </c>
      <c r="N67" s="1035">
        <v>1181</v>
      </c>
      <c r="O67" s="1039">
        <v>3346</v>
      </c>
    </row>
    <row r="68" spans="1:15" ht="12" customHeight="1">
      <c r="A68" s="175"/>
      <c r="B68" s="192" t="s">
        <v>698</v>
      </c>
      <c r="C68" s="1038">
        <v>31682</v>
      </c>
      <c r="D68" s="1035">
        <v>4282</v>
      </c>
      <c r="E68" s="963">
        <v>4210</v>
      </c>
      <c r="F68" s="1035">
        <v>1923</v>
      </c>
      <c r="G68" s="1035">
        <v>2133</v>
      </c>
      <c r="H68" s="1041">
        <v>1</v>
      </c>
      <c r="I68" s="1035">
        <v>153</v>
      </c>
      <c r="J68" s="1035">
        <v>72</v>
      </c>
      <c r="K68" s="963">
        <v>26456</v>
      </c>
      <c r="L68" s="1035">
        <v>12415</v>
      </c>
      <c r="M68" s="1035">
        <v>6</v>
      </c>
      <c r="N68" s="1035">
        <v>14035</v>
      </c>
      <c r="O68" s="1039">
        <v>944</v>
      </c>
    </row>
    <row r="69" spans="1:15" ht="5.25" customHeight="1">
      <c r="A69" s="178"/>
      <c r="B69" s="184"/>
      <c r="C69" s="465"/>
      <c r="D69" s="449"/>
      <c r="E69" s="449"/>
      <c r="F69" s="449"/>
      <c r="G69" s="449"/>
      <c r="H69" s="449"/>
      <c r="I69" s="449"/>
      <c r="J69" s="449"/>
      <c r="K69" s="449"/>
      <c r="L69" s="449"/>
      <c r="M69" s="449"/>
      <c r="N69" s="449"/>
      <c r="O69" s="688"/>
    </row>
    <row r="70" spans="1:5" ht="12" customHeight="1">
      <c r="A70" s="159" t="s">
        <v>1164</v>
      </c>
      <c r="B70" s="252"/>
      <c r="C70" s="253"/>
      <c r="D70" s="159"/>
      <c r="E70" s="254"/>
    </row>
  </sheetData>
  <sheetProtection/>
  <mergeCells count="19">
    <mergeCell ref="L7:L8"/>
    <mergeCell ref="M7:M8"/>
    <mergeCell ref="N7:N8"/>
    <mergeCell ref="A50:B50"/>
    <mergeCell ref="A60:B60"/>
    <mergeCell ref="A10:B10"/>
    <mergeCell ref="A20:B20"/>
    <mergeCell ref="A30:B30"/>
    <mergeCell ref="A40:B40"/>
    <mergeCell ref="I6:J6"/>
    <mergeCell ref="D6:H6"/>
    <mergeCell ref="E7:H7"/>
    <mergeCell ref="O6:O8"/>
    <mergeCell ref="A6:B8"/>
    <mergeCell ref="C6:C8"/>
    <mergeCell ref="K6:N6"/>
    <mergeCell ref="D7:D8"/>
    <mergeCell ref="J7:J8"/>
    <mergeCell ref="K7:K8"/>
  </mergeCells>
  <printOptions horizontalCentered="1"/>
  <pageMargins left="0.5905511811023623" right="0.5905511811023623" top="0.3937007874015748" bottom="0.5905511811023623" header="0.5118110236220472" footer="0.5118110236220472"/>
  <pageSetup horizontalDpi="600" verticalDpi="600" orientation="portrait" paperSize="9" scale="90" r:id="rId1"/>
</worksheet>
</file>

<file path=xl/worksheets/sheet29.xml><?xml version="1.0" encoding="utf-8"?>
<worksheet xmlns="http://schemas.openxmlformats.org/spreadsheetml/2006/main" xmlns:r="http://schemas.openxmlformats.org/officeDocument/2006/relationships">
  <dimension ref="A2:AG187"/>
  <sheetViews>
    <sheetView showGridLines="0" view="pageBreakPreview" zoomScale="85" zoomScaleSheetLayoutView="85" zoomScalePageLayoutView="0" workbookViewId="0" topLeftCell="A1">
      <selection activeCell="J2" sqref="J2"/>
    </sheetView>
  </sheetViews>
  <sheetFormatPr defaultColWidth="9.00390625" defaultRowHeight="13.5"/>
  <cols>
    <col min="1" max="1" width="6.625" style="678" customWidth="1"/>
    <col min="2" max="2" width="4.125" style="678" customWidth="1"/>
    <col min="3" max="3" width="6.625" style="678" customWidth="1"/>
    <col min="4" max="5" width="8.25390625" style="678" customWidth="1"/>
    <col min="6" max="6" width="8.25390625" style="684" customWidth="1"/>
    <col min="7" max="25" width="8.25390625" style="678" customWidth="1"/>
    <col min="26" max="27" width="9.00390625" style="678" customWidth="1"/>
    <col min="28" max="28" width="6.375" style="678" customWidth="1"/>
    <col min="29" max="29" width="4.875" style="678" customWidth="1"/>
    <col min="30" max="30" width="6.375" style="678" customWidth="1"/>
    <col min="31" max="16384" width="9.00390625" style="678" customWidth="1"/>
  </cols>
  <sheetData>
    <row r="1" ht="19.5" customHeight="1"/>
    <row r="2" spans="2:23" s="300" customFormat="1" ht="30" customHeight="1">
      <c r="B2" s="394"/>
      <c r="C2" s="394"/>
      <c r="D2" s="394"/>
      <c r="E2" s="394"/>
      <c r="F2" s="394"/>
      <c r="G2" s="394"/>
      <c r="H2" s="394"/>
      <c r="I2" s="394"/>
      <c r="J2" s="394"/>
      <c r="K2" s="394"/>
      <c r="M2" s="307" t="s">
        <v>1347</v>
      </c>
      <c r="N2" s="462" t="s">
        <v>47</v>
      </c>
      <c r="O2" s="394"/>
      <c r="P2" s="394"/>
      <c r="Q2" s="394"/>
      <c r="R2" s="394"/>
      <c r="S2" s="394"/>
      <c r="T2" s="394"/>
      <c r="U2" s="394"/>
      <c r="V2" s="394"/>
      <c r="W2" s="394"/>
    </row>
    <row r="3" spans="2:23" s="300" customFormat="1" ht="13.5" customHeight="1">
      <c r="B3" s="298"/>
      <c r="C3" s="298"/>
      <c r="D3" s="298"/>
      <c r="E3" s="298"/>
      <c r="F3" s="298"/>
      <c r="G3" s="298"/>
      <c r="H3" s="298"/>
      <c r="I3" s="298"/>
      <c r="J3" s="298"/>
      <c r="K3" s="298"/>
      <c r="M3" s="463" t="s">
        <v>614</v>
      </c>
      <c r="N3" s="464" t="s">
        <v>615</v>
      </c>
      <c r="O3" s="298"/>
      <c r="P3" s="298"/>
      <c r="Q3" s="298"/>
      <c r="R3" s="298"/>
      <c r="S3" s="298"/>
      <c r="T3" s="298"/>
      <c r="U3" s="298"/>
      <c r="V3" s="298"/>
      <c r="W3" s="298"/>
    </row>
    <row r="4" spans="2:23" s="300" customFormat="1" ht="13.5" customHeight="1">
      <c r="B4" s="298"/>
      <c r="C4" s="298"/>
      <c r="D4" s="298"/>
      <c r="E4" s="298"/>
      <c r="F4" s="298"/>
      <c r="G4" s="298"/>
      <c r="H4" s="298"/>
      <c r="I4" s="298"/>
      <c r="J4" s="298"/>
      <c r="K4" s="298"/>
      <c r="M4" s="463"/>
      <c r="N4" s="298"/>
      <c r="O4" s="298"/>
      <c r="P4" s="298"/>
      <c r="Q4" s="298"/>
      <c r="R4" s="298"/>
      <c r="S4" s="298"/>
      <c r="T4" s="298"/>
      <c r="U4" s="298"/>
      <c r="V4" s="298"/>
      <c r="W4" s="298"/>
    </row>
    <row r="5" spans="2:23" s="300" customFormat="1" ht="13.5" customHeight="1">
      <c r="B5" s="298"/>
      <c r="C5" s="298"/>
      <c r="D5" s="298"/>
      <c r="E5" s="298"/>
      <c r="F5" s="298"/>
      <c r="G5" s="298"/>
      <c r="H5" s="298"/>
      <c r="I5" s="298"/>
      <c r="J5" s="298"/>
      <c r="K5" s="298"/>
      <c r="M5" s="308" t="s">
        <v>616</v>
      </c>
      <c r="N5" s="310" t="s">
        <v>1158</v>
      </c>
      <c r="O5" s="298"/>
      <c r="P5" s="298"/>
      <c r="Q5" s="298"/>
      <c r="R5" s="298"/>
      <c r="S5" s="298"/>
      <c r="T5" s="298"/>
      <c r="U5" s="298"/>
      <c r="V5" s="298"/>
      <c r="W5" s="298"/>
    </row>
    <row r="6" spans="2:25" s="300" customFormat="1" ht="13.5" customHeight="1" thickBot="1">
      <c r="B6" s="310"/>
      <c r="C6" s="310"/>
      <c r="D6" s="310"/>
      <c r="E6" s="310"/>
      <c r="F6" s="310"/>
      <c r="G6" s="310"/>
      <c r="H6" s="310"/>
      <c r="I6" s="310"/>
      <c r="J6" s="310"/>
      <c r="K6" s="310"/>
      <c r="L6" s="310"/>
      <c r="M6" s="310"/>
      <c r="N6" s="310"/>
      <c r="O6" s="310"/>
      <c r="P6" s="310"/>
      <c r="Q6" s="310"/>
      <c r="R6" s="310"/>
      <c r="S6" s="310"/>
      <c r="T6" s="310"/>
      <c r="U6" s="310"/>
      <c r="V6" s="460"/>
      <c r="W6" s="463"/>
      <c r="Y6" s="463" t="s">
        <v>1150</v>
      </c>
    </row>
    <row r="7" spans="1:25" s="355" customFormat="1" ht="48" customHeight="1">
      <c r="A7" s="1510" t="s">
        <v>1264</v>
      </c>
      <c r="B7" s="1510"/>
      <c r="C7" s="1511"/>
      <c r="D7" s="536" t="s">
        <v>275</v>
      </c>
      <c r="E7" s="536" t="s">
        <v>1262</v>
      </c>
      <c r="F7" s="536" t="s">
        <v>40</v>
      </c>
      <c r="G7" s="536" t="s">
        <v>41</v>
      </c>
      <c r="H7" s="536" t="s">
        <v>1265</v>
      </c>
      <c r="I7" s="536" t="s">
        <v>42</v>
      </c>
      <c r="J7" s="536" t="s">
        <v>43</v>
      </c>
      <c r="K7" s="536" t="s">
        <v>1078</v>
      </c>
      <c r="L7" s="536" t="s">
        <v>1079</v>
      </c>
      <c r="M7" s="534" t="s">
        <v>1266</v>
      </c>
      <c r="N7" s="669" t="s">
        <v>1267</v>
      </c>
      <c r="O7" s="536" t="s">
        <v>1268</v>
      </c>
      <c r="P7" s="536" t="s">
        <v>1269</v>
      </c>
      <c r="Q7" s="536" t="s">
        <v>1270</v>
      </c>
      <c r="R7" s="536" t="s">
        <v>1271</v>
      </c>
      <c r="S7" s="536" t="s">
        <v>1272</v>
      </c>
      <c r="T7" s="536" t="s">
        <v>1273</v>
      </c>
      <c r="U7" s="536" t="s">
        <v>1274</v>
      </c>
      <c r="V7" s="536" t="s">
        <v>44</v>
      </c>
      <c r="W7" s="534" t="s">
        <v>45</v>
      </c>
      <c r="X7" s="534" t="s">
        <v>1077</v>
      </c>
      <c r="Y7" s="534" t="s">
        <v>46</v>
      </c>
    </row>
    <row r="8" spans="1:23" ht="6" customHeight="1">
      <c r="A8" s="204"/>
      <c r="B8" s="204"/>
      <c r="C8" s="204"/>
      <c r="D8" s="256"/>
      <c r="E8" s="192"/>
      <c r="F8" s="192"/>
      <c r="G8" s="192"/>
      <c r="H8" s="192"/>
      <c r="I8" s="192"/>
      <c r="J8" s="192"/>
      <c r="K8" s="192"/>
      <c r="L8" s="192"/>
      <c r="M8" s="192"/>
      <c r="N8" s="257"/>
      <c r="O8" s="204"/>
      <c r="P8" s="198"/>
      <c r="Q8" s="204"/>
      <c r="R8" s="204"/>
      <c r="S8" s="204"/>
      <c r="T8" s="204"/>
      <c r="U8" s="204"/>
      <c r="V8" s="192"/>
      <c r="W8" s="204"/>
    </row>
    <row r="9" spans="1:25" s="201" customFormat="1" ht="13.5" customHeight="1">
      <c r="A9" s="1512" t="s">
        <v>711</v>
      </c>
      <c r="B9" s="1512"/>
      <c r="C9" s="1512"/>
      <c r="D9" s="1025">
        <v>502190</v>
      </c>
      <c r="E9" s="416">
        <v>3767</v>
      </c>
      <c r="F9" s="416">
        <v>3579</v>
      </c>
      <c r="G9" s="416">
        <v>86</v>
      </c>
      <c r="H9" s="416">
        <v>57</v>
      </c>
      <c r="I9" s="416">
        <v>44456</v>
      </c>
      <c r="J9" s="416">
        <v>33047</v>
      </c>
      <c r="K9" s="416">
        <v>4874</v>
      </c>
      <c r="L9" s="331">
        <v>19511</v>
      </c>
      <c r="M9" s="331">
        <v>28183</v>
      </c>
      <c r="N9" s="331">
        <v>93164</v>
      </c>
      <c r="O9" s="331">
        <v>14394</v>
      </c>
      <c r="P9" s="331">
        <v>15870</v>
      </c>
      <c r="Q9" s="331">
        <v>21284</v>
      </c>
      <c r="R9" s="331">
        <v>30488</v>
      </c>
      <c r="S9" s="331">
        <v>17462</v>
      </c>
      <c r="T9" s="331">
        <v>32071</v>
      </c>
      <c r="U9" s="331">
        <v>66004</v>
      </c>
      <c r="V9" s="331">
        <v>2854</v>
      </c>
      <c r="W9" s="331">
        <v>39200</v>
      </c>
      <c r="X9" s="331">
        <v>20849</v>
      </c>
      <c r="Y9" s="331">
        <v>14569</v>
      </c>
    </row>
    <row r="10" spans="1:25" ht="6" customHeight="1">
      <c r="A10" s="1392"/>
      <c r="B10" s="1392"/>
      <c r="C10" s="1393"/>
      <c r="D10" s="1021"/>
      <c r="E10" s="1005"/>
      <c r="F10" s="1005"/>
      <c r="G10" s="1005"/>
      <c r="H10" s="1005"/>
      <c r="I10" s="1005"/>
      <c r="J10" s="1005"/>
      <c r="K10" s="1005"/>
      <c r="L10" s="1005"/>
      <c r="M10" s="1005"/>
      <c r="N10" s="1005"/>
      <c r="O10" s="1005"/>
      <c r="P10" s="1005"/>
      <c r="Q10" s="1006"/>
      <c r="R10" s="1006"/>
      <c r="S10" s="1006"/>
      <c r="T10" s="1006"/>
      <c r="U10" s="1005"/>
      <c r="V10" s="1005"/>
      <c r="W10" s="1005"/>
      <c r="X10" s="1005"/>
      <c r="Y10" s="1005"/>
    </row>
    <row r="11" spans="1:25" ht="11.25" customHeight="1">
      <c r="A11" s="12">
        <v>15</v>
      </c>
      <c r="B11" s="11" t="s">
        <v>690</v>
      </c>
      <c r="C11" s="176" t="s">
        <v>869</v>
      </c>
      <c r="D11" s="1021">
        <v>7075</v>
      </c>
      <c r="E11" s="1005">
        <v>31</v>
      </c>
      <c r="F11" s="1005">
        <v>31</v>
      </c>
      <c r="G11" s="1005" t="s">
        <v>694</v>
      </c>
      <c r="H11" s="1005" t="s">
        <v>694</v>
      </c>
      <c r="I11" s="1005">
        <v>244</v>
      </c>
      <c r="J11" s="1005">
        <v>277</v>
      </c>
      <c r="K11" s="1005">
        <v>20</v>
      </c>
      <c r="L11" s="1005">
        <v>59</v>
      </c>
      <c r="M11" s="1005">
        <v>220</v>
      </c>
      <c r="N11" s="1005">
        <v>2045</v>
      </c>
      <c r="O11" s="1005">
        <v>15</v>
      </c>
      <c r="P11" s="1005">
        <v>62</v>
      </c>
      <c r="Q11" s="1005">
        <v>48</v>
      </c>
      <c r="R11" s="1005">
        <v>2290</v>
      </c>
      <c r="S11" s="1005">
        <v>282</v>
      </c>
      <c r="T11" s="1005">
        <v>435</v>
      </c>
      <c r="U11" s="1005">
        <v>166</v>
      </c>
      <c r="V11" s="1005">
        <v>25</v>
      </c>
      <c r="W11" s="1005">
        <v>285</v>
      </c>
      <c r="X11" s="1005">
        <v>136</v>
      </c>
      <c r="Y11" s="1005">
        <v>435</v>
      </c>
    </row>
    <row r="12" spans="1:25" ht="11.25" customHeight="1">
      <c r="A12" s="12">
        <v>20</v>
      </c>
      <c r="B12" s="11" t="s">
        <v>870</v>
      </c>
      <c r="C12" s="176">
        <v>24</v>
      </c>
      <c r="D12" s="1021">
        <v>34823</v>
      </c>
      <c r="E12" s="1006">
        <v>93</v>
      </c>
      <c r="F12" s="1006">
        <v>89</v>
      </c>
      <c r="G12" s="1006">
        <v>2</v>
      </c>
      <c r="H12" s="1006">
        <v>3</v>
      </c>
      <c r="I12" s="1006">
        <v>1859</v>
      </c>
      <c r="J12" s="1006">
        <v>1745</v>
      </c>
      <c r="K12" s="1006">
        <v>138</v>
      </c>
      <c r="L12" s="1006">
        <v>1485</v>
      </c>
      <c r="M12" s="1006">
        <v>1097</v>
      </c>
      <c r="N12" s="1006">
        <v>7246</v>
      </c>
      <c r="O12" s="1006">
        <v>842</v>
      </c>
      <c r="P12" s="1006">
        <v>590</v>
      </c>
      <c r="Q12" s="1005">
        <v>887</v>
      </c>
      <c r="R12" s="1005">
        <v>5074</v>
      </c>
      <c r="S12" s="1005">
        <v>1865</v>
      </c>
      <c r="T12" s="1005">
        <v>2662</v>
      </c>
      <c r="U12" s="1005">
        <v>4297</v>
      </c>
      <c r="V12" s="1005">
        <v>106</v>
      </c>
      <c r="W12" s="1005">
        <v>2098</v>
      </c>
      <c r="X12" s="1005">
        <v>1398</v>
      </c>
      <c r="Y12" s="1005">
        <v>1336</v>
      </c>
    </row>
    <row r="13" spans="1:25" ht="11.25" customHeight="1">
      <c r="A13" s="12">
        <v>25</v>
      </c>
      <c r="B13" s="11" t="s">
        <v>870</v>
      </c>
      <c r="C13" s="176">
        <v>29</v>
      </c>
      <c r="D13" s="1021">
        <v>41275</v>
      </c>
      <c r="E13" s="1006">
        <v>105</v>
      </c>
      <c r="F13" s="1006">
        <v>90</v>
      </c>
      <c r="G13" s="1006">
        <v>7</v>
      </c>
      <c r="H13" s="1006">
        <v>2</v>
      </c>
      <c r="I13" s="1006">
        <v>2968</v>
      </c>
      <c r="J13" s="1006">
        <v>2704</v>
      </c>
      <c r="K13" s="1006">
        <v>370</v>
      </c>
      <c r="L13" s="1006">
        <v>2300</v>
      </c>
      <c r="M13" s="1006">
        <v>1644</v>
      </c>
      <c r="N13" s="1006">
        <v>7298</v>
      </c>
      <c r="O13" s="1006">
        <v>1627</v>
      </c>
      <c r="P13" s="1006">
        <v>969</v>
      </c>
      <c r="Q13" s="1005">
        <v>1686</v>
      </c>
      <c r="R13" s="1005">
        <v>1808</v>
      </c>
      <c r="S13" s="1005">
        <v>1541</v>
      </c>
      <c r="T13" s="1005">
        <v>2511</v>
      </c>
      <c r="U13" s="1005">
        <v>7039</v>
      </c>
      <c r="V13" s="1005">
        <v>208</v>
      </c>
      <c r="W13" s="1005">
        <v>3134</v>
      </c>
      <c r="X13" s="1005">
        <v>2152</v>
      </c>
      <c r="Y13" s="1005">
        <v>1202</v>
      </c>
    </row>
    <row r="14" spans="1:25" s="201" customFormat="1" ht="11.25" customHeight="1">
      <c r="A14" s="12">
        <v>30</v>
      </c>
      <c r="B14" s="11" t="s">
        <v>870</v>
      </c>
      <c r="C14" s="176">
        <v>34</v>
      </c>
      <c r="D14" s="1021">
        <v>45401</v>
      </c>
      <c r="E14" s="1006">
        <v>146</v>
      </c>
      <c r="F14" s="1006">
        <v>129</v>
      </c>
      <c r="G14" s="1006">
        <v>6</v>
      </c>
      <c r="H14" s="1006">
        <v>3</v>
      </c>
      <c r="I14" s="1006">
        <v>3503</v>
      </c>
      <c r="J14" s="1006">
        <v>3256</v>
      </c>
      <c r="K14" s="1006">
        <v>589</v>
      </c>
      <c r="L14" s="1006">
        <v>2170</v>
      </c>
      <c r="M14" s="1006">
        <v>2304</v>
      </c>
      <c r="N14" s="1006">
        <v>8144</v>
      </c>
      <c r="O14" s="1006">
        <v>1399</v>
      </c>
      <c r="P14" s="1006">
        <v>1102</v>
      </c>
      <c r="Q14" s="1006">
        <v>1882</v>
      </c>
      <c r="R14" s="1006">
        <v>1962</v>
      </c>
      <c r="S14" s="1006">
        <v>1681</v>
      </c>
      <c r="T14" s="1006">
        <v>2734</v>
      </c>
      <c r="U14" s="1005">
        <v>7450</v>
      </c>
      <c r="V14" s="1005">
        <v>306</v>
      </c>
      <c r="W14" s="1006">
        <v>3369</v>
      </c>
      <c r="X14" s="1005">
        <v>2245</v>
      </c>
      <c r="Y14" s="1006">
        <v>1150</v>
      </c>
    </row>
    <row r="15" spans="1:25" ht="11.25" customHeight="1">
      <c r="A15" s="12">
        <v>35</v>
      </c>
      <c r="B15" s="11" t="s">
        <v>870</v>
      </c>
      <c r="C15" s="176">
        <v>39</v>
      </c>
      <c r="D15" s="1021">
        <v>50260</v>
      </c>
      <c r="E15" s="1006">
        <v>238</v>
      </c>
      <c r="F15" s="1006">
        <v>220</v>
      </c>
      <c r="G15" s="1006">
        <v>4</v>
      </c>
      <c r="H15" s="1006">
        <v>10</v>
      </c>
      <c r="I15" s="1006">
        <v>4360</v>
      </c>
      <c r="J15" s="1006">
        <v>3450</v>
      </c>
      <c r="K15" s="1006">
        <v>471</v>
      </c>
      <c r="L15" s="1006">
        <v>2386</v>
      </c>
      <c r="M15" s="1006">
        <v>2635</v>
      </c>
      <c r="N15" s="1006">
        <v>9360</v>
      </c>
      <c r="O15" s="1006">
        <v>1424</v>
      </c>
      <c r="P15" s="1006">
        <v>1337</v>
      </c>
      <c r="Q15" s="1006">
        <v>2228</v>
      </c>
      <c r="R15" s="1006">
        <v>2503</v>
      </c>
      <c r="S15" s="1006">
        <v>1890</v>
      </c>
      <c r="T15" s="1006">
        <v>3023</v>
      </c>
      <c r="U15" s="1005">
        <v>7799</v>
      </c>
      <c r="V15" s="1005">
        <v>284</v>
      </c>
      <c r="W15" s="1005">
        <v>3550</v>
      </c>
      <c r="X15" s="1005">
        <v>2169</v>
      </c>
      <c r="Y15" s="1005">
        <v>1139</v>
      </c>
    </row>
    <row r="16" spans="1:25" ht="6" customHeight="1">
      <c r="A16" s="42"/>
      <c r="B16" s="42"/>
      <c r="C16" s="42"/>
      <c r="D16" s="1021"/>
      <c r="E16" s="1006"/>
      <c r="F16" s="1006"/>
      <c r="G16" s="1006"/>
      <c r="H16" s="1006"/>
      <c r="I16" s="1006"/>
      <c r="J16" s="1006"/>
      <c r="K16" s="1006"/>
      <c r="L16" s="1006"/>
      <c r="M16" s="1006"/>
      <c r="N16" s="1006"/>
      <c r="O16" s="1006"/>
      <c r="P16" s="1006"/>
      <c r="Q16" s="1006"/>
      <c r="R16" s="1006"/>
      <c r="S16" s="1006"/>
      <c r="T16" s="1006"/>
      <c r="U16" s="1005"/>
      <c r="V16" s="1005"/>
      <c r="W16" s="1005"/>
      <c r="X16" s="1005"/>
      <c r="Y16" s="1005"/>
    </row>
    <row r="17" spans="1:25" ht="11.25" customHeight="1">
      <c r="A17" s="12">
        <v>40</v>
      </c>
      <c r="B17" s="11" t="s">
        <v>870</v>
      </c>
      <c r="C17" s="176">
        <v>44</v>
      </c>
      <c r="D17" s="1021">
        <v>57359</v>
      </c>
      <c r="E17" s="1006">
        <v>233</v>
      </c>
      <c r="F17" s="1006">
        <v>205</v>
      </c>
      <c r="G17" s="1006">
        <v>1</v>
      </c>
      <c r="H17" s="1006">
        <v>7</v>
      </c>
      <c r="I17" s="1006">
        <v>5513</v>
      </c>
      <c r="J17" s="1006">
        <v>4065</v>
      </c>
      <c r="K17" s="1006">
        <v>595</v>
      </c>
      <c r="L17" s="1006">
        <v>2543</v>
      </c>
      <c r="M17" s="1006">
        <v>3331</v>
      </c>
      <c r="N17" s="1006">
        <v>10853</v>
      </c>
      <c r="O17" s="1006">
        <v>1596</v>
      </c>
      <c r="P17" s="1006">
        <v>1406</v>
      </c>
      <c r="Q17" s="1006">
        <v>2537</v>
      </c>
      <c r="R17" s="1006">
        <v>2975</v>
      </c>
      <c r="S17" s="1006">
        <v>1935</v>
      </c>
      <c r="T17" s="1006">
        <v>3384</v>
      </c>
      <c r="U17" s="1005">
        <v>8154</v>
      </c>
      <c r="V17" s="1005">
        <v>441</v>
      </c>
      <c r="W17" s="1005">
        <v>4034</v>
      </c>
      <c r="X17" s="1005">
        <v>2502</v>
      </c>
      <c r="Y17" s="1005">
        <v>1254</v>
      </c>
    </row>
    <row r="18" spans="1:25" ht="11.25" customHeight="1">
      <c r="A18" s="12">
        <v>45</v>
      </c>
      <c r="B18" s="11" t="s">
        <v>870</v>
      </c>
      <c r="C18" s="176">
        <v>49</v>
      </c>
      <c r="D18" s="1021">
        <v>65284</v>
      </c>
      <c r="E18" s="1005">
        <v>247</v>
      </c>
      <c r="F18" s="1005">
        <v>224</v>
      </c>
      <c r="G18" s="1005">
        <v>6</v>
      </c>
      <c r="H18" s="1005">
        <v>6</v>
      </c>
      <c r="I18" s="1005">
        <v>6626</v>
      </c>
      <c r="J18" s="1005">
        <v>5031</v>
      </c>
      <c r="K18" s="1005">
        <v>890</v>
      </c>
      <c r="L18" s="1005">
        <v>2695</v>
      </c>
      <c r="M18" s="1005">
        <v>3939</v>
      </c>
      <c r="N18" s="1005">
        <v>12605</v>
      </c>
      <c r="O18" s="1005">
        <v>2021</v>
      </c>
      <c r="P18" s="1005">
        <v>1611</v>
      </c>
      <c r="Q18" s="1006">
        <v>3028</v>
      </c>
      <c r="R18" s="1006">
        <v>3151</v>
      </c>
      <c r="S18" s="1006">
        <v>1770</v>
      </c>
      <c r="T18" s="1006">
        <v>4204</v>
      </c>
      <c r="U18" s="1005">
        <v>7911</v>
      </c>
      <c r="V18" s="1005">
        <v>523</v>
      </c>
      <c r="W18" s="1005">
        <v>4525</v>
      </c>
      <c r="X18" s="1005">
        <v>3090</v>
      </c>
      <c r="Y18" s="1005">
        <v>1405</v>
      </c>
    </row>
    <row r="19" spans="1:25" ht="11.25" customHeight="1">
      <c r="A19" s="12">
        <v>50</v>
      </c>
      <c r="B19" s="11" t="s">
        <v>870</v>
      </c>
      <c r="C19" s="176">
        <v>54</v>
      </c>
      <c r="D19" s="1021">
        <v>56085</v>
      </c>
      <c r="E19" s="1005">
        <v>234</v>
      </c>
      <c r="F19" s="1005">
        <v>216</v>
      </c>
      <c r="G19" s="1005">
        <v>6</v>
      </c>
      <c r="H19" s="1005">
        <v>9</v>
      </c>
      <c r="I19" s="1005">
        <v>5214</v>
      </c>
      <c r="J19" s="1005">
        <v>4339</v>
      </c>
      <c r="K19" s="1005">
        <v>872</v>
      </c>
      <c r="L19" s="1005">
        <v>2612</v>
      </c>
      <c r="M19" s="1005">
        <v>3564</v>
      </c>
      <c r="N19" s="1005">
        <v>10692</v>
      </c>
      <c r="O19" s="1005">
        <v>1988</v>
      </c>
      <c r="P19" s="1005">
        <v>1348</v>
      </c>
      <c r="Q19" s="1006">
        <v>2215</v>
      </c>
      <c r="R19" s="1006">
        <v>2584</v>
      </c>
      <c r="S19" s="1006">
        <v>1582</v>
      </c>
      <c r="T19" s="1006">
        <v>3941</v>
      </c>
      <c r="U19" s="1005">
        <v>6559</v>
      </c>
      <c r="V19" s="1005">
        <v>374</v>
      </c>
      <c r="W19" s="1005">
        <v>4026</v>
      </c>
      <c r="X19" s="1005">
        <v>2753</v>
      </c>
      <c r="Y19" s="1005">
        <v>1173</v>
      </c>
    </row>
    <row r="20" spans="1:25" ht="11.25" customHeight="1">
      <c r="A20" s="12">
        <v>55</v>
      </c>
      <c r="B20" s="11" t="s">
        <v>870</v>
      </c>
      <c r="C20" s="176">
        <v>59</v>
      </c>
      <c r="D20" s="1021">
        <v>48499</v>
      </c>
      <c r="E20" s="1005">
        <v>269</v>
      </c>
      <c r="F20" s="1005">
        <v>251</v>
      </c>
      <c r="G20" s="1005">
        <v>9</v>
      </c>
      <c r="H20" s="1005">
        <v>3</v>
      </c>
      <c r="I20" s="1005">
        <v>4147</v>
      </c>
      <c r="J20" s="1005">
        <v>3387</v>
      </c>
      <c r="K20" s="1005">
        <v>596</v>
      </c>
      <c r="L20" s="1005">
        <v>1941</v>
      </c>
      <c r="M20" s="1005">
        <v>3315</v>
      </c>
      <c r="N20" s="1005">
        <v>9145</v>
      </c>
      <c r="O20" s="1005">
        <v>1688</v>
      </c>
      <c r="P20" s="1005">
        <v>1348</v>
      </c>
      <c r="Q20" s="1006">
        <v>1911</v>
      </c>
      <c r="R20" s="1006">
        <v>2218</v>
      </c>
      <c r="S20" s="1006">
        <v>1376</v>
      </c>
      <c r="T20" s="1006">
        <v>3896</v>
      </c>
      <c r="U20" s="1005">
        <v>5999</v>
      </c>
      <c r="V20" s="1005">
        <v>297</v>
      </c>
      <c r="W20" s="1005">
        <v>3680</v>
      </c>
      <c r="X20" s="1005">
        <v>2377</v>
      </c>
      <c r="Y20" s="1005">
        <v>897</v>
      </c>
    </row>
    <row r="21" spans="1:25" ht="11.25" customHeight="1">
      <c r="A21" s="12">
        <v>60</v>
      </c>
      <c r="B21" s="11" t="s">
        <v>870</v>
      </c>
      <c r="C21" s="176">
        <v>64</v>
      </c>
      <c r="D21" s="1021">
        <v>38807</v>
      </c>
      <c r="E21" s="1005">
        <v>367</v>
      </c>
      <c r="F21" s="1005">
        <v>353</v>
      </c>
      <c r="G21" s="1005">
        <v>16</v>
      </c>
      <c r="H21" s="1005">
        <v>5</v>
      </c>
      <c r="I21" s="1005">
        <v>3790</v>
      </c>
      <c r="J21" s="1005">
        <v>2216</v>
      </c>
      <c r="K21" s="1005">
        <v>244</v>
      </c>
      <c r="L21" s="1005">
        <v>868</v>
      </c>
      <c r="M21" s="1005">
        <v>2800</v>
      </c>
      <c r="N21" s="1005">
        <v>7103</v>
      </c>
      <c r="O21" s="1005">
        <v>1069</v>
      </c>
      <c r="P21" s="1005">
        <v>1606</v>
      </c>
      <c r="Q21" s="1006">
        <v>1789</v>
      </c>
      <c r="R21" s="1006">
        <v>2130</v>
      </c>
      <c r="S21" s="1006">
        <v>1128</v>
      </c>
      <c r="T21" s="1006">
        <v>2775</v>
      </c>
      <c r="U21" s="1005">
        <v>4697</v>
      </c>
      <c r="V21" s="1005">
        <v>221</v>
      </c>
      <c r="W21" s="1005">
        <v>3831</v>
      </c>
      <c r="X21" s="1005">
        <v>1312</v>
      </c>
      <c r="Y21" s="1005">
        <v>840</v>
      </c>
    </row>
    <row r="22" spans="1:25" ht="6" customHeight="1">
      <c r="A22" s="42"/>
      <c r="B22" s="42"/>
      <c r="C22" s="42"/>
      <c r="D22" s="1021"/>
      <c r="E22" s="1005"/>
      <c r="F22" s="1005"/>
      <c r="G22" s="1005"/>
      <c r="H22" s="1005"/>
      <c r="I22" s="1005"/>
      <c r="J22" s="1005"/>
      <c r="K22" s="1005"/>
      <c r="L22" s="1005"/>
      <c r="M22" s="1005"/>
      <c r="N22" s="1005"/>
      <c r="O22" s="1005"/>
      <c r="P22" s="1005"/>
      <c r="Q22" s="1006"/>
      <c r="R22" s="1006"/>
      <c r="S22" s="1006"/>
      <c r="T22" s="1006"/>
      <c r="U22" s="1005"/>
      <c r="V22" s="1005"/>
      <c r="W22" s="1005"/>
      <c r="X22" s="1005"/>
      <c r="Y22" s="1005"/>
    </row>
    <row r="23" spans="1:25" ht="11.25" customHeight="1">
      <c r="A23" s="12">
        <v>65</v>
      </c>
      <c r="B23" s="11" t="s">
        <v>870</v>
      </c>
      <c r="C23" s="176">
        <v>69</v>
      </c>
      <c r="D23" s="1021">
        <v>28068</v>
      </c>
      <c r="E23" s="1005">
        <v>625</v>
      </c>
      <c r="F23" s="1005">
        <v>607</v>
      </c>
      <c r="G23" s="1005">
        <v>15</v>
      </c>
      <c r="H23" s="1005">
        <v>5</v>
      </c>
      <c r="I23" s="1005">
        <v>3254</v>
      </c>
      <c r="J23" s="1005">
        <v>1321</v>
      </c>
      <c r="K23" s="1005">
        <v>57</v>
      </c>
      <c r="L23" s="1005">
        <v>282</v>
      </c>
      <c r="M23" s="1005">
        <v>1885</v>
      </c>
      <c r="N23" s="1005">
        <v>4431</v>
      </c>
      <c r="O23" s="1005">
        <v>373</v>
      </c>
      <c r="P23" s="1005">
        <v>1750</v>
      </c>
      <c r="Q23" s="1006">
        <v>1497</v>
      </c>
      <c r="R23" s="1006">
        <v>1940</v>
      </c>
      <c r="S23" s="1006">
        <v>1064</v>
      </c>
      <c r="T23" s="1006">
        <v>1434</v>
      </c>
      <c r="U23" s="1005">
        <v>3259</v>
      </c>
      <c r="V23" s="1005">
        <v>53</v>
      </c>
      <c r="W23" s="1005">
        <v>3316</v>
      </c>
      <c r="X23" s="1005">
        <v>495</v>
      </c>
      <c r="Y23" s="1005">
        <v>1012</v>
      </c>
    </row>
    <row r="24" spans="1:25" ht="11.25" customHeight="1">
      <c r="A24" s="12">
        <v>70</v>
      </c>
      <c r="B24" s="11" t="s">
        <v>870</v>
      </c>
      <c r="C24" s="176">
        <v>74</v>
      </c>
      <c r="D24" s="1021">
        <v>18414</v>
      </c>
      <c r="E24" s="1005">
        <v>565</v>
      </c>
      <c r="F24" s="1005">
        <v>558</v>
      </c>
      <c r="G24" s="1005">
        <v>8</v>
      </c>
      <c r="H24" s="1005">
        <v>2</v>
      </c>
      <c r="I24" s="1005">
        <v>2116</v>
      </c>
      <c r="J24" s="1005">
        <v>780</v>
      </c>
      <c r="K24" s="1005">
        <v>25</v>
      </c>
      <c r="L24" s="1005">
        <v>118</v>
      </c>
      <c r="M24" s="1005">
        <v>1131</v>
      </c>
      <c r="N24" s="1005">
        <v>2651</v>
      </c>
      <c r="O24" s="1005">
        <v>251</v>
      </c>
      <c r="P24" s="1005">
        <v>1492</v>
      </c>
      <c r="Q24" s="1006">
        <v>1010</v>
      </c>
      <c r="R24" s="1006">
        <v>1297</v>
      </c>
      <c r="S24" s="1006">
        <v>789</v>
      </c>
      <c r="T24" s="1006">
        <v>728</v>
      </c>
      <c r="U24" s="1005">
        <v>1877</v>
      </c>
      <c r="V24" s="1005">
        <v>12</v>
      </c>
      <c r="W24" s="1005">
        <v>2336</v>
      </c>
      <c r="X24" s="1005">
        <v>157</v>
      </c>
      <c r="Y24" s="1005">
        <v>1069</v>
      </c>
    </row>
    <row r="25" spans="1:25" ht="11.25" customHeight="1">
      <c r="A25" s="12">
        <v>75</v>
      </c>
      <c r="B25" s="11" t="s">
        <v>870</v>
      </c>
      <c r="C25" s="176">
        <v>79</v>
      </c>
      <c r="D25" s="1021">
        <v>6768</v>
      </c>
      <c r="E25" s="1005">
        <v>319</v>
      </c>
      <c r="F25" s="1005">
        <v>315</v>
      </c>
      <c r="G25" s="1005">
        <v>3</v>
      </c>
      <c r="H25" s="1005">
        <v>1</v>
      </c>
      <c r="I25" s="1005">
        <v>642</v>
      </c>
      <c r="J25" s="1005">
        <v>302</v>
      </c>
      <c r="K25" s="1005">
        <v>4</v>
      </c>
      <c r="L25" s="1005">
        <v>39</v>
      </c>
      <c r="M25" s="1005">
        <v>259</v>
      </c>
      <c r="N25" s="1005">
        <v>995</v>
      </c>
      <c r="O25" s="1005">
        <v>84</v>
      </c>
      <c r="P25" s="1005">
        <v>648</v>
      </c>
      <c r="Q25" s="1006">
        <v>375</v>
      </c>
      <c r="R25" s="1006">
        <v>396</v>
      </c>
      <c r="S25" s="1006">
        <v>350</v>
      </c>
      <c r="T25" s="1006">
        <v>212</v>
      </c>
      <c r="U25" s="1005">
        <v>539</v>
      </c>
      <c r="V25" s="1005" t="s">
        <v>694</v>
      </c>
      <c r="W25" s="1005">
        <v>779</v>
      </c>
      <c r="X25" s="1005">
        <v>50</v>
      </c>
      <c r="Y25" s="1005">
        <v>771</v>
      </c>
    </row>
    <row r="26" spans="1:25" ht="11.25" customHeight="1">
      <c r="A26" s="12">
        <v>80</v>
      </c>
      <c r="B26" s="11" t="s">
        <v>870</v>
      </c>
      <c r="C26" s="176">
        <v>84</v>
      </c>
      <c r="D26" s="1021">
        <v>2696</v>
      </c>
      <c r="E26" s="1005">
        <v>177</v>
      </c>
      <c r="F26" s="1005">
        <v>175</v>
      </c>
      <c r="G26" s="1005">
        <v>2</v>
      </c>
      <c r="H26" s="1005">
        <v>1</v>
      </c>
      <c r="I26" s="1005">
        <v>172</v>
      </c>
      <c r="J26" s="1005">
        <v>135</v>
      </c>
      <c r="K26" s="1005">
        <v>1</v>
      </c>
      <c r="L26" s="1005">
        <v>4</v>
      </c>
      <c r="M26" s="1005">
        <v>44</v>
      </c>
      <c r="N26" s="1005">
        <v>423</v>
      </c>
      <c r="O26" s="1005">
        <v>12</v>
      </c>
      <c r="P26" s="1005">
        <v>326</v>
      </c>
      <c r="Q26" s="1006">
        <v>115</v>
      </c>
      <c r="R26" s="1006">
        <v>120</v>
      </c>
      <c r="S26" s="1006">
        <v>165</v>
      </c>
      <c r="T26" s="1006">
        <v>90</v>
      </c>
      <c r="U26" s="1005">
        <v>164</v>
      </c>
      <c r="V26" s="1005">
        <v>2</v>
      </c>
      <c r="W26" s="1005">
        <v>194</v>
      </c>
      <c r="X26" s="1005">
        <v>10</v>
      </c>
      <c r="Y26" s="1005">
        <v>539</v>
      </c>
    </row>
    <row r="27" spans="1:25" ht="11.25" customHeight="1">
      <c r="A27" s="258">
        <v>85</v>
      </c>
      <c r="B27" s="1508" t="s">
        <v>871</v>
      </c>
      <c r="C27" s="1508"/>
      <c r="D27" s="1021">
        <v>1376</v>
      </c>
      <c r="E27" s="1005">
        <v>118</v>
      </c>
      <c r="F27" s="1005">
        <v>116</v>
      </c>
      <c r="G27" s="1005">
        <v>1</v>
      </c>
      <c r="H27" s="1005" t="s">
        <v>694</v>
      </c>
      <c r="I27" s="1005">
        <v>48</v>
      </c>
      <c r="J27" s="1005">
        <v>39</v>
      </c>
      <c r="K27" s="1005">
        <v>2</v>
      </c>
      <c r="L27" s="1005">
        <v>9</v>
      </c>
      <c r="M27" s="1005">
        <v>15</v>
      </c>
      <c r="N27" s="1005">
        <v>173</v>
      </c>
      <c r="O27" s="1005">
        <v>5</v>
      </c>
      <c r="P27" s="1005">
        <v>275</v>
      </c>
      <c r="Q27" s="1006">
        <v>76</v>
      </c>
      <c r="R27" s="1006">
        <v>40</v>
      </c>
      <c r="S27" s="1006">
        <v>44</v>
      </c>
      <c r="T27" s="1006">
        <v>42</v>
      </c>
      <c r="U27" s="1005">
        <v>94</v>
      </c>
      <c r="V27" s="1005">
        <v>2</v>
      </c>
      <c r="W27" s="1005">
        <v>43</v>
      </c>
      <c r="X27" s="1005">
        <v>3</v>
      </c>
      <c r="Y27" s="1005">
        <v>347</v>
      </c>
    </row>
    <row r="28" spans="1:25" ht="11.25" customHeight="1">
      <c r="A28" s="1362" t="s">
        <v>39</v>
      </c>
      <c r="B28" s="1362"/>
      <c r="C28" s="1254"/>
      <c r="D28" s="1049">
        <v>46.18885</v>
      </c>
      <c r="E28" s="1050">
        <v>59.5669</v>
      </c>
      <c r="F28" s="1050">
        <v>60.1119</v>
      </c>
      <c r="G28" s="1050">
        <v>56.47674</v>
      </c>
      <c r="H28" s="1050">
        <v>49.00877</v>
      </c>
      <c r="I28" s="1050">
        <v>48.23601</v>
      </c>
      <c r="J28" s="1050">
        <v>45.70268</v>
      </c>
      <c r="K28" s="1050">
        <v>45.06319</v>
      </c>
      <c r="L28" s="1050">
        <v>42.47135</v>
      </c>
      <c r="M28" s="1050">
        <v>48.35772</v>
      </c>
      <c r="N28" s="1050">
        <v>45.33744</v>
      </c>
      <c r="O28" s="1050">
        <v>44.90982</v>
      </c>
      <c r="P28" s="1050">
        <v>52.89905</v>
      </c>
      <c r="Q28" s="1051">
        <v>47.97468</v>
      </c>
      <c r="R28" s="1051">
        <v>42.72638</v>
      </c>
      <c r="S28" s="1051">
        <v>45.05543</v>
      </c>
      <c r="T28" s="1051">
        <v>45.63679</v>
      </c>
      <c r="U28" s="1050">
        <v>44.73068</v>
      </c>
      <c r="V28" s="1050">
        <v>44.84828</v>
      </c>
      <c r="W28" s="1050">
        <v>48.53038</v>
      </c>
      <c r="X28" s="1050">
        <v>43.82865</v>
      </c>
      <c r="Y28" s="1050">
        <v>49.22915</v>
      </c>
    </row>
    <row r="29" spans="1:25" ht="6" customHeight="1">
      <c r="A29" s="1392"/>
      <c r="B29" s="1392"/>
      <c r="C29" s="1393"/>
      <c r="D29" s="1021"/>
      <c r="E29" s="1005"/>
      <c r="F29" s="1005"/>
      <c r="G29" s="1005"/>
      <c r="H29" s="1005"/>
      <c r="I29" s="1005"/>
      <c r="J29" s="1005"/>
      <c r="K29" s="1005"/>
      <c r="L29" s="1005"/>
      <c r="M29" s="1005"/>
      <c r="N29" s="1005"/>
      <c r="O29" s="1005"/>
      <c r="P29" s="1005"/>
      <c r="Q29" s="1006"/>
      <c r="R29" s="1006"/>
      <c r="S29" s="1006"/>
      <c r="T29" s="1006"/>
      <c r="U29" s="1005"/>
      <c r="V29" s="1005"/>
      <c r="W29" s="1005"/>
      <c r="X29" s="1005"/>
      <c r="Y29" s="1005"/>
    </row>
    <row r="30" spans="1:25" ht="12.75" customHeight="1">
      <c r="A30" s="1279" t="s">
        <v>872</v>
      </c>
      <c r="B30" s="1279"/>
      <c r="C30" s="1279"/>
      <c r="D30" s="1021"/>
      <c r="E30" s="1005"/>
      <c r="F30" s="1005"/>
      <c r="G30" s="1005"/>
      <c r="H30" s="1005"/>
      <c r="I30" s="1005"/>
      <c r="J30" s="1005"/>
      <c r="K30" s="1005"/>
      <c r="L30" s="1005"/>
      <c r="M30" s="1005"/>
      <c r="N30" s="1006"/>
      <c r="O30" s="1005"/>
      <c r="P30" s="1005"/>
      <c r="Q30" s="1005"/>
      <c r="R30" s="1005"/>
      <c r="S30" s="1005"/>
      <c r="T30" s="1005"/>
      <c r="U30" s="1005"/>
      <c r="V30" s="1005"/>
      <c r="W30" s="1005"/>
      <c r="X30" s="1005"/>
      <c r="Y30" s="1005"/>
    </row>
    <row r="31" spans="1:25" ht="11.25" customHeight="1">
      <c r="A31" s="258">
        <v>65</v>
      </c>
      <c r="B31" s="1508" t="s">
        <v>871</v>
      </c>
      <c r="C31" s="1508"/>
      <c r="D31" s="1021">
        <v>57322</v>
      </c>
      <c r="E31" s="1006">
        <v>1804</v>
      </c>
      <c r="F31" s="1005">
        <v>1771</v>
      </c>
      <c r="G31" s="1005">
        <v>29</v>
      </c>
      <c r="H31" s="1005">
        <v>9</v>
      </c>
      <c r="I31" s="1005">
        <v>6232</v>
      </c>
      <c r="J31" s="1005">
        <v>2577</v>
      </c>
      <c r="K31" s="1005">
        <v>89</v>
      </c>
      <c r="L31" s="1006">
        <v>452</v>
      </c>
      <c r="M31" s="1006">
        <v>3334</v>
      </c>
      <c r="N31" s="1006">
        <v>8673</v>
      </c>
      <c r="O31" s="1006">
        <v>725</v>
      </c>
      <c r="P31" s="1006">
        <v>4491</v>
      </c>
      <c r="Q31" s="1006">
        <v>3073</v>
      </c>
      <c r="R31" s="1006">
        <v>3793</v>
      </c>
      <c r="S31" s="1006">
        <v>2412</v>
      </c>
      <c r="T31" s="1006">
        <v>2506</v>
      </c>
      <c r="U31" s="1006">
        <v>5933</v>
      </c>
      <c r="V31" s="1006">
        <v>69</v>
      </c>
      <c r="W31" s="1006">
        <v>6668</v>
      </c>
      <c r="X31" s="1006">
        <v>715</v>
      </c>
      <c r="Y31" s="1006">
        <v>3738</v>
      </c>
    </row>
    <row r="32" spans="1:25" ht="6" customHeight="1">
      <c r="A32" s="1394"/>
      <c r="B32" s="1394"/>
      <c r="C32" s="1394"/>
      <c r="D32" s="1021"/>
      <c r="E32" s="1005"/>
      <c r="F32" s="1005"/>
      <c r="G32" s="1005"/>
      <c r="H32" s="1005"/>
      <c r="I32" s="1005"/>
      <c r="J32" s="1005"/>
      <c r="K32" s="1005"/>
      <c r="L32" s="1005"/>
      <c r="M32" s="1006"/>
      <c r="N32" s="1005"/>
      <c r="O32" s="1005"/>
      <c r="P32" s="1006"/>
      <c r="Q32" s="1006"/>
      <c r="R32" s="1006"/>
      <c r="S32" s="1006"/>
      <c r="T32" s="1006"/>
      <c r="U32" s="1006"/>
      <c r="V32" s="1006"/>
      <c r="W32" s="1006"/>
      <c r="X32" s="1006"/>
      <c r="Y32" s="1006"/>
    </row>
    <row r="33" spans="1:25" s="201" customFormat="1" ht="12.75">
      <c r="A33" s="1399" t="s">
        <v>276</v>
      </c>
      <c r="B33" s="1399"/>
      <c r="C33" s="1399"/>
      <c r="D33" s="1025">
        <v>273494</v>
      </c>
      <c r="E33" s="416">
        <v>2461</v>
      </c>
      <c r="F33" s="331">
        <v>2313</v>
      </c>
      <c r="G33" s="331">
        <v>73</v>
      </c>
      <c r="H33" s="331">
        <v>44</v>
      </c>
      <c r="I33" s="331">
        <v>36048</v>
      </c>
      <c r="J33" s="331">
        <v>23232</v>
      </c>
      <c r="K33" s="331">
        <v>3854</v>
      </c>
      <c r="L33" s="331">
        <v>13411</v>
      </c>
      <c r="M33" s="331">
        <v>22454</v>
      </c>
      <c r="N33" s="331">
        <v>46729</v>
      </c>
      <c r="O33" s="331">
        <v>6301</v>
      </c>
      <c r="P33" s="331">
        <v>9711</v>
      </c>
      <c r="Q33" s="331">
        <v>13422</v>
      </c>
      <c r="R33" s="331">
        <v>11738</v>
      </c>
      <c r="S33" s="331">
        <v>6802</v>
      </c>
      <c r="T33" s="331">
        <v>14706</v>
      </c>
      <c r="U33" s="331">
        <v>17848</v>
      </c>
      <c r="V33" s="331">
        <v>1804</v>
      </c>
      <c r="W33" s="331">
        <v>21020</v>
      </c>
      <c r="X33" s="331">
        <v>14393</v>
      </c>
      <c r="Y33" s="331">
        <v>7443</v>
      </c>
    </row>
    <row r="34" spans="1:25" ht="6" customHeight="1">
      <c r="A34" s="1392"/>
      <c r="B34" s="1392"/>
      <c r="C34" s="1392"/>
      <c r="D34" s="1021"/>
      <c r="E34" s="1005"/>
      <c r="F34" s="1005"/>
      <c r="G34" s="1005"/>
      <c r="H34" s="1005"/>
      <c r="I34" s="1005"/>
      <c r="J34" s="1005"/>
      <c r="K34" s="1005"/>
      <c r="L34" s="1005"/>
      <c r="M34" s="1005"/>
      <c r="N34" s="1005"/>
      <c r="O34" s="1005"/>
      <c r="P34" s="1006"/>
      <c r="Q34" s="1005"/>
      <c r="R34" s="1005"/>
      <c r="S34" s="1005"/>
      <c r="T34" s="1005"/>
      <c r="U34" s="1005"/>
      <c r="V34" s="1005"/>
      <c r="W34" s="1005"/>
      <c r="X34" s="1005"/>
      <c r="Y34" s="1005"/>
    </row>
    <row r="35" spans="1:25" ht="11.25" customHeight="1">
      <c r="A35" s="12">
        <v>15</v>
      </c>
      <c r="B35" s="11" t="s">
        <v>712</v>
      </c>
      <c r="C35" s="176">
        <v>19</v>
      </c>
      <c r="D35" s="1021">
        <v>3386</v>
      </c>
      <c r="E35" s="1005">
        <v>26</v>
      </c>
      <c r="F35" s="1005">
        <v>26</v>
      </c>
      <c r="G35" s="1005" t="s">
        <v>694</v>
      </c>
      <c r="H35" s="1005" t="s">
        <v>694</v>
      </c>
      <c r="I35" s="1005">
        <v>216</v>
      </c>
      <c r="J35" s="1005">
        <v>183</v>
      </c>
      <c r="K35" s="1005">
        <v>14</v>
      </c>
      <c r="L35" s="1005">
        <v>29</v>
      </c>
      <c r="M35" s="1005">
        <v>164</v>
      </c>
      <c r="N35" s="1005">
        <v>915</v>
      </c>
      <c r="O35" s="1005">
        <v>3</v>
      </c>
      <c r="P35" s="1005">
        <v>37</v>
      </c>
      <c r="Q35" s="1005">
        <v>25</v>
      </c>
      <c r="R35" s="1005">
        <v>911</v>
      </c>
      <c r="S35" s="1005">
        <v>112</v>
      </c>
      <c r="T35" s="1005">
        <v>260</v>
      </c>
      <c r="U35" s="1005">
        <v>56</v>
      </c>
      <c r="V35" s="1005">
        <v>5</v>
      </c>
      <c r="W35" s="1005">
        <v>161</v>
      </c>
      <c r="X35" s="1005">
        <v>79</v>
      </c>
      <c r="Y35" s="1005">
        <v>190</v>
      </c>
    </row>
    <row r="36" spans="1:25" ht="11.25" customHeight="1">
      <c r="A36" s="12">
        <v>20</v>
      </c>
      <c r="B36" s="11" t="s">
        <v>712</v>
      </c>
      <c r="C36" s="176">
        <v>24</v>
      </c>
      <c r="D36" s="1021">
        <v>16837</v>
      </c>
      <c r="E36" s="1005">
        <v>79</v>
      </c>
      <c r="F36" s="1005">
        <v>76</v>
      </c>
      <c r="G36" s="1005">
        <v>2</v>
      </c>
      <c r="H36" s="1005">
        <v>2</v>
      </c>
      <c r="I36" s="1005">
        <v>1501</v>
      </c>
      <c r="J36" s="1005">
        <v>1083</v>
      </c>
      <c r="K36" s="1005">
        <v>103</v>
      </c>
      <c r="L36" s="1005">
        <v>872</v>
      </c>
      <c r="M36" s="1005">
        <v>773</v>
      </c>
      <c r="N36" s="1005">
        <v>3364</v>
      </c>
      <c r="O36" s="1005">
        <v>318</v>
      </c>
      <c r="P36" s="1006">
        <v>327</v>
      </c>
      <c r="Q36" s="1005">
        <v>434</v>
      </c>
      <c r="R36" s="1005">
        <v>2294</v>
      </c>
      <c r="S36" s="1005">
        <v>727</v>
      </c>
      <c r="T36" s="1005">
        <v>1430</v>
      </c>
      <c r="U36" s="1005">
        <v>803</v>
      </c>
      <c r="V36" s="1005">
        <v>47</v>
      </c>
      <c r="W36" s="1005">
        <v>1023</v>
      </c>
      <c r="X36" s="1005">
        <v>937</v>
      </c>
      <c r="Y36" s="1005">
        <v>718</v>
      </c>
    </row>
    <row r="37" spans="1:25" ht="11.25" customHeight="1">
      <c r="A37" s="12">
        <v>25</v>
      </c>
      <c r="B37" s="11" t="s">
        <v>712</v>
      </c>
      <c r="C37" s="176">
        <v>29</v>
      </c>
      <c r="D37" s="1021">
        <v>20494</v>
      </c>
      <c r="E37" s="1005">
        <v>75</v>
      </c>
      <c r="F37" s="1005">
        <v>63</v>
      </c>
      <c r="G37" s="1005">
        <v>6</v>
      </c>
      <c r="H37" s="1005">
        <v>1</v>
      </c>
      <c r="I37" s="1005">
        <v>2311</v>
      </c>
      <c r="J37" s="1005">
        <v>1878</v>
      </c>
      <c r="K37" s="1005">
        <v>256</v>
      </c>
      <c r="L37" s="1005">
        <v>1319</v>
      </c>
      <c r="M37" s="1005">
        <v>1218</v>
      </c>
      <c r="N37" s="1005">
        <v>3548</v>
      </c>
      <c r="O37" s="1005">
        <v>669</v>
      </c>
      <c r="P37" s="1006">
        <v>508</v>
      </c>
      <c r="Q37" s="1005">
        <v>914</v>
      </c>
      <c r="R37" s="1005">
        <v>739</v>
      </c>
      <c r="S37" s="1005">
        <v>590</v>
      </c>
      <c r="T37" s="1005">
        <v>1038</v>
      </c>
      <c r="U37" s="1005">
        <v>1646</v>
      </c>
      <c r="V37" s="1005">
        <v>134</v>
      </c>
      <c r="W37" s="1005">
        <v>1593</v>
      </c>
      <c r="X37" s="1005">
        <v>1401</v>
      </c>
      <c r="Y37" s="1005">
        <v>650</v>
      </c>
    </row>
    <row r="38" spans="1:25" ht="11.25" customHeight="1">
      <c r="A38" s="12">
        <v>30</v>
      </c>
      <c r="B38" s="11" t="s">
        <v>712</v>
      </c>
      <c r="C38" s="176">
        <v>34</v>
      </c>
      <c r="D38" s="1021">
        <v>24171</v>
      </c>
      <c r="E38" s="1005">
        <v>116</v>
      </c>
      <c r="F38" s="1005">
        <v>100</v>
      </c>
      <c r="G38" s="1005">
        <v>5</v>
      </c>
      <c r="H38" s="1005">
        <v>3</v>
      </c>
      <c r="I38" s="1005">
        <v>2711</v>
      </c>
      <c r="J38" s="1005">
        <v>2357</v>
      </c>
      <c r="K38" s="1005">
        <v>468</v>
      </c>
      <c r="L38" s="1005">
        <v>1345</v>
      </c>
      <c r="M38" s="1005">
        <v>1790</v>
      </c>
      <c r="N38" s="1005">
        <v>4168</v>
      </c>
      <c r="O38" s="1005">
        <v>573</v>
      </c>
      <c r="P38" s="1006">
        <v>655</v>
      </c>
      <c r="Q38" s="1005">
        <v>1039</v>
      </c>
      <c r="R38" s="1005">
        <v>814</v>
      </c>
      <c r="S38" s="1005">
        <v>698</v>
      </c>
      <c r="T38" s="1005">
        <v>1249</v>
      </c>
      <c r="U38" s="1005">
        <v>2143</v>
      </c>
      <c r="V38" s="1005">
        <v>175</v>
      </c>
      <c r="W38" s="1005">
        <v>1728</v>
      </c>
      <c r="X38" s="1005">
        <v>1541</v>
      </c>
      <c r="Y38" s="1005">
        <v>593</v>
      </c>
    </row>
    <row r="39" spans="1:25" ht="11.25" customHeight="1">
      <c r="A39" s="12">
        <v>35</v>
      </c>
      <c r="B39" s="11" t="s">
        <v>712</v>
      </c>
      <c r="C39" s="176">
        <v>39</v>
      </c>
      <c r="D39" s="1021">
        <v>26996</v>
      </c>
      <c r="E39" s="1005">
        <v>171</v>
      </c>
      <c r="F39" s="1005">
        <v>160</v>
      </c>
      <c r="G39" s="1005">
        <v>3</v>
      </c>
      <c r="H39" s="1005">
        <v>8</v>
      </c>
      <c r="I39" s="1005">
        <v>3392</v>
      </c>
      <c r="J39" s="1005">
        <v>2447</v>
      </c>
      <c r="K39" s="1005">
        <v>376</v>
      </c>
      <c r="L39" s="1005">
        <v>1598</v>
      </c>
      <c r="M39" s="1005">
        <v>2043</v>
      </c>
      <c r="N39" s="1005">
        <v>4792</v>
      </c>
      <c r="O39" s="1005">
        <v>616</v>
      </c>
      <c r="P39" s="1006">
        <v>838</v>
      </c>
      <c r="Q39" s="1005">
        <v>1266</v>
      </c>
      <c r="R39" s="1005">
        <v>1049</v>
      </c>
      <c r="S39" s="1005">
        <v>761</v>
      </c>
      <c r="T39" s="1005">
        <v>1363</v>
      </c>
      <c r="U39" s="1005">
        <v>2133</v>
      </c>
      <c r="V39" s="1005">
        <v>183</v>
      </c>
      <c r="W39" s="1005">
        <v>1917</v>
      </c>
      <c r="X39" s="1005">
        <v>1490</v>
      </c>
      <c r="Y39" s="1005">
        <v>550</v>
      </c>
    </row>
    <row r="40" spans="1:25" ht="6" customHeight="1">
      <c r="A40" s="42"/>
      <c r="B40" s="42"/>
      <c r="C40" s="42"/>
      <c r="D40" s="1021"/>
      <c r="E40" s="1005"/>
      <c r="F40" s="1005"/>
      <c r="G40" s="1005"/>
      <c r="H40" s="1005"/>
      <c r="I40" s="1005"/>
      <c r="J40" s="1005"/>
      <c r="K40" s="1005"/>
      <c r="L40" s="1005"/>
      <c r="M40" s="1005"/>
      <c r="N40" s="1005"/>
      <c r="O40" s="1005"/>
      <c r="P40" s="1006"/>
      <c r="Q40" s="1005"/>
      <c r="R40" s="1005"/>
      <c r="S40" s="1005"/>
      <c r="T40" s="1005"/>
      <c r="U40" s="1005"/>
      <c r="V40" s="1005"/>
      <c r="W40" s="1005"/>
      <c r="X40" s="1005"/>
      <c r="Y40" s="1005"/>
    </row>
    <row r="41" spans="1:25" ht="11.25" customHeight="1">
      <c r="A41" s="12">
        <v>40</v>
      </c>
      <c r="B41" s="11" t="s">
        <v>712</v>
      </c>
      <c r="C41" s="176">
        <v>44</v>
      </c>
      <c r="D41" s="1021">
        <v>30746</v>
      </c>
      <c r="E41" s="1005">
        <v>152</v>
      </c>
      <c r="F41" s="1005">
        <v>133</v>
      </c>
      <c r="G41" s="1005">
        <v>1</v>
      </c>
      <c r="H41" s="1005">
        <v>5</v>
      </c>
      <c r="I41" s="1005">
        <v>4341</v>
      </c>
      <c r="J41" s="1005">
        <v>2895</v>
      </c>
      <c r="K41" s="1005">
        <v>455</v>
      </c>
      <c r="L41" s="1005">
        <v>1765</v>
      </c>
      <c r="M41" s="1005">
        <v>2570</v>
      </c>
      <c r="N41" s="1005">
        <v>5529</v>
      </c>
      <c r="O41" s="1005">
        <v>646</v>
      </c>
      <c r="P41" s="1006">
        <v>842</v>
      </c>
      <c r="Q41" s="1005">
        <v>1378</v>
      </c>
      <c r="R41" s="1005">
        <v>1144</v>
      </c>
      <c r="S41" s="1005">
        <v>767</v>
      </c>
      <c r="T41" s="1005">
        <v>1328</v>
      </c>
      <c r="U41" s="1005">
        <v>2172</v>
      </c>
      <c r="V41" s="1005">
        <v>289</v>
      </c>
      <c r="W41" s="1005">
        <v>2114</v>
      </c>
      <c r="X41" s="1005">
        <v>1720</v>
      </c>
      <c r="Y41" s="1005">
        <v>633</v>
      </c>
    </row>
    <row r="42" spans="1:25" ht="11.25" customHeight="1">
      <c r="A42" s="12">
        <v>45</v>
      </c>
      <c r="B42" s="11" t="s">
        <v>712</v>
      </c>
      <c r="C42" s="176">
        <v>49</v>
      </c>
      <c r="D42" s="1021">
        <v>35077</v>
      </c>
      <c r="E42" s="1005">
        <v>171</v>
      </c>
      <c r="F42" s="1005">
        <v>154</v>
      </c>
      <c r="G42" s="1005">
        <v>4</v>
      </c>
      <c r="H42" s="1005">
        <v>4</v>
      </c>
      <c r="I42" s="1005">
        <v>5270</v>
      </c>
      <c r="J42" s="1005">
        <v>3552</v>
      </c>
      <c r="K42" s="1005">
        <v>674</v>
      </c>
      <c r="L42" s="1005">
        <v>1874</v>
      </c>
      <c r="M42" s="1005">
        <v>3017</v>
      </c>
      <c r="N42" s="1005">
        <v>6338</v>
      </c>
      <c r="O42" s="1005">
        <v>825</v>
      </c>
      <c r="P42" s="1006">
        <v>959</v>
      </c>
      <c r="Q42" s="1005">
        <v>1784</v>
      </c>
      <c r="R42" s="1005">
        <v>1091</v>
      </c>
      <c r="S42" s="1005">
        <v>667</v>
      </c>
      <c r="T42" s="1005">
        <v>1596</v>
      </c>
      <c r="U42" s="1005">
        <v>1884</v>
      </c>
      <c r="V42" s="1005">
        <v>337</v>
      </c>
      <c r="W42" s="1005">
        <v>2303</v>
      </c>
      <c r="X42" s="1005">
        <v>2018</v>
      </c>
      <c r="Y42" s="1005">
        <v>709</v>
      </c>
    </row>
    <row r="43" spans="1:25" ht="11.25" customHeight="1">
      <c r="A43" s="12">
        <v>50</v>
      </c>
      <c r="B43" s="11" t="s">
        <v>712</v>
      </c>
      <c r="C43" s="176">
        <v>54</v>
      </c>
      <c r="D43" s="1021">
        <v>30790</v>
      </c>
      <c r="E43" s="1005">
        <v>141</v>
      </c>
      <c r="F43" s="1005">
        <v>128</v>
      </c>
      <c r="G43" s="1005">
        <v>5</v>
      </c>
      <c r="H43" s="1005">
        <v>7</v>
      </c>
      <c r="I43" s="1005">
        <v>4207</v>
      </c>
      <c r="J43" s="1005">
        <v>3204</v>
      </c>
      <c r="K43" s="1005">
        <v>718</v>
      </c>
      <c r="L43" s="1005">
        <v>1970</v>
      </c>
      <c r="M43" s="1005">
        <v>2744</v>
      </c>
      <c r="N43" s="1005">
        <v>5478</v>
      </c>
      <c r="O43" s="1005">
        <v>915</v>
      </c>
      <c r="P43" s="1006">
        <v>762</v>
      </c>
      <c r="Q43" s="1005">
        <v>1411</v>
      </c>
      <c r="R43" s="1005">
        <v>807</v>
      </c>
      <c r="S43" s="1005">
        <v>607</v>
      </c>
      <c r="T43" s="1005">
        <v>1597</v>
      </c>
      <c r="U43" s="1005">
        <v>1477</v>
      </c>
      <c r="V43" s="1005">
        <v>228</v>
      </c>
      <c r="W43" s="1005">
        <v>1939</v>
      </c>
      <c r="X43" s="1005">
        <v>1960</v>
      </c>
      <c r="Y43" s="1005">
        <v>613</v>
      </c>
    </row>
    <row r="44" spans="1:25" ht="11.25" customHeight="1">
      <c r="A44" s="12">
        <v>55</v>
      </c>
      <c r="B44" s="11" t="s">
        <v>712</v>
      </c>
      <c r="C44" s="176">
        <v>59</v>
      </c>
      <c r="D44" s="1021">
        <v>27016</v>
      </c>
      <c r="E44" s="1005">
        <v>160</v>
      </c>
      <c r="F44" s="1005">
        <v>145</v>
      </c>
      <c r="G44" s="1005">
        <v>8</v>
      </c>
      <c r="H44" s="1005">
        <v>2</v>
      </c>
      <c r="I44" s="1005">
        <v>3448</v>
      </c>
      <c r="J44" s="1005">
        <v>2447</v>
      </c>
      <c r="K44" s="1005">
        <v>510</v>
      </c>
      <c r="L44" s="1005">
        <v>1559</v>
      </c>
      <c r="M44" s="1005">
        <v>2704</v>
      </c>
      <c r="N44" s="1005">
        <v>4549</v>
      </c>
      <c r="O44" s="1005">
        <v>757</v>
      </c>
      <c r="P44" s="1006">
        <v>776</v>
      </c>
      <c r="Q44" s="1005">
        <v>1309</v>
      </c>
      <c r="R44" s="1005">
        <v>717</v>
      </c>
      <c r="S44" s="1005">
        <v>507</v>
      </c>
      <c r="T44" s="1005">
        <v>1836</v>
      </c>
      <c r="U44" s="1005">
        <v>1426</v>
      </c>
      <c r="V44" s="1005">
        <v>200</v>
      </c>
      <c r="W44" s="1005">
        <v>1836</v>
      </c>
      <c r="X44" s="1005">
        <v>1805</v>
      </c>
      <c r="Y44" s="1005">
        <v>460</v>
      </c>
    </row>
    <row r="45" spans="1:25" ht="11.25" customHeight="1">
      <c r="A45" s="12">
        <v>60</v>
      </c>
      <c r="B45" s="11" t="s">
        <v>712</v>
      </c>
      <c r="C45" s="176">
        <v>64</v>
      </c>
      <c r="D45" s="1021">
        <v>22627</v>
      </c>
      <c r="E45" s="1005">
        <v>203</v>
      </c>
      <c r="F45" s="1005">
        <v>192</v>
      </c>
      <c r="G45" s="1005">
        <v>16</v>
      </c>
      <c r="H45" s="1005">
        <v>5</v>
      </c>
      <c r="I45" s="1005">
        <v>3286</v>
      </c>
      <c r="J45" s="1005">
        <v>1552</v>
      </c>
      <c r="K45" s="1005">
        <v>205</v>
      </c>
      <c r="L45" s="1005">
        <v>730</v>
      </c>
      <c r="M45" s="1005">
        <v>2424</v>
      </c>
      <c r="N45" s="1005">
        <v>3356</v>
      </c>
      <c r="O45" s="1005">
        <v>600</v>
      </c>
      <c r="P45" s="1006">
        <v>1003</v>
      </c>
      <c r="Q45" s="1005">
        <v>1353</v>
      </c>
      <c r="R45" s="1005">
        <v>710</v>
      </c>
      <c r="S45" s="1005">
        <v>442</v>
      </c>
      <c r="T45" s="1005">
        <v>1471</v>
      </c>
      <c r="U45" s="1005">
        <v>1464</v>
      </c>
      <c r="V45" s="1005">
        <v>162</v>
      </c>
      <c r="W45" s="1005">
        <v>2270</v>
      </c>
      <c r="X45" s="1005">
        <v>947</v>
      </c>
      <c r="Y45" s="1005">
        <v>428</v>
      </c>
    </row>
    <row r="46" spans="1:25" ht="6" customHeight="1">
      <c r="A46" s="42"/>
      <c r="B46" s="42"/>
      <c r="C46" s="42"/>
      <c r="D46" s="1021"/>
      <c r="E46" s="1005"/>
      <c r="F46" s="1005"/>
      <c r="G46" s="1005"/>
      <c r="H46" s="1005"/>
      <c r="I46" s="1005"/>
      <c r="J46" s="1005"/>
      <c r="K46" s="1005"/>
      <c r="L46" s="1005"/>
      <c r="M46" s="1005"/>
      <c r="N46" s="1005"/>
      <c r="O46" s="1005"/>
      <c r="P46" s="1006"/>
      <c r="Q46" s="1005"/>
      <c r="R46" s="1005"/>
      <c r="S46" s="1005"/>
      <c r="T46" s="1005"/>
      <c r="U46" s="1005"/>
      <c r="V46" s="1005"/>
      <c r="W46" s="1005"/>
      <c r="X46" s="1005"/>
      <c r="Y46" s="1005"/>
    </row>
    <row r="47" spans="1:25" ht="11.25" customHeight="1">
      <c r="A47" s="12">
        <v>65</v>
      </c>
      <c r="B47" s="11" t="s">
        <v>712</v>
      </c>
      <c r="C47" s="176">
        <v>69</v>
      </c>
      <c r="D47" s="1021">
        <v>17022</v>
      </c>
      <c r="E47" s="1005">
        <v>398</v>
      </c>
      <c r="F47" s="1005">
        <v>380</v>
      </c>
      <c r="G47" s="1005">
        <v>12</v>
      </c>
      <c r="H47" s="1005">
        <v>4</v>
      </c>
      <c r="I47" s="1005">
        <v>2836</v>
      </c>
      <c r="J47" s="1005">
        <v>810</v>
      </c>
      <c r="K47" s="1005">
        <v>44</v>
      </c>
      <c r="L47" s="1005">
        <v>218</v>
      </c>
      <c r="M47" s="1005">
        <v>1676</v>
      </c>
      <c r="N47" s="1005">
        <v>2127</v>
      </c>
      <c r="O47" s="1005">
        <v>216</v>
      </c>
      <c r="P47" s="1006">
        <v>1238</v>
      </c>
      <c r="Q47" s="1005">
        <v>1215</v>
      </c>
      <c r="R47" s="1005">
        <v>714</v>
      </c>
      <c r="S47" s="1005">
        <v>426</v>
      </c>
      <c r="T47" s="1005">
        <v>886</v>
      </c>
      <c r="U47" s="1005">
        <v>1252</v>
      </c>
      <c r="V47" s="1005">
        <v>35</v>
      </c>
      <c r="W47" s="1005">
        <v>2038</v>
      </c>
      <c r="X47" s="1005">
        <v>353</v>
      </c>
      <c r="Y47" s="1005">
        <v>524</v>
      </c>
    </row>
    <row r="48" spans="1:25" ht="11.25" customHeight="1">
      <c r="A48" s="12">
        <v>70</v>
      </c>
      <c r="B48" s="11" t="s">
        <v>712</v>
      </c>
      <c r="C48" s="176">
        <v>74</v>
      </c>
      <c r="D48" s="1021">
        <v>11643</v>
      </c>
      <c r="E48" s="1005">
        <v>362</v>
      </c>
      <c r="F48" s="1005">
        <v>357</v>
      </c>
      <c r="G48" s="1005">
        <v>7</v>
      </c>
      <c r="H48" s="1005">
        <v>1</v>
      </c>
      <c r="I48" s="1005">
        <v>1811</v>
      </c>
      <c r="J48" s="1005">
        <v>509</v>
      </c>
      <c r="K48" s="1005">
        <v>24</v>
      </c>
      <c r="L48" s="1005">
        <v>94</v>
      </c>
      <c r="M48" s="1005">
        <v>1049</v>
      </c>
      <c r="N48" s="1005">
        <v>1583</v>
      </c>
      <c r="O48" s="1005">
        <v>111</v>
      </c>
      <c r="P48" s="1006">
        <v>1002</v>
      </c>
      <c r="Q48" s="1005">
        <v>808</v>
      </c>
      <c r="R48" s="1005">
        <v>513</v>
      </c>
      <c r="S48" s="1005">
        <v>300</v>
      </c>
      <c r="T48" s="1005">
        <v>472</v>
      </c>
      <c r="U48" s="1005">
        <v>910</v>
      </c>
      <c r="V48" s="1005">
        <v>6</v>
      </c>
      <c r="W48" s="1005">
        <v>1447</v>
      </c>
      <c r="X48" s="1005">
        <v>100</v>
      </c>
      <c r="Y48" s="1005">
        <v>534</v>
      </c>
    </row>
    <row r="49" spans="1:25" ht="11.25" customHeight="1">
      <c r="A49" s="12">
        <v>75</v>
      </c>
      <c r="B49" s="11" t="s">
        <v>712</v>
      </c>
      <c r="C49" s="176">
        <v>79</v>
      </c>
      <c r="D49" s="1021">
        <v>4250</v>
      </c>
      <c r="E49" s="1005">
        <v>220</v>
      </c>
      <c r="F49" s="1005">
        <v>216</v>
      </c>
      <c r="G49" s="1005">
        <v>2</v>
      </c>
      <c r="H49" s="1005">
        <v>1</v>
      </c>
      <c r="I49" s="1005">
        <v>538</v>
      </c>
      <c r="J49" s="1005">
        <v>195</v>
      </c>
      <c r="K49" s="1005">
        <v>4</v>
      </c>
      <c r="L49" s="1005">
        <v>29</v>
      </c>
      <c r="M49" s="1005">
        <v>235</v>
      </c>
      <c r="N49" s="1005">
        <v>635</v>
      </c>
      <c r="O49" s="1005">
        <v>39</v>
      </c>
      <c r="P49" s="1006">
        <v>421</v>
      </c>
      <c r="Q49" s="1005">
        <v>316</v>
      </c>
      <c r="R49" s="1005">
        <v>160</v>
      </c>
      <c r="S49" s="1005">
        <v>123</v>
      </c>
      <c r="T49" s="1005">
        <v>122</v>
      </c>
      <c r="U49" s="1005">
        <v>304</v>
      </c>
      <c r="V49" s="1005" t="s">
        <v>694</v>
      </c>
      <c r="W49" s="1005">
        <v>496</v>
      </c>
      <c r="X49" s="1005">
        <v>31</v>
      </c>
      <c r="Y49" s="1005">
        <v>379</v>
      </c>
    </row>
    <row r="50" spans="1:25" ht="11.25" customHeight="1">
      <c r="A50" s="12">
        <v>80</v>
      </c>
      <c r="B50" s="11" t="s">
        <v>712</v>
      </c>
      <c r="C50" s="176">
        <v>84</v>
      </c>
      <c r="D50" s="1021">
        <v>1638</v>
      </c>
      <c r="E50" s="1005">
        <v>107</v>
      </c>
      <c r="F50" s="1005">
        <v>105</v>
      </c>
      <c r="G50" s="1005">
        <v>2</v>
      </c>
      <c r="H50" s="1005">
        <v>1</v>
      </c>
      <c r="I50" s="1005">
        <v>139</v>
      </c>
      <c r="J50" s="1005">
        <v>96</v>
      </c>
      <c r="K50" s="1005">
        <v>1</v>
      </c>
      <c r="L50" s="1005">
        <v>3</v>
      </c>
      <c r="M50" s="1005">
        <v>40</v>
      </c>
      <c r="N50" s="1005">
        <v>248</v>
      </c>
      <c r="O50" s="1005">
        <v>9</v>
      </c>
      <c r="P50" s="1006">
        <v>197</v>
      </c>
      <c r="Q50" s="1005">
        <v>99</v>
      </c>
      <c r="R50" s="1005">
        <v>59</v>
      </c>
      <c r="S50" s="1005">
        <v>60</v>
      </c>
      <c r="T50" s="1005">
        <v>40</v>
      </c>
      <c r="U50" s="1005">
        <v>105</v>
      </c>
      <c r="V50" s="1005">
        <v>1</v>
      </c>
      <c r="W50" s="1005">
        <v>126</v>
      </c>
      <c r="X50" s="1005">
        <v>8</v>
      </c>
      <c r="Y50" s="1005">
        <v>297</v>
      </c>
    </row>
    <row r="51" spans="1:25" ht="11.25" customHeight="1">
      <c r="A51" s="258">
        <v>85</v>
      </c>
      <c r="B51" s="1508" t="s">
        <v>871</v>
      </c>
      <c r="C51" s="1508"/>
      <c r="D51" s="1021">
        <v>801</v>
      </c>
      <c r="E51" s="1005">
        <v>80</v>
      </c>
      <c r="F51" s="1005">
        <v>78</v>
      </c>
      <c r="G51" s="1005" t="s">
        <v>694</v>
      </c>
      <c r="H51" s="1005" t="s">
        <v>694</v>
      </c>
      <c r="I51" s="1005">
        <v>41</v>
      </c>
      <c r="J51" s="1005">
        <v>24</v>
      </c>
      <c r="K51" s="1005">
        <v>2</v>
      </c>
      <c r="L51" s="1005">
        <v>6</v>
      </c>
      <c r="M51" s="1005">
        <v>7</v>
      </c>
      <c r="N51" s="1005">
        <v>99</v>
      </c>
      <c r="O51" s="1005">
        <v>4</v>
      </c>
      <c r="P51" s="1006">
        <v>146</v>
      </c>
      <c r="Q51" s="1005">
        <v>71</v>
      </c>
      <c r="R51" s="1005">
        <v>16</v>
      </c>
      <c r="S51" s="1005">
        <v>15</v>
      </c>
      <c r="T51" s="1005">
        <v>18</v>
      </c>
      <c r="U51" s="1005">
        <v>73</v>
      </c>
      <c r="V51" s="1005">
        <v>2</v>
      </c>
      <c r="W51" s="1005">
        <v>29</v>
      </c>
      <c r="X51" s="1005">
        <v>3</v>
      </c>
      <c r="Y51" s="1005">
        <v>165</v>
      </c>
    </row>
    <row r="52" spans="1:25" ht="11.25" customHeight="1">
      <c r="A52" s="1362" t="s">
        <v>39</v>
      </c>
      <c r="B52" s="1362"/>
      <c r="C52" s="1254"/>
      <c r="D52" s="1049">
        <v>47.10509</v>
      </c>
      <c r="E52" s="1050">
        <v>58.68041</v>
      </c>
      <c r="F52" s="1050">
        <v>59.2393</v>
      </c>
      <c r="G52" s="1050">
        <v>56.21233</v>
      </c>
      <c r="H52" s="1050">
        <v>49.52273</v>
      </c>
      <c r="I52" s="1050">
        <v>48.69396</v>
      </c>
      <c r="J52" s="1050">
        <v>45.7175</v>
      </c>
      <c r="K52" s="1050">
        <v>45.54619</v>
      </c>
      <c r="L52" s="1050">
        <v>43.79334</v>
      </c>
      <c r="M52" s="1050">
        <v>49.13686</v>
      </c>
      <c r="N52" s="1050">
        <v>45.69376</v>
      </c>
      <c r="O52" s="1050">
        <v>45.99675</v>
      </c>
      <c r="P52" s="1050">
        <v>53.66456</v>
      </c>
      <c r="Q52" s="1051">
        <v>50.16257</v>
      </c>
      <c r="R52" s="1051">
        <v>41.37068</v>
      </c>
      <c r="S52" s="1051">
        <v>44.79315</v>
      </c>
      <c r="T52" s="1051">
        <v>46.16293</v>
      </c>
      <c r="U52" s="1050">
        <v>46.83399</v>
      </c>
      <c r="V52" s="1050">
        <v>45.59922</v>
      </c>
      <c r="W52" s="1050">
        <v>49.46151</v>
      </c>
      <c r="X52" s="1050">
        <v>44.22167</v>
      </c>
      <c r="Y52" s="1050">
        <v>49.13603</v>
      </c>
    </row>
    <row r="53" spans="1:25" ht="6" customHeight="1">
      <c r="A53" s="1392"/>
      <c r="B53" s="1392"/>
      <c r="C53" s="1393"/>
      <c r="D53" s="1021"/>
      <c r="E53" s="1005"/>
      <c r="F53" s="1005"/>
      <c r="G53" s="1005"/>
      <c r="H53" s="1005"/>
      <c r="I53" s="1005"/>
      <c r="J53" s="1005"/>
      <c r="K53" s="1005"/>
      <c r="L53" s="1005"/>
      <c r="M53" s="1005"/>
      <c r="N53" s="1005"/>
      <c r="O53" s="1005"/>
      <c r="P53" s="1005"/>
      <c r="Q53" s="1006"/>
      <c r="R53" s="1006"/>
      <c r="S53" s="1006"/>
      <c r="T53" s="1006"/>
      <c r="U53" s="1005"/>
      <c r="V53" s="1005"/>
      <c r="W53" s="1005"/>
      <c r="X53" s="1005"/>
      <c r="Y53" s="1005"/>
    </row>
    <row r="54" spans="1:25" ht="13.5">
      <c r="A54" s="1362" t="s">
        <v>872</v>
      </c>
      <c r="B54" s="1362"/>
      <c r="C54" s="1362"/>
      <c r="D54" s="1021"/>
      <c r="E54" s="1005"/>
      <c r="F54" s="1005"/>
      <c r="G54" s="1005"/>
      <c r="H54" s="1005"/>
      <c r="I54" s="1005"/>
      <c r="J54" s="1005"/>
      <c r="K54" s="1005"/>
      <c r="L54" s="1005"/>
      <c r="M54" s="1005"/>
      <c r="N54" s="1006"/>
      <c r="O54" s="1005"/>
      <c r="P54" s="1005"/>
      <c r="Q54" s="1005"/>
      <c r="R54" s="1005"/>
      <c r="S54" s="1005"/>
      <c r="T54" s="1005"/>
      <c r="U54" s="1005"/>
      <c r="V54" s="1005"/>
      <c r="W54" s="1005"/>
      <c r="X54" s="1005"/>
      <c r="Y54" s="1005"/>
    </row>
    <row r="55" spans="1:25" ht="11.25" customHeight="1">
      <c r="A55" s="258">
        <v>65</v>
      </c>
      <c r="B55" s="1508" t="s">
        <v>871</v>
      </c>
      <c r="C55" s="1508"/>
      <c r="D55" s="1021">
        <v>35354</v>
      </c>
      <c r="E55" s="1006">
        <v>1167</v>
      </c>
      <c r="F55" s="1005">
        <v>1136</v>
      </c>
      <c r="G55" s="1005">
        <v>23</v>
      </c>
      <c r="H55" s="1005">
        <v>7</v>
      </c>
      <c r="I55" s="1005">
        <v>5365</v>
      </c>
      <c r="J55" s="1005">
        <v>1634</v>
      </c>
      <c r="K55" s="1005">
        <v>75</v>
      </c>
      <c r="L55" s="1006">
        <v>350</v>
      </c>
      <c r="M55" s="1006">
        <v>3007</v>
      </c>
      <c r="N55" s="1006">
        <v>4692</v>
      </c>
      <c r="O55" s="1006">
        <v>379</v>
      </c>
      <c r="P55" s="1006">
        <v>3004</v>
      </c>
      <c r="Q55" s="1006">
        <v>2509</v>
      </c>
      <c r="R55" s="1006">
        <v>1462</v>
      </c>
      <c r="S55" s="1006">
        <v>924</v>
      </c>
      <c r="T55" s="1006">
        <v>1538</v>
      </c>
      <c r="U55" s="1006">
        <v>2644</v>
      </c>
      <c r="V55" s="1006">
        <v>44</v>
      </c>
      <c r="W55" s="1006">
        <v>4136</v>
      </c>
      <c r="X55" s="1006">
        <v>495</v>
      </c>
      <c r="Y55" s="1006">
        <v>1899</v>
      </c>
    </row>
    <row r="56" spans="1:25" ht="6" customHeight="1">
      <c r="A56" s="1394"/>
      <c r="B56" s="1394"/>
      <c r="C56" s="1394"/>
      <c r="D56" s="1021"/>
      <c r="E56" s="1006"/>
      <c r="F56" s="1005"/>
      <c r="G56" s="1005"/>
      <c r="H56" s="1005"/>
      <c r="I56" s="1005"/>
      <c r="J56" s="1005"/>
      <c r="K56" s="1005"/>
      <c r="L56" s="1005"/>
      <c r="M56" s="1005"/>
      <c r="N56" s="1005"/>
      <c r="O56" s="1005"/>
      <c r="P56" s="1006"/>
      <c r="Q56" s="1005"/>
      <c r="R56" s="1005"/>
      <c r="S56" s="1005"/>
      <c r="T56" s="1005"/>
      <c r="U56" s="1005"/>
      <c r="V56" s="1005"/>
      <c r="W56" s="1005"/>
      <c r="X56" s="1005"/>
      <c r="Y56" s="1005"/>
    </row>
    <row r="57" spans="1:25" s="201" customFormat="1" ht="13.5" customHeight="1">
      <c r="A57" s="1399" t="s">
        <v>277</v>
      </c>
      <c r="B57" s="1399"/>
      <c r="C57" s="1399"/>
      <c r="D57" s="1025">
        <v>228696</v>
      </c>
      <c r="E57" s="416">
        <v>1306</v>
      </c>
      <c r="F57" s="331">
        <v>1266</v>
      </c>
      <c r="G57" s="331">
        <v>13</v>
      </c>
      <c r="H57" s="331">
        <v>13</v>
      </c>
      <c r="I57" s="331">
        <v>8408</v>
      </c>
      <c r="J57" s="331">
        <v>9815</v>
      </c>
      <c r="K57" s="331">
        <v>1020</v>
      </c>
      <c r="L57" s="331">
        <v>6100</v>
      </c>
      <c r="M57" s="331">
        <v>5729</v>
      </c>
      <c r="N57" s="331">
        <v>46435</v>
      </c>
      <c r="O57" s="331">
        <v>8093</v>
      </c>
      <c r="P57" s="331">
        <v>6159</v>
      </c>
      <c r="Q57" s="331">
        <v>7862</v>
      </c>
      <c r="R57" s="331">
        <v>18750</v>
      </c>
      <c r="S57" s="331">
        <v>10660</v>
      </c>
      <c r="T57" s="331">
        <v>17365</v>
      </c>
      <c r="U57" s="331">
        <v>48156</v>
      </c>
      <c r="V57" s="331">
        <v>1050</v>
      </c>
      <c r="W57" s="331">
        <v>18180</v>
      </c>
      <c r="X57" s="331">
        <v>6456</v>
      </c>
      <c r="Y57" s="331">
        <v>7126</v>
      </c>
    </row>
    <row r="58" spans="1:25" ht="6" customHeight="1">
      <c r="A58" s="1392"/>
      <c r="B58" s="1392"/>
      <c r="C58" s="1392"/>
      <c r="D58" s="1021"/>
      <c r="E58" s="1005"/>
      <c r="F58" s="1005"/>
      <c r="G58" s="1005"/>
      <c r="H58" s="1005"/>
      <c r="I58" s="1005"/>
      <c r="J58" s="1005"/>
      <c r="K58" s="1005"/>
      <c r="L58" s="1005"/>
      <c r="M58" s="1005"/>
      <c r="N58" s="1005"/>
      <c r="O58" s="1005"/>
      <c r="P58" s="1006"/>
      <c r="Q58" s="1005"/>
      <c r="R58" s="1005"/>
      <c r="S58" s="1005"/>
      <c r="T58" s="1005"/>
      <c r="U58" s="1005"/>
      <c r="V58" s="1005"/>
      <c r="W58" s="1005"/>
      <c r="X58" s="1005"/>
      <c r="Y58" s="1005"/>
    </row>
    <row r="59" spans="1:25" ht="11.25" customHeight="1">
      <c r="A59" s="12">
        <v>15</v>
      </c>
      <c r="B59" s="11" t="s">
        <v>714</v>
      </c>
      <c r="C59" s="176">
        <v>19</v>
      </c>
      <c r="D59" s="1021">
        <v>3689</v>
      </c>
      <c r="E59" s="1005">
        <v>5</v>
      </c>
      <c r="F59" s="1005">
        <v>5</v>
      </c>
      <c r="G59" s="1005" t="s">
        <v>694</v>
      </c>
      <c r="H59" s="1005" t="s">
        <v>694</v>
      </c>
      <c r="I59" s="1005">
        <v>28</v>
      </c>
      <c r="J59" s="1005">
        <v>94</v>
      </c>
      <c r="K59" s="1005">
        <v>6</v>
      </c>
      <c r="L59" s="1005">
        <v>30</v>
      </c>
      <c r="M59" s="1005">
        <v>56</v>
      </c>
      <c r="N59" s="1005">
        <v>1130</v>
      </c>
      <c r="O59" s="1005">
        <v>12</v>
      </c>
      <c r="P59" s="1006">
        <v>25</v>
      </c>
      <c r="Q59" s="1005">
        <v>23</v>
      </c>
      <c r="R59" s="1005">
        <v>1379</v>
      </c>
      <c r="S59" s="1005">
        <v>170</v>
      </c>
      <c r="T59" s="1005">
        <v>175</v>
      </c>
      <c r="U59" s="1005">
        <v>110</v>
      </c>
      <c r="V59" s="1005">
        <v>20</v>
      </c>
      <c r="W59" s="1005">
        <v>124</v>
      </c>
      <c r="X59" s="1005">
        <v>57</v>
      </c>
      <c r="Y59" s="1005">
        <v>245</v>
      </c>
    </row>
    <row r="60" spans="1:25" ht="11.25" customHeight="1">
      <c r="A60" s="12">
        <v>20</v>
      </c>
      <c r="B60" s="11" t="s">
        <v>714</v>
      </c>
      <c r="C60" s="176">
        <v>24</v>
      </c>
      <c r="D60" s="1021">
        <v>17986</v>
      </c>
      <c r="E60" s="1005">
        <v>14</v>
      </c>
      <c r="F60" s="1005">
        <v>13</v>
      </c>
      <c r="G60" s="1005" t="s">
        <v>694</v>
      </c>
      <c r="H60" s="1005">
        <v>1</v>
      </c>
      <c r="I60" s="1005">
        <v>358</v>
      </c>
      <c r="J60" s="1005">
        <v>662</v>
      </c>
      <c r="K60" s="1005">
        <v>35</v>
      </c>
      <c r="L60" s="1005">
        <v>613</v>
      </c>
      <c r="M60" s="1005">
        <v>324</v>
      </c>
      <c r="N60" s="1005">
        <v>3882</v>
      </c>
      <c r="O60" s="1005">
        <v>524</v>
      </c>
      <c r="P60" s="1006">
        <v>263</v>
      </c>
      <c r="Q60" s="1005">
        <v>453</v>
      </c>
      <c r="R60" s="1005">
        <v>2780</v>
      </c>
      <c r="S60" s="1005">
        <v>1138</v>
      </c>
      <c r="T60" s="1005">
        <v>1232</v>
      </c>
      <c r="U60" s="1005">
        <v>3494</v>
      </c>
      <c r="V60" s="1005">
        <v>59</v>
      </c>
      <c r="W60" s="1005">
        <v>1075</v>
      </c>
      <c r="X60" s="1005">
        <v>461</v>
      </c>
      <c r="Y60" s="1005">
        <v>618</v>
      </c>
    </row>
    <row r="61" spans="1:25" ht="11.25" customHeight="1">
      <c r="A61" s="12">
        <v>25</v>
      </c>
      <c r="B61" s="11" t="s">
        <v>714</v>
      </c>
      <c r="C61" s="176">
        <v>29</v>
      </c>
      <c r="D61" s="1021">
        <v>20781</v>
      </c>
      <c r="E61" s="1005">
        <v>30</v>
      </c>
      <c r="F61" s="1005">
        <v>27</v>
      </c>
      <c r="G61" s="1005">
        <v>1</v>
      </c>
      <c r="H61" s="1005">
        <v>1</v>
      </c>
      <c r="I61" s="1005">
        <v>657</v>
      </c>
      <c r="J61" s="1005">
        <v>826</v>
      </c>
      <c r="K61" s="1005">
        <v>114</v>
      </c>
      <c r="L61" s="1005">
        <v>981</v>
      </c>
      <c r="M61" s="1005">
        <v>426</v>
      </c>
      <c r="N61" s="1005">
        <v>3750</v>
      </c>
      <c r="O61" s="1005">
        <v>958</v>
      </c>
      <c r="P61" s="1006">
        <v>461</v>
      </c>
      <c r="Q61" s="1005">
        <v>772</v>
      </c>
      <c r="R61" s="1005">
        <v>1069</v>
      </c>
      <c r="S61" s="1005">
        <v>951</v>
      </c>
      <c r="T61" s="1005">
        <v>1473</v>
      </c>
      <c r="U61" s="1005">
        <v>5393</v>
      </c>
      <c r="V61" s="1005">
        <v>74</v>
      </c>
      <c r="W61" s="1005">
        <v>1541</v>
      </c>
      <c r="X61" s="1005">
        <v>751</v>
      </c>
      <c r="Y61" s="1005">
        <v>552</v>
      </c>
    </row>
    <row r="62" spans="1:25" ht="11.25" customHeight="1">
      <c r="A62" s="12">
        <v>30</v>
      </c>
      <c r="B62" s="11" t="s">
        <v>714</v>
      </c>
      <c r="C62" s="176">
        <v>34</v>
      </c>
      <c r="D62" s="1021">
        <v>21230</v>
      </c>
      <c r="E62" s="1005">
        <v>30</v>
      </c>
      <c r="F62" s="1005">
        <v>29</v>
      </c>
      <c r="G62" s="1005">
        <v>1</v>
      </c>
      <c r="H62" s="1005" t="s">
        <v>694</v>
      </c>
      <c r="I62" s="1005">
        <v>792</v>
      </c>
      <c r="J62" s="1005">
        <v>899</v>
      </c>
      <c r="K62" s="1005">
        <v>121</v>
      </c>
      <c r="L62" s="1005">
        <v>825</v>
      </c>
      <c r="M62" s="1005">
        <v>514</v>
      </c>
      <c r="N62" s="1005">
        <v>3976</v>
      </c>
      <c r="O62" s="1005">
        <v>826</v>
      </c>
      <c r="P62" s="1006">
        <v>447</v>
      </c>
      <c r="Q62" s="1005">
        <v>843</v>
      </c>
      <c r="R62" s="1005">
        <v>1148</v>
      </c>
      <c r="S62" s="1005">
        <v>983</v>
      </c>
      <c r="T62" s="1005">
        <v>1485</v>
      </c>
      <c r="U62" s="1005">
        <v>5307</v>
      </c>
      <c r="V62" s="1005">
        <v>131</v>
      </c>
      <c r="W62" s="1005">
        <v>1641</v>
      </c>
      <c r="X62" s="1005">
        <v>704</v>
      </c>
      <c r="Y62" s="1005">
        <v>557</v>
      </c>
    </row>
    <row r="63" spans="1:25" ht="11.25" customHeight="1">
      <c r="A63" s="12">
        <v>35</v>
      </c>
      <c r="B63" s="11" t="s">
        <v>714</v>
      </c>
      <c r="C63" s="176">
        <v>39</v>
      </c>
      <c r="D63" s="1021">
        <v>23264</v>
      </c>
      <c r="E63" s="1005">
        <v>67</v>
      </c>
      <c r="F63" s="1005">
        <v>60</v>
      </c>
      <c r="G63" s="1005">
        <v>1</v>
      </c>
      <c r="H63" s="1005">
        <v>2</v>
      </c>
      <c r="I63" s="1005">
        <v>968</v>
      </c>
      <c r="J63" s="1005">
        <v>1003</v>
      </c>
      <c r="K63" s="1005">
        <v>95</v>
      </c>
      <c r="L63" s="1005">
        <v>788</v>
      </c>
      <c r="M63" s="1005">
        <v>592</v>
      </c>
      <c r="N63" s="1005">
        <v>4568</v>
      </c>
      <c r="O63" s="1005">
        <v>808</v>
      </c>
      <c r="P63" s="1006">
        <v>499</v>
      </c>
      <c r="Q63" s="1005">
        <v>962</v>
      </c>
      <c r="R63" s="1005">
        <v>1454</v>
      </c>
      <c r="S63" s="1005">
        <v>1129</v>
      </c>
      <c r="T63" s="1005">
        <v>1660</v>
      </c>
      <c r="U63" s="1005">
        <v>5666</v>
      </c>
      <c r="V63" s="1005">
        <v>101</v>
      </c>
      <c r="W63" s="1005">
        <v>1633</v>
      </c>
      <c r="X63" s="1005">
        <v>679</v>
      </c>
      <c r="Y63" s="1005">
        <v>589</v>
      </c>
    </row>
    <row r="64" spans="1:25" ht="6" customHeight="1">
      <c r="A64" s="42"/>
      <c r="B64" s="42"/>
      <c r="C64" s="42"/>
      <c r="D64" s="1021"/>
      <c r="E64" s="1005"/>
      <c r="F64" s="1005"/>
      <c r="G64" s="1005"/>
      <c r="H64" s="1005"/>
      <c r="I64" s="1005"/>
      <c r="J64" s="1005"/>
      <c r="K64" s="1005"/>
      <c r="L64" s="1005"/>
      <c r="M64" s="1005"/>
      <c r="N64" s="1005"/>
      <c r="O64" s="1005"/>
      <c r="P64" s="1006"/>
      <c r="Q64" s="1005"/>
      <c r="R64" s="1005"/>
      <c r="S64" s="1005"/>
      <c r="T64" s="1005"/>
      <c r="U64" s="1005"/>
      <c r="V64" s="1005"/>
      <c r="W64" s="1005"/>
      <c r="X64" s="1005"/>
      <c r="Y64" s="1005"/>
    </row>
    <row r="65" spans="1:25" ht="11.25" customHeight="1">
      <c r="A65" s="12">
        <v>40</v>
      </c>
      <c r="B65" s="11" t="s">
        <v>714</v>
      </c>
      <c r="C65" s="176">
        <v>44</v>
      </c>
      <c r="D65" s="1021">
        <v>26613</v>
      </c>
      <c r="E65" s="1005">
        <v>81</v>
      </c>
      <c r="F65" s="1005">
        <v>72</v>
      </c>
      <c r="G65" s="1005" t="s">
        <v>694</v>
      </c>
      <c r="H65" s="1005">
        <v>2</v>
      </c>
      <c r="I65" s="1005">
        <v>1172</v>
      </c>
      <c r="J65" s="1005">
        <v>1170</v>
      </c>
      <c r="K65" s="1005">
        <v>140</v>
      </c>
      <c r="L65" s="1005">
        <v>778</v>
      </c>
      <c r="M65" s="1005">
        <v>761</v>
      </c>
      <c r="N65" s="1005">
        <v>5324</v>
      </c>
      <c r="O65" s="1005">
        <v>950</v>
      </c>
      <c r="P65" s="1006">
        <v>564</v>
      </c>
      <c r="Q65" s="1005">
        <v>1159</v>
      </c>
      <c r="R65" s="1005">
        <v>1831</v>
      </c>
      <c r="S65" s="1005">
        <v>1168</v>
      </c>
      <c r="T65" s="1005">
        <v>2056</v>
      </c>
      <c r="U65" s="1005">
        <v>5982</v>
      </c>
      <c r="V65" s="1005">
        <v>152</v>
      </c>
      <c r="W65" s="1005">
        <v>1920</v>
      </c>
      <c r="X65" s="1005">
        <v>782</v>
      </c>
      <c r="Y65" s="1005">
        <v>621</v>
      </c>
    </row>
    <row r="66" spans="1:25" ht="11.25" customHeight="1">
      <c r="A66" s="12">
        <v>45</v>
      </c>
      <c r="B66" s="11" t="s">
        <v>714</v>
      </c>
      <c r="C66" s="176">
        <v>49</v>
      </c>
      <c r="D66" s="1021">
        <v>30207</v>
      </c>
      <c r="E66" s="1005">
        <v>76</v>
      </c>
      <c r="F66" s="1005">
        <v>70</v>
      </c>
      <c r="G66" s="1005">
        <v>2</v>
      </c>
      <c r="H66" s="1005">
        <v>2</v>
      </c>
      <c r="I66" s="1005">
        <v>1356</v>
      </c>
      <c r="J66" s="1005">
        <v>1479</v>
      </c>
      <c r="K66" s="1005">
        <v>216</v>
      </c>
      <c r="L66" s="1005">
        <v>821</v>
      </c>
      <c r="M66" s="1005">
        <v>922</v>
      </c>
      <c r="N66" s="1005">
        <v>6267</v>
      </c>
      <c r="O66" s="1005">
        <v>1196</v>
      </c>
      <c r="P66" s="1006">
        <v>652</v>
      </c>
      <c r="Q66" s="1005">
        <v>1244</v>
      </c>
      <c r="R66" s="1005">
        <v>2060</v>
      </c>
      <c r="S66" s="1005">
        <v>1103</v>
      </c>
      <c r="T66" s="1005">
        <v>2608</v>
      </c>
      <c r="U66" s="1005">
        <v>6027</v>
      </c>
      <c r="V66" s="1005">
        <v>186</v>
      </c>
      <c r="W66" s="1005">
        <v>2222</v>
      </c>
      <c r="X66" s="1005">
        <v>1072</v>
      </c>
      <c r="Y66" s="1005">
        <v>696</v>
      </c>
    </row>
    <row r="67" spans="1:25" ht="11.25" customHeight="1">
      <c r="A67" s="12">
        <v>50</v>
      </c>
      <c r="B67" s="11" t="s">
        <v>714</v>
      </c>
      <c r="C67" s="176">
        <v>54</v>
      </c>
      <c r="D67" s="1021">
        <v>25295</v>
      </c>
      <c r="E67" s="1005">
        <v>93</v>
      </c>
      <c r="F67" s="1005">
        <v>88</v>
      </c>
      <c r="G67" s="1005">
        <v>1</v>
      </c>
      <c r="H67" s="1005">
        <v>2</v>
      </c>
      <c r="I67" s="1005">
        <v>1007</v>
      </c>
      <c r="J67" s="1005">
        <v>1135</v>
      </c>
      <c r="K67" s="1005">
        <v>154</v>
      </c>
      <c r="L67" s="1005">
        <v>642</v>
      </c>
      <c r="M67" s="1005">
        <v>820</v>
      </c>
      <c r="N67" s="1005">
        <v>5214</v>
      </c>
      <c r="O67" s="1005">
        <v>1073</v>
      </c>
      <c r="P67" s="1006">
        <v>586</v>
      </c>
      <c r="Q67" s="1005">
        <v>804</v>
      </c>
      <c r="R67" s="1005">
        <v>1777</v>
      </c>
      <c r="S67" s="1005">
        <v>975</v>
      </c>
      <c r="T67" s="1005">
        <v>2344</v>
      </c>
      <c r="U67" s="1005">
        <v>5082</v>
      </c>
      <c r="V67" s="1005">
        <v>146</v>
      </c>
      <c r="W67" s="1005">
        <v>2087</v>
      </c>
      <c r="X67" s="1005">
        <v>793</v>
      </c>
      <c r="Y67" s="1005">
        <v>560</v>
      </c>
    </row>
    <row r="68" spans="1:25" ht="11.25" customHeight="1">
      <c r="A68" s="12">
        <v>55</v>
      </c>
      <c r="B68" s="11" t="s">
        <v>714</v>
      </c>
      <c r="C68" s="176">
        <v>59</v>
      </c>
      <c r="D68" s="1021">
        <v>21483</v>
      </c>
      <c r="E68" s="1005">
        <v>109</v>
      </c>
      <c r="F68" s="1005">
        <v>106</v>
      </c>
      <c r="G68" s="1005">
        <v>1</v>
      </c>
      <c r="H68" s="1005">
        <v>1</v>
      </c>
      <c r="I68" s="1005">
        <v>699</v>
      </c>
      <c r="J68" s="1005">
        <v>940</v>
      </c>
      <c r="K68" s="1005">
        <v>86</v>
      </c>
      <c r="L68" s="1005">
        <v>382</v>
      </c>
      <c r="M68" s="1005">
        <v>611</v>
      </c>
      <c r="N68" s="1005">
        <v>4596</v>
      </c>
      <c r="O68" s="1005">
        <v>931</v>
      </c>
      <c r="P68" s="1006">
        <v>572</v>
      </c>
      <c r="Q68" s="1005">
        <v>602</v>
      </c>
      <c r="R68" s="1005">
        <v>1501</v>
      </c>
      <c r="S68" s="1005">
        <v>869</v>
      </c>
      <c r="T68" s="1005">
        <v>2060</v>
      </c>
      <c r="U68" s="1005">
        <v>4573</v>
      </c>
      <c r="V68" s="1005">
        <v>97</v>
      </c>
      <c r="W68" s="1005">
        <v>1844</v>
      </c>
      <c r="X68" s="1005">
        <v>572</v>
      </c>
      <c r="Y68" s="1005">
        <v>437</v>
      </c>
    </row>
    <row r="69" spans="1:25" ht="11.25" customHeight="1">
      <c r="A69" s="12">
        <v>60</v>
      </c>
      <c r="B69" s="11" t="s">
        <v>714</v>
      </c>
      <c r="C69" s="176">
        <v>64</v>
      </c>
      <c r="D69" s="1021">
        <v>16180</v>
      </c>
      <c r="E69" s="1005">
        <v>164</v>
      </c>
      <c r="F69" s="1005">
        <v>161</v>
      </c>
      <c r="G69" s="1005" t="s">
        <v>694</v>
      </c>
      <c r="H69" s="1005" t="s">
        <v>694</v>
      </c>
      <c r="I69" s="1005">
        <v>504</v>
      </c>
      <c r="J69" s="1005">
        <v>664</v>
      </c>
      <c r="K69" s="1005">
        <v>39</v>
      </c>
      <c r="L69" s="1005">
        <v>138</v>
      </c>
      <c r="M69" s="1005">
        <v>376</v>
      </c>
      <c r="N69" s="1005">
        <v>3747</v>
      </c>
      <c r="O69" s="1005">
        <v>469</v>
      </c>
      <c r="P69" s="1006">
        <v>603</v>
      </c>
      <c r="Q69" s="1005">
        <v>436</v>
      </c>
      <c r="R69" s="1005">
        <v>1420</v>
      </c>
      <c r="S69" s="1005">
        <v>686</v>
      </c>
      <c r="T69" s="1005">
        <v>1304</v>
      </c>
      <c r="U69" s="1005">
        <v>3233</v>
      </c>
      <c r="V69" s="1005">
        <v>59</v>
      </c>
      <c r="W69" s="1005">
        <v>1561</v>
      </c>
      <c r="X69" s="1005">
        <v>365</v>
      </c>
      <c r="Y69" s="1005">
        <v>412</v>
      </c>
    </row>
    <row r="70" spans="1:25" ht="6" customHeight="1">
      <c r="A70" s="42"/>
      <c r="B70" s="42"/>
      <c r="C70" s="42"/>
      <c r="D70" s="1021"/>
      <c r="E70" s="1005"/>
      <c r="F70" s="1005"/>
      <c r="G70" s="1005"/>
      <c r="H70" s="1005"/>
      <c r="I70" s="1005"/>
      <c r="J70" s="1005"/>
      <c r="K70" s="1005"/>
      <c r="L70" s="1005"/>
      <c r="M70" s="1005"/>
      <c r="N70" s="1005"/>
      <c r="O70" s="1005"/>
      <c r="P70" s="1006"/>
      <c r="Q70" s="1005"/>
      <c r="R70" s="1005"/>
      <c r="S70" s="1005"/>
      <c r="T70" s="1005"/>
      <c r="U70" s="1005"/>
      <c r="V70" s="1005"/>
      <c r="W70" s="1005"/>
      <c r="X70" s="1005"/>
      <c r="Y70" s="1005"/>
    </row>
    <row r="71" spans="1:25" ht="11.25" customHeight="1">
      <c r="A71" s="12">
        <v>65</v>
      </c>
      <c r="B71" s="11" t="s">
        <v>714</v>
      </c>
      <c r="C71" s="176">
        <v>69</v>
      </c>
      <c r="D71" s="1021">
        <v>11046</v>
      </c>
      <c r="E71" s="1005">
        <v>227</v>
      </c>
      <c r="F71" s="1005">
        <v>227</v>
      </c>
      <c r="G71" s="1005">
        <v>3</v>
      </c>
      <c r="H71" s="1005">
        <v>1</v>
      </c>
      <c r="I71" s="1005">
        <v>418</v>
      </c>
      <c r="J71" s="1005">
        <v>511</v>
      </c>
      <c r="K71" s="1005">
        <v>13</v>
      </c>
      <c r="L71" s="1005">
        <v>64</v>
      </c>
      <c r="M71" s="1005">
        <v>209</v>
      </c>
      <c r="N71" s="1005">
        <v>2304</v>
      </c>
      <c r="O71" s="1005">
        <v>157</v>
      </c>
      <c r="P71" s="1006">
        <v>512</v>
      </c>
      <c r="Q71" s="1005">
        <v>282</v>
      </c>
      <c r="R71" s="1005">
        <v>1226</v>
      </c>
      <c r="S71" s="1005">
        <v>638</v>
      </c>
      <c r="T71" s="1005">
        <v>548</v>
      </c>
      <c r="U71" s="1005">
        <v>2007</v>
      </c>
      <c r="V71" s="1005">
        <v>18</v>
      </c>
      <c r="W71" s="1005">
        <v>1278</v>
      </c>
      <c r="X71" s="1005">
        <v>142</v>
      </c>
      <c r="Y71" s="1005">
        <v>488</v>
      </c>
    </row>
    <row r="72" spans="1:25" ht="11.25" customHeight="1">
      <c r="A72" s="12">
        <v>70</v>
      </c>
      <c r="B72" s="11" t="s">
        <v>714</v>
      </c>
      <c r="C72" s="176">
        <v>74</v>
      </c>
      <c r="D72" s="1021">
        <v>6771</v>
      </c>
      <c r="E72" s="1005">
        <v>203</v>
      </c>
      <c r="F72" s="1005">
        <v>201</v>
      </c>
      <c r="G72" s="1005">
        <v>1</v>
      </c>
      <c r="H72" s="1005">
        <v>1</v>
      </c>
      <c r="I72" s="1005">
        <v>305</v>
      </c>
      <c r="J72" s="1005">
        <v>271</v>
      </c>
      <c r="K72" s="1005">
        <v>1</v>
      </c>
      <c r="L72" s="1005">
        <v>24</v>
      </c>
      <c r="M72" s="1005">
        <v>82</v>
      </c>
      <c r="N72" s="1005">
        <v>1068</v>
      </c>
      <c r="O72" s="1005">
        <v>140</v>
      </c>
      <c r="P72" s="1006">
        <v>490</v>
      </c>
      <c r="Q72" s="1005">
        <v>202</v>
      </c>
      <c r="R72" s="1005">
        <v>784</v>
      </c>
      <c r="S72" s="1005">
        <v>489</v>
      </c>
      <c r="T72" s="1005">
        <v>256</v>
      </c>
      <c r="U72" s="1005">
        <v>967</v>
      </c>
      <c r="V72" s="1005">
        <v>6</v>
      </c>
      <c r="W72" s="1005">
        <v>889</v>
      </c>
      <c r="X72" s="1005">
        <v>57</v>
      </c>
      <c r="Y72" s="1005">
        <v>535</v>
      </c>
    </row>
    <row r="73" spans="1:25" ht="11.25" customHeight="1">
      <c r="A73" s="12">
        <v>75</v>
      </c>
      <c r="B73" s="11" t="s">
        <v>714</v>
      </c>
      <c r="C73" s="176">
        <v>79</v>
      </c>
      <c r="D73" s="1021">
        <v>2518</v>
      </c>
      <c r="E73" s="1005">
        <v>99</v>
      </c>
      <c r="F73" s="1005">
        <v>99</v>
      </c>
      <c r="G73" s="1005">
        <v>1</v>
      </c>
      <c r="H73" s="1005" t="s">
        <v>694</v>
      </c>
      <c r="I73" s="1005">
        <v>104</v>
      </c>
      <c r="J73" s="1005">
        <v>107</v>
      </c>
      <c r="K73" s="1005" t="s">
        <v>694</v>
      </c>
      <c r="L73" s="1005">
        <v>10</v>
      </c>
      <c r="M73" s="1005">
        <v>24</v>
      </c>
      <c r="N73" s="1005">
        <v>360</v>
      </c>
      <c r="O73" s="1005">
        <v>45</v>
      </c>
      <c r="P73" s="1006">
        <v>227</v>
      </c>
      <c r="Q73" s="1005">
        <v>59</v>
      </c>
      <c r="R73" s="1005">
        <v>236</v>
      </c>
      <c r="S73" s="1005">
        <v>227</v>
      </c>
      <c r="T73" s="1005">
        <v>90</v>
      </c>
      <c r="U73" s="1005">
        <v>235</v>
      </c>
      <c r="V73" s="1005" t="s">
        <v>694</v>
      </c>
      <c r="W73" s="1005">
        <v>283</v>
      </c>
      <c r="X73" s="1005">
        <v>19</v>
      </c>
      <c r="Y73" s="1005">
        <v>392</v>
      </c>
    </row>
    <row r="74" spans="1:25" ht="11.25" customHeight="1">
      <c r="A74" s="12">
        <v>80</v>
      </c>
      <c r="B74" s="11" t="s">
        <v>714</v>
      </c>
      <c r="C74" s="176">
        <v>84</v>
      </c>
      <c r="D74" s="1021">
        <v>1058</v>
      </c>
      <c r="E74" s="1005">
        <v>70</v>
      </c>
      <c r="F74" s="1005">
        <v>70</v>
      </c>
      <c r="G74" s="1005" t="s">
        <v>694</v>
      </c>
      <c r="H74" s="1005" t="s">
        <v>694</v>
      </c>
      <c r="I74" s="1005">
        <v>33</v>
      </c>
      <c r="J74" s="1005">
        <v>39</v>
      </c>
      <c r="K74" s="1005" t="s">
        <v>694</v>
      </c>
      <c r="L74" s="1005">
        <v>1</v>
      </c>
      <c r="M74" s="1005">
        <v>4</v>
      </c>
      <c r="N74" s="1005">
        <v>175</v>
      </c>
      <c r="O74" s="1005">
        <v>3</v>
      </c>
      <c r="P74" s="1006">
        <v>129</v>
      </c>
      <c r="Q74" s="1005">
        <v>16</v>
      </c>
      <c r="R74" s="1005">
        <v>61</v>
      </c>
      <c r="S74" s="1005">
        <v>105</v>
      </c>
      <c r="T74" s="1005">
        <v>50</v>
      </c>
      <c r="U74" s="1005">
        <v>59</v>
      </c>
      <c r="V74" s="1005">
        <v>1</v>
      </c>
      <c r="W74" s="1005">
        <v>68</v>
      </c>
      <c r="X74" s="1005">
        <v>2</v>
      </c>
      <c r="Y74" s="1005">
        <v>242</v>
      </c>
    </row>
    <row r="75" spans="1:31" ht="11.25" customHeight="1">
      <c r="A75" s="258">
        <v>85</v>
      </c>
      <c r="B75" s="1508" t="s">
        <v>871</v>
      </c>
      <c r="C75" s="1508"/>
      <c r="D75" s="1021">
        <v>575</v>
      </c>
      <c r="E75" s="1006">
        <v>38</v>
      </c>
      <c r="F75" s="1005">
        <v>38</v>
      </c>
      <c r="G75" s="1005">
        <v>1</v>
      </c>
      <c r="H75" s="1005" t="s">
        <v>694</v>
      </c>
      <c r="I75" s="1005">
        <v>7</v>
      </c>
      <c r="J75" s="1005">
        <v>15</v>
      </c>
      <c r="K75" s="1005" t="s">
        <v>694</v>
      </c>
      <c r="L75" s="1005">
        <v>3</v>
      </c>
      <c r="M75" s="1005">
        <v>8</v>
      </c>
      <c r="N75" s="1005">
        <v>74</v>
      </c>
      <c r="O75" s="1005">
        <v>1</v>
      </c>
      <c r="P75" s="1005">
        <v>129</v>
      </c>
      <c r="Q75" s="1005">
        <v>5</v>
      </c>
      <c r="R75" s="1005">
        <v>24</v>
      </c>
      <c r="S75" s="1005">
        <v>29</v>
      </c>
      <c r="T75" s="1005">
        <v>24</v>
      </c>
      <c r="U75" s="1005">
        <v>21</v>
      </c>
      <c r="V75" s="1005" t="s">
        <v>694</v>
      </c>
      <c r="W75" s="1005">
        <v>14</v>
      </c>
      <c r="X75" s="1005" t="s">
        <v>694</v>
      </c>
      <c r="Y75" s="1005">
        <v>182</v>
      </c>
      <c r="AE75" s="103"/>
    </row>
    <row r="76" spans="1:25" ht="11.25" customHeight="1">
      <c r="A76" s="1362" t="s">
        <v>39</v>
      </c>
      <c r="B76" s="1362"/>
      <c r="C76" s="1254"/>
      <c r="D76" s="1049">
        <v>45.09314</v>
      </c>
      <c r="E76" s="1050">
        <v>61.23737</v>
      </c>
      <c r="F76" s="1050">
        <v>61.70616</v>
      </c>
      <c r="G76" s="1050">
        <v>57.96154</v>
      </c>
      <c r="H76" s="1050">
        <v>47.26923</v>
      </c>
      <c r="I76" s="1050">
        <v>46.2726</v>
      </c>
      <c r="J76" s="1050">
        <v>45.6676</v>
      </c>
      <c r="K76" s="1050">
        <v>43.23824</v>
      </c>
      <c r="L76" s="1050">
        <v>39.56492</v>
      </c>
      <c r="M76" s="1050">
        <v>45.30398</v>
      </c>
      <c r="N76" s="1050">
        <v>44.97886</v>
      </c>
      <c r="O76" s="1050">
        <v>44.06357</v>
      </c>
      <c r="P76" s="1050">
        <v>51.69208</v>
      </c>
      <c r="Q76" s="1051">
        <v>44.23951</v>
      </c>
      <c r="R76" s="1051">
        <v>43.57509</v>
      </c>
      <c r="S76" s="1051">
        <v>45.2228</v>
      </c>
      <c r="T76" s="1051">
        <v>45.19122</v>
      </c>
      <c r="U76" s="1050">
        <v>43.95114</v>
      </c>
      <c r="V76" s="1050">
        <v>43.5581</v>
      </c>
      <c r="W76" s="1050">
        <v>47.4538</v>
      </c>
      <c r="X76" s="1050">
        <v>42.95245</v>
      </c>
      <c r="Y76" s="1050">
        <v>49.32641</v>
      </c>
    </row>
    <row r="77" spans="1:25" ht="6" customHeight="1">
      <c r="A77" s="1392"/>
      <c r="B77" s="1392"/>
      <c r="C77" s="1393"/>
      <c r="D77" s="1021"/>
      <c r="E77" s="1005"/>
      <c r="F77" s="1005"/>
      <c r="G77" s="1005"/>
      <c r="H77" s="1005"/>
      <c r="I77" s="1005"/>
      <c r="J77" s="1005"/>
      <c r="K77" s="1005"/>
      <c r="L77" s="1005"/>
      <c r="M77" s="1005"/>
      <c r="N77" s="1005"/>
      <c r="O77" s="1005"/>
      <c r="P77" s="1005"/>
      <c r="Q77" s="1006"/>
      <c r="R77" s="1006"/>
      <c r="S77" s="1006"/>
      <c r="T77" s="1006"/>
      <c r="U77" s="1005"/>
      <c r="V77" s="1005"/>
      <c r="W77" s="1005"/>
      <c r="X77" s="1005"/>
      <c r="Y77" s="1005"/>
    </row>
    <row r="78" spans="1:31" ht="13.5">
      <c r="A78" s="1362" t="s">
        <v>872</v>
      </c>
      <c r="B78" s="1362"/>
      <c r="C78" s="1362"/>
      <c r="D78" s="1021"/>
      <c r="E78" s="1005"/>
      <c r="F78" s="1005"/>
      <c r="G78" s="1005"/>
      <c r="H78" s="1005"/>
      <c r="I78" s="1005"/>
      <c r="J78" s="1005"/>
      <c r="K78" s="1005"/>
      <c r="L78" s="1005"/>
      <c r="M78" s="1005"/>
      <c r="N78" s="1005"/>
      <c r="O78" s="1005"/>
      <c r="P78" s="1005"/>
      <c r="Q78" s="1005"/>
      <c r="R78" s="1005"/>
      <c r="S78" s="1005"/>
      <c r="T78" s="1005"/>
      <c r="U78" s="1005"/>
      <c r="V78" s="1005"/>
      <c r="W78" s="1005"/>
      <c r="X78" s="1005"/>
      <c r="Y78" s="1005"/>
      <c r="AE78" s="103"/>
    </row>
    <row r="79" spans="1:31" ht="11.25" customHeight="1">
      <c r="A79" s="258">
        <v>65</v>
      </c>
      <c r="B79" s="1508" t="s">
        <v>871</v>
      </c>
      <c r="C79" s="1508"/>
      <c r="D79" s="1021">
        <v>21968</v>
      </c>
      <c r="E79" s="1006">
        <v>637</v>
      </c>
      <c r="F79" s="1006">
        <v>635</v>
      </c>
      <c r="G79" s="1006">
        <v>6</v>
      </c>
      <c r="H79" s="1006">
        <v>2</v>
      </c>
      <c r="I79" s="1006">
        <v>867</v>
      </c>
      <c r="J79" s="1006">
        <v>943</v>
      </c>
      <c r="K79" s="1006">
        <v>14</v>
      </c>
      <c r="L79" s="1006">
        <v>102</v>
      </c>
      <c r="M79" s="1006">
        <v>327</v>
      </c>
      <c r="N79" s="1005">
        <v>3981</v>
      </c>
      <c r="O79" s="1006">
        <v>346</v>
      </c>
      <c r="P79" s="1006">
        <v>1487</v>
      </c>
      <c r="Q79" s="1006">
        <v>564</v>
      </c>
      <c r="R79" s="1006">
        <v>2331</v>
      </c>
      <c r="S79" s="1006">
        <v>1488</v>
      </c>
      <c r="T79" s="1006">
        <v>968</v>
      </c>
      <c r="U79" s="1006">
        <v>3289</v>
      </c>
      <c r="V79" s="1006">
        <v>25</v>
      </c>
      <c r="W79" s="1006">
        <v>2532</v>
      </c>
      <c r="X79" s="1006">
        <v>220</v>
      </c>
      <c r="Y79" s="1006">
        <v>1839</v>
      </c>
      <c r="AE79" s="103"/>
    </row>
    <row r="80" spans="1:31" ht="6" customHeight="1">
      <c r="A80" s="259"/>
      <c r="B80" s="1509"/>
      <c r="C80" s="1509"/>
      <c r="D80" s="459"/>
      <c r="E80" s="450"/>
      <c r="F80" s="450"/>
      <c r="G80" s="450"/>
      <c r="H80" s="450"/>
      <c r="I80" s="450"/>
      <c r="J80" s="450"/>
      <c r="K80" s="450"/>
      <c r="L80" s="450"/>
      <c r="M80" s="450"/>
      <c r="N80" s="450"/>
      <c r="O80" s="450"/>
      <c r="P80" s="450"/>
      <c r="Q80" s="450"/>
      <c r="R80" s="450"/>
      <c r="S80" s="450"/>
      <c r="T80" s="450"/>
      <c r="U80" s="450"/>
      <c r="V80" s="450"/>
      <c r="W80" s="450"/>
      <c r="X80" s="450"/>
      <c r="Y80" s="450"/>
      <c r="AE80" s="103"/>
    </row>
    <row r="81" spans="1:31" ht="13.5" customHeight="1">
      <c r="A81" s="260" t="s">
        <v>1165</v>
      </c>
      <c r="B81" s="169"/>
      <c r="C81" s="169"/>
      <c r="D81" s="169"/>
      <c r="E81" s="169"/>
      <c r="F81" s="168"/>
      <c r="G81" s="39"/>
      <c r="H81" s="39"/>
      <c r="I81" s="39"/>
      <c r="J81" s="39"/>
      <c r="K81" s="39"/>
      <c r="L81" s="39"/>
      <c r="M81" s="39"/>
      <c r="N81" s="39"/>
      <c r="O81" s="39"/>
      <c r="P81" s="39"/>
      <c r="Q81" s="39"/>
      <c r="R81" s="39"/>
      <c r="S81" s="39"/>
      <c r="T81" s="39"/>
      <c r="U81" s="39"/>
      <c r="V81" s="39"/>
      <c r="W81" s="39"/>
      <c r="AE81" s="103"/>
    </row>
    <row r="82" spans="1:33" ht="19.5" customHeight="1">
      <c r="A82" s="260"/>
      <c r="B82" s="169"/>
      <c r="C82" s="169"/>
      <c r="D82" s="169"/>
      <c r="E82" s="169"/>
      <c r="F82" s="168"/>
      <c r="G82" s="39"/>
      <c r="H82" s="39"/>
      <c r="I82" s="39"/>
      <c r="J82" s="39"/>
      <c r="K82" s="39"/>
      <c r="L82" s="39"/>
      <c r="M82" s="39"/>
      <c r="N82" s="39"/>
      <c r="O82" s="39"/>
      <c r="P82" s="39"/>
      <c r="Q82" s="39"/>
      <c r="R82" s="39"/>
      <c r="S82" s="39"/>
      <c r="T82" s="39"/>
      <c r="U82" s="39"/>
      <c r="V82" s="39"/>
      <c r="W82" s="39"/>
      <c r="X82" s="39"/>
      <c r="Y82" s="39"/>
      <c r="AG82" s="103"/>
    </row>
    <row r="83" spans="2:25" s="300" customFormat="1" ht="30" customHeight="1">
      <c r="B83" s="394"/>
      <c r="C83" s="394"/>
      <c r="D83" s="394"/>
      <c r="E83" s="394"/>
      <c r="F83" s="394"/>
      <c r="G83" s="394"/>
      <c r="H83" s="394"/>
      <c r="I83" s="394"/>
      <c r="J83" s="394"/>
      <c r="K83" s="394"/>
      <c r="L83" s="307"/>
      <c r="M83" s="307" t="s">
        <v>1347</v>
      </c>
      <c r="N83" s="462" t="s">
        <v>813</v>
      </c>
      <c r="O83" s="394"/>
      <c r="P83" s="394"/>
      <c r="Q83" s="394"/>
      <c r="R83" s="394"/>
      <c r="S83" s="394"/>
      <c r="T83" s="394"/>
      <c r="U83" s="394"/>
      <c r="V83" s="394"/>
      <c r="W83" s="394"/>
      <c r="X83" s="394"/>
      <c r="Y83" s="394"/>
    </row>
    <row r="84" spans="2:25" s="300" customFormat="1" ht="13.5" customHeight="1">
      <c r="B84" s="298"/>
      <c r="C84" s="298"/>
      <c r="D84" s="298"/>
      <c r="E84" s="298"/>
      <c r="F84" s="298"/>
      <c r="G84" s="298"/>
      <c r="H84" s="298"/>
      <c r="I84" s="298"/>
      <c r="J84" s="298"/>
      <c r="K84" s="298"/>
      <c r="L84" s="463"/>
      <c r="M84" s="463" t="s">
        <v>1348</v>
      </c>
      <c r="N84" s="464" t="s">
        <v>1315</v>
      </c>
      <c r="O84" s="298"/>
      <c r="P84" s="298"/>
      <c r="Q84" s="298"/>
      <c r="R84" s="298"/>
      <c r="S84" s="298"/>
      <c r="T84" s="298"/>
      <c r="U84" s="298"/>
      <c r="V84" s="298"/>
      <c r="W84" s="298"/>
      <c r="X84" s="298"/>
      <c r="Y84" s="298"/>
    </row>
    <row r="85" spans="2:25" s="300" customFormat="1" ht="13.5" customHeight="1">
      <c r="B85" s="298"/>
      <c r="C85" s="298"/>
      <c r="D85" s="298"/>
      <c r="E85" s="298"/>
      <c r="F85" s="298"/>
      <c r="G85" s="298"/>
      <c r="H85" s="298"/>
      <c r="I85" s="298"/>
      <c r="J85" s="298"/>
      <c r="K85" s="298"/>
      <c r="L85" s="463"/>
      <c r="M85" s="463"/>
      <c r="N85" s="298"/>
      <c r="O85" s="298"/>
      <c r="P85" s="298"/>
      <c r="Q85" s="298"/>
      <c r="R85" s="298"/>
      <c r="S85" s="298"/>
      <c r="T85" s="298"/>
      <c r="U85" s="298"/>
      <c r="V85" s="298"/>
      <c r="W85" s="298"/>
      <c r="X85" s="298"/>
      <c r="Y85" s="298"/>
    </row>
    <row r="86" spans="2:25" s="300" customFormat="1" ht="13.5" customHeight="1">
      <c r="B86" s="298"/>
      <c r="C86" s="298"/>
      <c r="D86" s="298"/>
      <c r="E86" s="298"/>
      <c r="F86" s="298"/>
      <c r="G86" s="298"/>
      <c r="H86" s="298"/>
      <c r="I86" s="298"/>
      <c r="J86" s="298"/>
      <c r="K86" s="298"/>
      <c r="L86" s="308"/>
      <c r="M86" s="308" t="s">
        <v>616</v>
      </c>
      <c r="N86" s="310" t="s">
        <v>1158</v>
      </c>
      <c r="O86" s="298"/>
      <c r="P86" s="298"/>
      <c r="Q86" s="298"/>
      <c r="R86" s="298"/>
      <c r="S86" s="298"/>
      <c r="T86" s="298"/>
      <c r="U86" s="298"/>
      <c r="V86" s="298"/>
      <c r="W86" s="298"/>
      <c r="X86" s="298"/>
      <c r="Y86" s="298"/>
    </row>
    <row r="87" spans="1:33" s="685" customFormat="1" ht="13.5" customHeight="1" thickBot="1">
      <c r="A87" s="261"/>
      <c r="B87" s="261"/>
      <c r="C87" s="261"/>
      <c r="D87" s="261"/>
      <c r="E87" s="261"/>
      <c r="F87" s="261"/>
      <c r="G87" s="261"/>
      <c r="H87" s="261"/>
      <c r="I87" s="261"/>
      <c r="J87" s="261"/>
      <c r="K87" s="261"/>
      <c r="L87" s="261"/>
      <c r="M87" s="261"/>
      <c r="N87" s="261"/>
      <c r="O87" s="261"/>
      <c r="P87" s="261"/>
      <c r="Q87" s="261"/>
      <c r="R87" s="261"/>
      <c r="S87" s="261"/>
      <c r="T87" s="261"/>
      <c r="U87" s="261"/>
      <c r="V87" s="261"/>
      <c r="W87" s="261"/>
      <c r="X87" s="173"/>
      <c r="Y87" s="463" t="s">
        <v>1150</v>
      </c>
      <c r="AG87" s="686"/>
    </row>
    <row r="88" spans="1:25" s="355" customFormat="1" ht="48" customHeight="1">
      <c r="A88" s="1510" t="s">
        <v>1264</v>
      </c>
      <c r="B88" s="1510"/>
      <c r="C88" s="1511"/>
      <c r="D88" s="536" t="s">
        <v>275</v>
      </c>
      <c r="E88" s="536" t="s">
        <v>1263</v>
      </c>
      <c r="F88" s="536" t="s">
        <v>40</v>
      </c>
      <c r="G88" s="536" t="s">
        <v>41</v>
      </c>
      <c r="H88" s="536" t="s">
        <v>1265</v>
      </c>
      <c r="I88" s="536" t="s">
        <v>42</v>
      </c>
      <c r="J88" s="536" t="s">
        <v>43</v>
      </c>
      <c r="K88" s="536" t="s">
        <v>1078</v>
      </c>
      <c r="L88" s="536" t="s">
        <v>1079</v>
      </c>
      <c r="M88" s="534" t="s">
        <v>1266</v>
      </c>
      <c r="N88" s="669" t="s">
        <v>1267</v>
      </c>
      <c r="O88" s="536" t="s">
        <v>1268</v>
      </c>
      <c r="P88" s="536" t="s">
        <v>1269</v>
      </c>
      <c r="Q88" s="536" t="s">
        <v>1270</v>
      </c>
      <c r="R88" s="536" t="s">
        <v>1271</v>
      </c>
      <c r="S88" s="536" t="s">
        <v>1272</v>
      </c>
      <c r="T88" s="536" t="s">
        <v>1273</v>
      </c>
      <c r="U88" s="536" t="s">
        <v>1274</v>
      </c>
      <c r="V88" s="536" t="s">
        <v>44</v>
      </c>
      <c r="W88" s="534" t="s">
        <v>45</v>
      </c>
      <c r="X88" s="534" t="s">
        <v>1077</v>
      </c>
      <c r="Y88" s="534" t="s">
        <v>46</v>
      </c>
    </row>
    <row r="89" spans="1:25" ht="6" customHeight="1">
      <c r="A89" s="204"/>
      <c r="B89" s="204"/>
      <c r="C89" s="204"/>
      <c r="D89" s="466"/>
      <c r="E89" s="467"/>
      <c r="F89" s="467"/>
      <c r="G89" s="467"/>
      <c r="H89" s="467"/>
      <c r="I89" s="467"/>
      <c r="J89" s="467"/>
      <c r="K89" s="467"/>
      <c r="L89" s="467"/>
      <c r="M89" s="467"/>
      <c r="N89" s="468"/>
      <c r="O89" s="469"/>
      <c r="P89" s="470"/>
      <c r="Q89" s="469"/>
      <c r="R89" s="469"/>
      <c r="S89" s="469"/>
      <c r="T89" s="469"/>
      <c r="U89" s="469"/>
      <c r="V89" s="469"/>
      <c r="W89" s="469"/>
      <c r="X89" s="467"/>
      <c r="Y89" s="469"/>
    </row>
    <row r="90" spans="1:33" s="201" customFormat="1" ht="11.25" customHeight="1">
      <c r="A90" s="1512" t="s">
        <v>711</v>
      </c>
      <c r="B90" s="1512"/>
      <c r="C90" s="1512"/>
      <c r="D90" s="1025">
        <v>454989</v>
      </c>
      <c r="E90" s="416">
        <v>1304</v>
      </c>
      <c r="F90" s="416">
        <v>1135</v>
      </c>
      <c r="G90" s="416">
        <v>59</v>
      </c>
      <c r="H90" s="416">
        <v>54</v>
      </c>
      <c r="I90" s="416">
        <v>38879</v>
      </c>
      <c r="J90" s="416">
        <v>31333</v>
      </c>
      <c r="K90" s="416">
        <v>4844</v>
      </c>
      <c r="L90" s="416">
        <v>18535</v>
      </c>
      <c r="M90" s="416">
        <v>26520</v>
      </c>
      <c r="N90" s="416">
        <v>88423</v>
      </c>
      <c r="O90" s="416">
        <v>14037</v>
      </c>
      <c r="P90" s="416">
        <v>13667</v>
      </c>
      <c r="Q90" s="416">
        <v>17143</v>
      </c>
      <c r="R90" s="416">
        <v>26971</v>
      </c>
      <c r="S90" s="416">
        <v>13633</v>
      </c>
      <c r="T90" s="416">
        <v>29941</v>
      </c>
      <c r="U90" s="416">
        <v>62656</v>
      </c>
      <c r="V90" s="416">
        <v>2825</v>
      </c>
      <c r="W90" s="416">
        <v>36656</v>
      </c>
      <c r="X90" s="416">
        <v>20849</v>
      </c>
      <c r="Y90" s="416">
        <v>6660</v>
      </c>
      <c r="Z90" s="1045"/>
      <c r="AG90" s="1046"/>
    </row>
    <row r="91" spans="1:33" ht="6" customHeight="1">
      <c r="A91" s="1392"/>
      <c r="B91" s="1392"/>
      <c r="C91" s="1393"/>
      <c r="D91" s="1021"/>
      <c r="E91" s="1005"/>
      <c r="F91" s="1005"/>
      <c r="G91" s="1005"/>
      <c r="H91" s="1005"/>
      <c r="I91" s="1005"/>
      <c r="J91" s="1005"/>
      <c r="K91" s="1005"/>
      <c r="L91" s="1005"/>
      <c r="M91" s="1005"/>
      <c r="N91" s="1005"/>
      <c r="O91" s="1005"/>
      <c r="P91" s="1005"/>
      <c r="Q91" s="1006"/>
      <c r="R91" s="1006"/>
      <c r="S91" s="1006"/>
      <c r="T91" s="1006"/>
      <c r="U91" s="1006"/>
      <c r="V91" s="1006"/>
      <c r="W91" s="1005"/>
      <c r="X91" s="1005"/>
      <c r="Y91" s="1005"/>
      <c r="Z91" s="1047"/>
      <c r="AG91" s="103"/>
    </row>
    <row r="92" spans="1:33" ht="11.25" customHeight="1">
      <c r="A92" s="12">
        <v>15</v>
      </c>
      <c r="B92" s="11" t="s">
        <v>690</v>
      </c>
      <c r="C92" s="176" t="s">
        <v>869</v>
      </c>
      <c r="D92" s="1021">
        <v>6870</v>
      </c>
      <c r="E92" s="1005">
        <v>17</v>
      </c>
      <c r="F92" s="1005">
        <v>17</v>
      </c>
      <c r="G92" s="1005" t="s">
        <v>694</v>
      </c>
      <c r="H92" s="1005" t="s">
        <v>694</v>
      </c>
      <c r="I92" s="1005">
        <v>238</v>
      </c>
      <c r="J92" s="1005">
        <v>267</v>
      </c>
      <c r="K92" s="1005">
        <v>20</v>
      </c>
      <c r="L92" s="1005">
        <v>59</v>
      </c>
      <c r="M92" s="1005">
        <v>205</v>
      </c>
      <c r="N92" s="1005">
        <v>2033</v>
      </c>
      <c r="O92" s="1005">
        <v>15</v>
      </c>
      <c r="P92" s="1005">
        <v>61</v>
      </c>
      <c r="Q92" s="1005">
        <v>46</v>
      </c>
      <c r="R92" s="1005">
        <v>2283</v>
      </c>
      <c r="S92" s="1005">
        <v>278</v>
      </c>
      <c r="T92" s="1005">
        <v>433</v>
      </c>
      <c r="U92" s="1005">
        <v>163</v>
      </c>
      <c r="V92" s="1005">
        <v>25</v>
      </c>
      <c r="W92" s="1005">
        <v>258</v>
      </c>
      <c r="X92" s="1005">
        <v>136</v>
      </c>
      <c r="Y92" s="1005">
        <v>333</v>
      </c>
      <c r="Z92" s="1047"/>
      <c r="AG92" s="103"/>
    </row>
    <row r="93" spans="1:33" ht="11.25" customHeight="1">
      <c r="A93" s="12">
        <v>20</v>
      </c>
      <c r="B93" s="11" t="s">
        <v>873</v>
      </c>
      <c r="C93" s="176">
        <v>24</v>
      </c>
      <c r="D93" s="1021">
        <v>33614</v>
      </c>
      <c r="E93" s="1006">
        <v>71</v>
      </c>
      <c r="F93" s="1006">
        <v>67</v>
      </c>
      <c r="G93" s="1006">
        <v>2</v>
      </c>
      <c r="H93" s="1006">
        <v>3</v>
      </c>
      <c r="I93" s="1006">
        <v>1788</v>
      </c>
      <c r="J93" s="1006">
        <v>1664</v>
      </c>
      <c r="K93" s="1006">
        <v>136</v>
      </c>
      <c r="L93" s="1006">
        <v>1451</v>
      </c>
      <c r="M93" s="1006">
        <v>1039</v>
      </c>
      <c r="N93" s="1006">
        <v>7176</v>
      </c>
      <c r="O93" s="1006">
        <v>835</v>
      </c>
      <c r="P93" s="1006">
        <v>585</v>
      </c>
      <c r="Q93" s="1005">
        <v>846</v>
      </c>
      <c r="R93" s="1005">
        <v>5039</v>
      </c>
      <c r="S93" s="1005">
        <v>1808</v>
      </c>
      <c r="T93" s="1005">
        <v>2638</v>
      </c>
      <c r="U93" s="1005">
        <v>4254</v>
      </c>
      <c r="V93" s="1005">
        <v>106</v>
      </c>
      <c r="W93" s="1005">
        <v>2002</v>
      </c>
      <c r="X93" s="1005">
        <v>1398</v>
      </c>
      <c r="Y93" s="1005">
        <v>773</v>
      </c>
      <c r="Z93" s="1047"/>
      <c r="AG93" s="103"/>
    </row>
    <row r="94" spans="1:33" ht="11.25" customHeight="1">
      <c r="A94" s="12">
        <v>25</v>
      </c>
      <c r="B94" s="11" t="s">
        <v>873</v>
      </c>
      <c r="C94" s="176">
        <v>29</v>
      </c>
      <c r="D94" s="1021">
        <v>39569</v>
      </c>
      <c r="E94" s="1006">
        <v>81</v>
      </c>
      <c r="F94" s="1006">
        <v>66</v>
      </c>
      <c r="G94" s="1006">
        <v>7</v>
      </c>
      <c r="H94" s="1006">
        <v>2</v>
      </c>
      <c r="I94" s="1006">
        <v>2802</v>
      </c>
      <c r="J94" s="1006">
        <v>2623</v>
      </c>
      <c r="K94" s="1006">
        <v>369</v>
      </c>
      <c r="L94" s="1006">
        <v>2231</v>
      </c>
      <c r="M94" s="1006">
        <v>1600</v>
      </c>
      <c r="N94" s="1006">
        <v>7189</v>
      </c>
      <c r="O94" s="1006">
        <v>1616</v>
      </c>
      <c r="P94" s="1006">
        <v>955</v>
      </c>
      <c r="Q94" s="1005">
        <v>1562</v>
      </c>
      <c r="R94" s="1005">
        <v>1739</v>
      </c>
      <c r="S94" s="1005">
        <v>1419</v>
      </c>
      <c r="T94" s="1005">
        <v>2448</v>
      </c>
      <c r="U94" s="1005">
        <v>6963</v>
      </c>
      <c r="V94" s="1005">
        <v>206</v>
      </c>
      <c r="W94" s="1005">
        <v>3011</v>
      </c>
      <c r="X94" s="1005">
        <v>2152</v>
      </c>
      <c r="Y94" s="1005">
        <v>594</v>
      </c>
      <c r="Z94" s="1047"/>
      <c r="AG94" s="103"/>
    </row>
    <row r="95" spans="1:33" ht="11.25" customHeight="1">
      <c r="A95" s="12">
        <v>30</v>
      </c>
      <c r="B95" s="11" t="s">
        <v>873</v>
      </c>
      <c r="C95" s="176">
        <v>34</v>
      </c>
      <c r="D95" s="1021">
        <v>42995</v>
      </c>
      <c r="E95" s="1006">
        <v>86</v>
      </c>
      <c r="F95" s="1006">
        <v>69</v>
      </c>
      <c r="G95" s="1006">
        <v>5</v>
      </c>
      <c r="H95" s="1006">
        <v>3</v>
      </c>
      <c r="I95" s="1006">
        <v>3206</v>
      </c>
      <c r="J95" s="1006">
        <v>3160</v>
      </c>
      <c r="K95" s="1006">
        <v>589</v>
      </c>
      <c r="L95" s="1006">
        <v>2049</v>
      </c>
      <c r="M95" s="1006">
        <v>2240</v>
      </c>
      <c r="N95" s="1006">
        <v>7915</v>
      </c>
      <c r="O95" s="1006">
        <v>1386</v>
      </c>
      <c r="P95" s="1006">
        <v>1074</v>
      </c>
      <c r="Q95" s="1006">
        <v>1660</v>
      </c>
      <c r="R95" s="1006">
        <v>1840</v>
      </c>
      <c r="S95" s="1006">
        <v>1448</v>
      </c>
      <c r="T95" s="1006">
        <v>2634</v>
      </c>
      <c r="U95" s="1006">
        <v>7329</v>
      </c>
      <c r="V95" s="1006">
        <v>304</v>
      </c>
      <c r="W95" s="1005">
        <v>3198</v>
      </c>
      <c r="X95" s="1005">
        <v>2245</v>
      </c>
      <c r="Y95" s="1006">
        <v>624</v>
      </c>
      <c r="Z95" s="1047"/>
      <c r="AG95" s="103"/>
    </row>
    <row r="96" spans="1:33" ht="11.25" customHeight="1">
      <c r="A96" s="12">
        <v>35</v>
      </c>
      <c r="B96" s="11" t="s">
        <v>873</v>
      </c>
      <c r="C96" s="176">
        <v>39</v>
      </c>
      <c r="D96" s="1021">
        <v>46862</v>
      </c>
      <c r="E96" s="1006">
        <v>120</v>
      </c>
      <c r="F96" s="1006">
        <v>103</v>
      </c>
      <c r="G96" s="1006">
        <v>4</v>
      </c>
      <c r="H96" s="1006">
        <v>10</v>
      </c>
      <c r="I96" s="1006">
        <v>3856</v>
      </c>
      <c r="J96" s="1006">
        <v>3311</v>
      </c>
      <c r="K96" s="1006">
        <v>468</v>
      </c>
      <c r="L96" s="1006">
        <v>2240</v>
      </c>
      <c r="M96" s="1006">
        <v>2569</v>
      </c>
      <c r="N96" s="1006">
        <v>9049</v>
      </c>
      <c r="O96" s="1006">
        <v>1407</v>
      </c>
      <c r="P96" s="1006">
        <v>1295</v>
      </c>
      <c r="Q96" s="1006">
        <v>1889</v>
      </c>
      <c r="R96" s="1006">
        <v>2232</v>
      </c>
      <c r="S96" s="1006">
        <v>1513</v>
      </c>
      <c r="T96" s="1006">
        <v>2859</v>
      </c>
      <c r="U96" s="1006">
        <v>7570</v>
      </c>
      <c r="V96" s="1006">
        <v>280</v>
      </c>
      <c r="W96" s="1005">
        <v>3363</v>
      </c>
      <c r="X96" s="1005">
        <v>2169</v>
      </c>
      <c r="Y96" s="1005">
        <v>658</v>
      </c>
      <c r="Z96" s="1047"/>
      <c r="AG96" s="103"/>
    </row>
    <row r="97" spans="1:33" ht="6" customHeight="1">
      <c r="A97" s="42"/>
      <c r="B97" s="42"/>
      <c r="C97" s="42"/>
      <c r="D97" s="1021"/>
      <c r="E97" s="1006"/>
      <c r="F97" s="1006"/>
      <c r="G97" s="1006"/>
      <c r="H97" s="1006"/>
      <c r="I97" s="1006"/>
      <c r="J97" s="1006"/>
      <c r="K97" s="1006"/>
      <c r="L97" s="1006"/>
      <c r="M97" s="1006"/>
      <c r="N97" s="1006"/>
      <c r="O97" s="1006"/>
      <c r="P97" s="1006"/>
      <c r="Q97" s="1006"/>
      <c r="R97" s="1006"/>
      <c r="S97" s="1006"/>
      <c r="T97" s="1006"/>
      <c r="U97" s="1006"/>
      <c r="V97" s="1006"/>
      <c r="W97" s="1005"/>
      <c r="X97" s="1005"/>
      <c r="Y97" s="1005"/>
      <c r="Z97" s="1047"/>
      <c r="AG97" s="103"/>
    </row>
    <row r="98" spans="1:33" ht="11.25" customHeight="1">
      <c r="A98" s="12">
        <v>40</v>
      </c>
      <c r="B98" s="11" t="s">
        <v>873</v>
      </c>
      <c r="C98" s="176">
        <v>44</v>
      </c>
      <c r="D98" s="1021">
        <v>53147</v>
      </c>
      <c r="E98" s="1006">
        <v>143</v>
      </c>
      <c r="F98" s="1006">
        <v>118</v>
      </c>
      <c r="G98" s="1006" t="s">
        <v>694</v>
      </c>
      <c r="H98" s="1006">
        <v>6</v>
      </c>
      <c r="I98" s="1006">
        <v>4791</v>
      </c>
      <c r="J98" s="1006">
        <v>3893</v>
      </c>
      <c r="K98" s="1006">
        <v>590</v>
      </c>
      <c r="L98" s="1006">
        <v>2409</v>
      </c>
      <c r="M98" s="1006">
        <v>3243</v>
      </c>
      <c r="N98" s="1006">
        <v>10458</v>
      </c>
      <c r="O98" s="1006">
        <v>1580</v>
      </c>
      <c r="P98" s="1006">
        <v>1339</v>
      </c>
      <c r="Q98" s="1006">
        <v>2097</v>
      </c>
      <c r="R98" s="1006">
        <v>2606</v>
      </c>
      <c r="S98" s="1006">
        <v>1516</v>
      </c>
      <c r="T98" s="1006">
        <v>3168</v>
      </c>
      <c r="U98" s="1006">
        <v>7814</v>
      </c>
      <c r="V98" s="1006">
        <v>439</v>
      </c>
      <c r="W98" s="1005">
        <v>3807</v>
      </c>
      <c r="X98" s="1005">
        <v>2502</v>
      </c>
      <c r="Y98" s="1005">
        <v>746</v>
      </c>
      <c r="Z98" s="1047"/>
      <c r="AG98" s="103"/>
    </row>
    <row r="99" spans="1:33" ht="11.25" customHeight="1">
      <c r="A99" s="12">
        <v>45</v>
      </c>
      <c r="B99" s="11" t="s">
        <v>873</v>
      </c>
      <c r="C99" s="176">
        <v>49</v>
      </c>
      <c r="D99" s="1021">
        <v>60516</v>
      </c>
      <c r="E99" s="1005">
        <v>148</v>
      </c>
      <c r="F99" s="1005">
        <v>126</v>
      </c>
      <c r="G99" s="1005">
        <v>3</v>
      </c>
      <c r="H99" s="1005">
        <v>6</v>
      </c>
      <c r="I99" s="1005">
        <v>5831</v>
      </c>
      <c r="J99" s="1005">
        <v>4840</v>
      </c>
      <c r="K99" s="1005">
        <v>887</v>
      </c>
      <c r="L99" s="1005">
        <v>2569</v>
      </c>
      <c r="M99" s="1005">
        <v>3796</v>
      </c>
      <c r="N99" s="1005">
        <v>12165</v>
      </c>
      <c r="O99" s="1005">
        <v>1992</v>
      </c>
      <c r="P99" s="1005">
        <v>1512</v>
      </c>
      <c r="Q99" s="1006">
        <v>2559</v>
      </c>
      <c r="R99" s="1006">
        <v>2712</v>
      </c>
      <c r="S99" s="1006">
        <v>1376</v>
      </c>
      <c r="T99" s="1006">
        <v>3947</v>
      </c>
      <c r="U99" s="1006">
        <v>7501</v>
      </c>
      <c r="V99" s="1006">
        <v>518</v>
      </c>
      <c r="W99" s="1005">
        <v>4272</v>
      </c>
      <c r="X99" s="1005">
        <v>3090</v>
      </c>
      <c r="Y99" s="1005">
        <v>792</v>
      </c>
      <c r="Z99" s="1047"/>
      <c r="AG99" s="103"/>
    </row>
    <row r="100" spans="1:33" ht="11.25" customHeight="1">
      <c r="A100" s="12">
        <v>50</v>
      </c>
      <c r="B100" s="11" t="s">
        <v>873</v>
      </c>
      <c r="C100" s="176">
        <v>54</v>
      </c>
      <c r="D100" s="1021">
        <v>51572</v>
      </c>
      <c r="E100" s="1005">
        <v>116</v>
      </c>
      <c r="F100" s="1005">
        <v>101</v>
      </c>
      <c r="G100" s="1005">
        <v>5</v>
      </c>
      <c r="H100" s="1005">
        <v>9</v>
      </c>
      <c r="I100" s="1005">
        <v>4561</v>
      </c>
      <c r="J100" s="1005">
        <v>4177</v>
      </c>
      <c r="K100" s="1005">
        <v>868</v>
      </c>
      <c r="L100" s="1005">
        <v>2517</v>
      </c>
      <c r="M100" s="1005">
        <v>3382</v>
      </c>
      <c r="N100" s="1005">
        <v>10203</v>
      </c>
      <c r="O100" s="1005">
        <v>1948</v>
      </c>
      <c r="P100" s="1005">
        <v>1235</v>
      </c>
      <c r="Q100" s="1006">
        <v>1827</v>
      </c>
      <c r="R100" s="1006">
        <v>2228</v>
      </c>
      <c r="S100" s="1006">
        <v>1166</v>
      </c>
      <c r="T100" s="1006">
        <v>3672</v>
      </c>
      <c r="U100" s="1006">
        <v>6149</v>
      </c>
      <c r="V100" s="1006">
        <v>372</v>
      </c>
      <c r="W100" s="1005">
        <v>3757</v>
      </c>
      <c r="X100" s="1005">
        <v>2753</v>
      </c>
      <c r="Y100" s="1005">
        <v>627</v>
      </c>
      <c r="Z100" s="1047"/>
      <c r="AG100" s="103"/>
    </row>
    <row r="101" spans="1:33" ht="11.25" customHeight="1">
      <c r="A101" s="12">
        <v>55</v>
      </c>
      <c r="B101" s="11" t="s">
        <v>873</v>
      </c>
      <c r="C101" s="176">
        <v>59</v>
      </c>
      <c r="D101" s="1021">
        <v>44312</v>
      </c>
      <c r="E101" s="1005">
        <v>119</v>
      </c>
      <c r="F101" s="1005">
        <v>101</v>
      </c>
      <c r="G101" s="1005">
        <v>5</v>
      </c>
      <c r="H101" s="1005">
        <v>3</v>
      </c>
      <c r="I101" s="1005">
        <v>3667</v>
      </c>
      <c r="J101" s="1005">
        <v>3245</v>
      </c>
      <c r="K101" s="1005">
        <v>593</v>
      </c>
      <c r="L101" s="1005">
        <v>1836</v>
      </c>
      <c r="M101" s="1005">
        <v>3115</v>
      </c>
      <c r="N101" s="1005">
        <v>8677</v>
      </c>
      <c r="O101" s="1005">
        <v>1639</v>
      </c>
      <c r="P101" s="1005">
        <v>1129</v>
      </c>
      <c r="Q101" s="1006">
        <v>1561</v>
      </c>
      <c r="R101" s="1006">
        <v>1926</v>
      </c>
      <c r="S101" s="1006">
        <v>1035</v>
      </c>
      <c r="T101" s="1006">
        <v>3631</v>
      </c>
      <c r="U101" s="1006">
        <v>5541</v>
      </c>
      <c r="V101" s="1006">
        <v>294</v>
      </c>
      <c r="W101" s="1005">
        <v>3469</v>
      </c>
      <c r="X101" s="1005">
        <v>2377</v>
      </c>
      <c r="Y101" s="1005">
        <v>450</v>
      </c>
      <c r="Z101" s="1047"/>
      <c r="AG101" s="103"/>
    </row>
    <row r="102" spans="1:33" ht="11.25" customHeight="1">
      <c r="A102" s="12">
        <v>60</v>
      </c>
      <c r="B102" s="11" t="s">
        <v>873</v>
      </c>
      <c r="C102" s="176">
        <v>64</v>
      </c>
      <c r="D102" s="1021">
        <v>34189</v>
      </c>
      <c r="E102" s="1005">
        <v>113</v>
      </c>
      <c r="F102" s="1005">
        <v>100</v>
      </c>
      <c r="G102" s="1005">
        <v>14</v>
      </c>
      <c r="H102" s="1005">
        <v>4</v>
      </c>
      <c r="I102" s="1005">
        <v>3218</v>
      </c>
      <c r="J102" s="1005">
        <v>2033</v>
      </c>
      <c r="K102" s="1005">
        <v>243</v>
      </c>
      <c r="L102" s="1005">
        <v>799</v>
      </c>
      <c r="M102" s="1005">
        <v>2559</v>
      </c>
      <c r="N102" s="1005">
        <v>6597</v>
      </c>
      <c r="O102" s="1005">
        <v>1022</v>
      </c>
      <c r="P102" s="1005">
        <v>1327</v>
      </c>
      <c r="Q102" s="1006">
        <v>1356</v>
      </c>
      <c r="R102" s="1006">
        <v>1778</v>
      </c>
      <c r="S102" s="1006">
        <v>851</v>
      </c>
      <c r="T102" s="1006">
        <v>2527</v>
      </c>
      <c r="U102" s="1006">
        <v>4249</v>
      </c>
      <c r="V102" s="1006">
        <v>217</v>
      </c>
      <c r="W102" s="1005">
        <v>3610</v>
      </c>
      <c r="X102" s="1005">
        <v>1312</v>
      </c>
      <c r="Y102" s="1005">
        <v>360</v>
      </c>
      <c r="Z102" s="1047"/>
      <c r="AG102" s="103"/>
    </row>
    <row r="103" spans="1:33" ht="6" customHeight="1">
      <c r="A103" s="42"/>
      <c r="B103" s="42"/>
      <c r="C103" s="42"/>
      <c r="D103" s="1021"/>
      <c r="E103" s="1005"/>
      <c r="F103" s="1005"/>
      <c r="G103" s="1005"/>
      <c r="H103" s="1005"/>
      <c r="I103" s="1005"/>
      <c r="J103" s="1005"/>
      <c r="K103" s="1005"/>
      <c r="L103" s="1005"/>
      <c r="M103" s="1005"/>
      <c r="N103" s="1005"/>
      <c r="O103" s="1005"/>
      <c r="P103" s="1005"/>
      <c r="Q103" s="1006"/>
      <c r="R103" s="1006"/>
      <c r="S103" s="1006"/>
      <c r="T103" s="1006"/>
      <c r="U103" s="1006"/>
      <c r="V103" s="1006"/>
      <c r="W103" s="1005"/>
      <c r="X103" s="1005"/>
      <c r="Y103" s="1005"/>
      <c r="Z103" s="1047"/>
      <c r="AG103" s="103"/>
    </row>
    <row r="104" spans="1:33" ht="11.25" customHeight="1">
      <c r="A104" s="12">
        <v>65</v>
      </c>
      <c r="B104" s="11" t="s">
        <v>873</v>
      </c>
      <c r="C104" s="176">
        <v>69</v>
      </c>
      <c r="D104" s="1021">
        <v>22377</v>
      </c>
      <c r="E104" s="1005">
        <v>133</v>
      </c>
      <c r="F104" s="1005">
        <v>118</v>
      </c>
      <c r="G104" s="1005">
        <v>7</v>
      </c>
      <c r="H104" s="1005">
        <v>5</v>
      </c>
      <c r="I104" s="1005">
        <v>2587</v>
      </c>
      <c r="J104" s="1005">
        <v>1158</v>
      </c>
      <c r="K104" s="1005">
        <v>53</v>
      </c>
      <c r="L104" s="1005">
        <v>240</v>
      </c>
      <c r="M104" s="1005">
        <v>1596</v>
      </c>
      <c r="N104" s="1005">
        <v>3863</v>
      </c>
      <c r="O104" s="1005">
        <v>318</v>
      </c>
      <c r="P104" s="1005">
        <v>1396</v>
      </c>
      <c r="Q104" s="1006">
        <v>922</v>
      </c>
      <c r="R104" s="1006">
        <v>1485</v>
      </c>
      <c r="S104" s="1006">
        <v>655</v>
      </c>
      <c r="T104" s="1006">
        <v>1229</v>
      </c>
      <c r="U104" s="1006">
        <v>2888</v>
      </c>
      <c r="V104" s="1006">
        <v>52</v>
      </c>
      <c r="W104" s="1005">
        <v>3027</v>
      </c>
      <c r="X104" s="1005">
        <v>495</v>
      </c>
      <c r="Y104" s="1005">
        <v>268</v>
      </c>
      <c r="Z104" s="1047"/>
      <c r="AG104" s="103"/>
    </row>
    <row r="105" spans="1:33" ht="11.25" customHeight="1">
      <c r="A105" s="12">
        <v>70</v>
      </c>
      <c r="B105" s="11" t="s">
        <v>873</v>
      </c>
      <c r="C105" s="176">
        <v>74</v>
      </c>
      <c r="D105" s="1021">
        <v>13223</v>
      </c>
      <c r="E105" s="1005">
        <v>96</v>
      </c>
      <c r="F105" s="1005">
        <v>93</v>
      </c>
      <c r="G105" s="1005">
        <v>5</v>
      </c>
      <c r="H105" s="1005">
        <v>2</v>
      </c>
      <c r="I105" s="1005">
        <v>1652</v>
      </c>
      <c r="J105" s="1005">
        <v>631</v>
      </c>
      <c r="K105" s="1005">
        <v>22</v>
      </c>
      <c r="L105" s="1005">
        <v>97</v>
      </c>
      <c r="M105" s="1005">
        <v>913</v>
      </c>
      <c r="N105" s="1005">
        <v>2081</v>
      </c>
      <c r="O105" s="1005">
        <v>203</v>
      </c>
      <c r="P105" s="1005">
        <v>1102</v>
      </c>
      <c r="Q105" s="1006">
        <v>569</v>
      </c>
      <c r="R105" s="1006">
        <v>856</v>
      </c>
      <c r="S105" s="1006">
        <v>403</v>
      </c>
      <c r="T105" s="1006">
        <v>554</v>
      </c>
      <c r="U105" s="1006">
        <v>1597</v>
      </c>
      <c r="V105" s="1006">
        <v>10</v>
      </c>
      <c r="W105" s="1005">
        <v>2049</v>
      </c>
      <c r="X105" s="1005">
        <v>157</v>
      </c>
      <c r="Y105" s="1005">
        <v>224</v>
      </c>
      <c r="Z105" s="1047"/>
      <c r="AG105" s="103"/>
    </row>
    <row r="106" spans="1:33" ht="11.25" customHeight="1">
      <c r="A106" s="12">
        <v>75</v>
      </c>
      <c r="B106" s="11" t="s">
        <v>873</v>
      </c>
      <c r="C106" s="176">
        <v>79</v>
      </c>
      <c r="D106" s="1021">
        <v>4052</v>
      </c>
      <c r="E106" s="1005">
        <v>36</v>
      </c>
      <c r="F106" s="1005">
        <v>33</v>
      </c>
      <c r="G106" s="1005">
        <v>2</v>
      </c>
      <c r="H106" s="1005">
        <v>1</v>
      </c>
      <c r="I106" s="1005">
        <v>510</v>
      </c>
      <c r="J106" s="1005">
        <v>226</v>
      </c>
      <c r="K106" s="1005">
        <v>3</v>
      </c>
      <c r="L106" s="1005">
        <v>30</v>
      </c>
      <c r="M106" s="1005">
        <v>215</v>
      </c>
      <c r="N106" s="1005">
        <v>680</v>
      </c>
      <c r="O106" s="1005">
        <v>66</v>
      </c>
      <c r="P106" s="1005">
        <v>393</v>
      </c>
      <c r="Q106" s="1006">
        <v>177</v>
      </c>
      <c r="R106" s="1006">
        <v>191</v>
      </c>
      <c r="S106" s="1006">
        <v>113</v>
      </c>
      <c r="T106" s="1006">
        <v>134</v>
      </c>
      <c r="U106" s="1006">
        <v>447</v>
      </c>
      <c r="V106" s="1006" t="s">
        <v>694</v>
      </c>
      <c r="W106" s="1005">
        <v>651</v>
      </c>
      <c r="X106" s="1005">
        <v>50</v>
      </c>
      <c r="Y106" s="1005">
        <v>127</v>
      </c>
      <c r="Z106" s="1047"/>
      <c r="AG106" s="103"/>
    </row>
    <row r="107" spans="1:33" ht="11.25" customHeight="1">
      <c r="A107" s="12">
        <v>80</v>
      </c>
      <c r="B107" s="11" t="s">
        <v>873</v>
      </c>
      <c r="C107" s="176">
        <v>84</v>
      </c>
      <c r="D107" s="1021">
        <v>1203</v>
      </c>
      <c r="E107" s="1005">
        <v>20</v>
      </c>
      <c r="F107" s="1005">
        <v>18</v>
      </c>
      <c r="G107" s="1005" t="s">
        <v>694</v>
      </c>
      <c r="H107" s="1005" t="s">
        <v>694</v>
      </c>
      <c r="I107" s="1005">
        <v>132</v>
      </c>
      <c r="J107" s="1005">
        <v>85</v>
      </c>
      <c r="K107" s="1005">
        <v>1</v>
      </c>
      <c r="L107" s="1005">
        <v>2</v>
      </c>
      <c r="M107" s="1005">
        <v>34</v>
      </c>
      <c r="N107" s="1005">
        <v>250</v>
      </c>
      <c r="O107" s="1005">
        <v>5</v>
      </c>
      <c r="P107" s="1005">
        <v>155</v>
      </c>
      <c r="Q107" s="1006">
        <v>48</v>
      </c>
      <c r="R107" s="1006">
        <v>40</v>
      </c>
      <c r="S107" s="1006">
        <v>40</v>
      </c>
      <c r="T107" s="1006">
        <v>45</v>
      </c>
      <c r="U107" s="1006">
        <v>126</v>
      </c>
      <c r="V107" s="1006">
        <v>2</v>
      </c>
      <c r="W107" s="1005">
        <v>153</v>
      </c>
      <c r="X107" s="1005">
        <v>10</v>
      </c>
      <c r="Y107" s="1005">
        <v>55</v>
      </c>
      <c r="Z107" s="1047"/>
      <c r="AG107" s="103"/>
    </row>
    <row r="108" spans="1:33" ht="11.25" customHeight="1">
      <c r="A108" s="258">
        <v>85</v>
      </c>
      <c r="B108" s="1508" t="s">
        <v>871</v>
      </c>
      <c r="C108" s="1508"/>
      <c r="D108" s="1021">
        <v>488</v>
      </c>
      <c r="E108" s="1005">
        <v>5</v>
      </c>
      <c r="F108" s="1005">
        <v>5</v>
      </c>
      <c r="G108" s="1005" t="s">
        <v>694</v>
      </c>
      <c r="H108" s="1005" t="s">
        <v>694</v>
      </c>
      <c r="I108" s="1005">
        <v>40</v>
      </c>
      <c r="J108" s="1005">
        <v>20</v>
      </c>
      <c r="K108" s="1005">
        <v>2</v>
      </c>
      <c r="L108" s="1005">
        <v>6</v>
      </c>
      <c r="M108" s="1005">
        <v>14</v>
      </c>
      <c r="N108" s="1006">
        <v>87</v>
      </c>
      <c r="O108" s="1005">
        <v>5</v>
      </c>
      <c r="P108" s="1005">
        <v>109</v>
      </c>
      <c r="Q108" s="1005">
        <v>24</v>
      </c>
      <c r="R108" s="1005">
        <v>16</v>
      </c>
      <c r="S108" s="1005">
        <v>12</v>
      </c>
      <c r="T108" s="1005">
        <v>22</v>
      </c>
      <c r="U108" s="1005">
        <v>65</v>
      </c>
      <c r="V108" s="1005" t="s">
        <v>694</v>
      </c>
      <c r="W108" s="1005">
        <v>29</v>
      </c>
      <c r="X108" s="1005">
        <v>3</v>
      </c>
      <c r="Y108" s="1005">
        <v>29</v>
      </c>
      <c r="Z108" s="1047"/>
      <c r="AG108" s="103"/>
    </row>
    <row r="109" spans="1:25" ht="11.25" customHeight="1">
      <c r="A109" s="1362" t="s">
        <v>39</v>
      </c>
      <c r="B109" s="1362"/>
      <c r="C109" s="1254"/>
      <c r="D109" s="1049">
        <v>45.20566</v>
      </c>
      <c r="E109" s="1050">
        <v>50.07592</v>
      </c>
      <c r="F109" s="1050">
        <v>50.42863</v>
      </c>
      <c r="G109" s="1050">
        <v>53.02542</v>
      </c>
      <c r="H109" s="1050">
        <v>48.2037</v>
      </c>
      <c r="I109" s="1050">
        <v>47.59861</v>
      </c>
      <c r="J109" s="1050">
        <v>45.31368</v>
      </c>
      <c r="K109" s="1050">
        <v>45.02044</v>
      </c>
      <c r="L109" s="1050">
        <v>42.30491</v>
      </c>
      <c r="M109" s="1050">
        <v>47.85845</v>
      </c>
      <c r="N109" s="1050">
        <v>44.6949</v>
      </c>
      <c r="O109" s="1050">
        <v>44.59019</v>
      </c>
      <c r="P109" s="1050">
        <v>50.64824</v>
      </c>
      <c r="Q109" s="1051">
        <v>46.20122</v>
      </c>
      <c r="R109" s="1051">
        <v>40.95197</v>
      </c>
      <c r="S109" s="1051">
        <v>42.39929</v>
      </c>
      <c r="T109" s="1051">
        <v>45.01244</v>
      </c>
      <c r="U109" s="1051">
        <v>44.19337</v>
      </c>
      <c r="V109" s="1051">
        <v>44.77717</v>
      </c>
      <c r="W109" s="1050">
        <v>48.20976</v>
      </c>
      <c r="X109" s="1050">
        <v>43.82865</v>
      </c>
      <c r="Y109" s="1050">
        <v>42.99354</v>
      </c>
    </row>
    <row r="110" spans="1:25" ht="6" customHeight="1">
      <c r="A110" s="1392"/>
      <c r="B110" s="1392"/>
      <c r="C110" s="1393"/>
      <c r="D110" s="1021"/>
      <c r="E110" s="1005"/>
      <c r="F110" s="1005"/>
      <c r="G110" s="1005"/>
      <c r="H110" s="1005"/>
      <c r="I110" s="1005"/>
      <c r="J110" s="1005"/>
      <c r="K110" s="1005"/>
      <c r="L110" s="1005"/>
      <c r="M110" s="1005"/>
      <c r="N110" s="1005"/>
      <c r="O110" s="1005"/>
      <c r="P110" s="1005"/>
      <c r="Q110" s="1006"/>
      <c r="R110" s="1006"/>
      <c r="S110" s="1006"/>
      <c r="T110" s="1006"/>
      <c r="U110" s="1006"/>
      <c r="V110" s="1006"/>
      <c r="W110" s="1005"/>
      <c r="X110" s="1005"/>
      <c r="Y110" s="1005"/>
    </row>
    <row r="111" spans="1:33" ht="13.5">
      <c r="A111" s="1279" t="s">
        <v>872</v>
      </c>
      <c r="B111" s="1279"/>
      <c r="C111" s="1279"/>
      <c r="D111" s="1021"/>
      <c r="E111" s="1005"/>
      <c r="F111" s="1005"/>
      <c r="G111" s="1005"/>
      <c r="H111" s="1005"/>
      <c r="I111" s="1005"/>
      <c r="J111" s="1005"/>
      <c r="K111" s="1005"/>
      <c r="L111" s="1005"/>
      <c r="M111" s="1005"/>
      <c r="N111" s="1006"/>
      <c r="O111" s="1005"/>
      <c r="P111" s="1005"/>
      <c r="Q111" s="1005"/>
      <c r="R111" s="1005"/>
      <c r="S111" s="1005"/>
      <c r="T111" s="1005"/>
      <c r="U111" s="1005"/>
      <c r="V111" s="1005"/>
      <c r="W111" s="1005"/>
      <c r="X111" s="1005"/>
      <c r="Y111" s="1005"/>
      <c r="Z111" s="1047"/>
      <c r="AG111" s="103"/>
    </row>
    <row r="112" spans="1:33" ht="11.25" customHeight="1">
      <c r="A112" s="258">
        <v>65</v>
      </c>
      <c r="B112" s="1508" t="s">
        <v>871</v>
      </c>
      <c r="C112" s="1508"/>
      <c r="D112" s="1021">
        <v>41343</v>
      </c>
      <c r="E112" s="1006">
        <v>290</v>
      </c>
      <c r="F112" s="1005">
        <v>267</v>
      </c>
      <c r="G112" s="1005">
        <v>14</v>
      </c>
      <c r="H112" s="1005">
        <v>8</v>
      </c>
      <c r="I112" s="1005">
        <v>4921</v>
      </c>
      <c r="J112" s="1005">
        <v>2120</v>
      </c>
      <c r="K112" s="1005">
        <v>81</v>
      </c>
      <c r="L112" s="1006">
        <v>375</v>
      </c>
      <c r="M112" s="1006">
        <v>2772</v>
      </c>
      <c r="N112" s="1005">
        <v>6961</v>
      </c>
      <c r="O112" s="1006">
        <v>597</v>
      </c>
      <c r="P112" s="1006">
        <v>3155</v>
      </c>
      <c r="Q112" s="1006">
        <v>1740</v>
      </c>
      <c r="R112" s="1006">
        <v>2588</v>
      </c>
      <c r="S112" s="1006">
        <v>1223</v>
      </c>
      <c r="T112" s="1006">
        <v>1984</v>
      </c>
      <c r="U112" s="1006">
        <v>5123</v>
      </c>
      <c r="V112" s="1006">
        <v>64</v>
      </c>
      <c r="W112" s="1006">
        <v>5909</v>
      </c>
      <c r="X112" s="1006">
        <v>715</v>
      </c>
      <c r="Y112" s="1006">
        <v>703</v>
      </c>
      <c r="Z112" s="1047"/>
      <c r="AG112" s="103"/>
    </row>
    <row r="113" spans="1:33" ht="6" customHeight="1">
      <c r="A113" s="1394"/>
      <c r="B113" s="1394"/>
      <c r="C113" s="1394"/>
      <c r="D113" s="1021"/>
      <c r="E113" s="1005"/>
      <c r="F113" s="1005"/>
      <c r="G113" s="1005"/>
      <c r="H113" s="1005"/>
      <c r="I113" s="1005"/>
      <c r="J113" s="1005"/>
      <c r="K113" s="1005"/>
      <c r="L113" s="1006"/>
      <c r="M113" s="1006"/>
      <c r="N113" s="1005"/>
      <c r="O113" s="1005"/>
      <c r="P113" s="1005"/>
      <c r="Q113" s="1005"/>
      <c r="R113" s="1005"/>
      <c r="S113" s="1005"/>
      <c r="T113" s="1005"/>
      <c r="U113" s="1005"/>
      <c r="V113" s="1005"/>
      <c r="W113" s="1005"/>
      <c r="X113" s="1005"/>
      <c r="Y113" s="1005"/>
      <c r="Z113" s="1047"/>
      <c r="AG113" s="103"/>
    </row>
    <row r="114" spans="1:33" s="201" customFormat="1" ht="11.25" customHeight="1">
      <c r="A114" s="1399" t="s">
        <v>276</v>
      </c>
      <c r="B114" s="1399"/>
      <c r="C114" s="1399"/>
      <c r="D114" s="1025">
        <v>245144</v>
      </c>
      <c r="E114" s="416">
        <v>890</v>
      </c>
      <c r="F114" s="416">
        <v>757</v>
      </c>
      <c r="G114" s="416">
        <v>52</v>
      </c>
      <c r="H114" s="416">
        <v>41</v>
      </c>
      <c r="I114" s="416">
        <v>31199</v>
      </c>
      <c r="J114" s="416">
        <v>22244</v>
      </c>
      <c r="K114" s="416">
        <v>3832</v>
      </c>
      <c r="L114" s="416">
        <v>12760</v>
      </c>
      <c r="M114" s="416">
        <v>20946</v>
      </c>
      <c r="N114" s="416">
        <v>44067</v>
      </c>
      <c r="O114" s="416">
        <v>6100</v>
      </c>
      <c r="P114" s="416">
        <v>8511</v>
      </c>
      <c r="Q114" s="416">
        <v>10650</v>
      </c>
      <c r="R114" s="416">
        <v>9949</v>
      </c>
      <c r="S114" s="416">
        <v>5309</v>
      </c>
      <c r="T114" s="416">
        <v>14119</v>
      </c>
      <c r="U114" s="416">
        <v>15967</v>
      </c>
      <c r="V114" s="416">
        <v>1787</v>
      </c>
      <c r="W114" s="416">
        <v>19365</v>
      </c>
      <c r="X114" s="416">
        <v>14393</v>
      </c>
      <c r="Y114" s="416">
        <v>2963</v>
      </c>
      <c r="Z114" s="1045"/>
      <c r="AG114" s="1046"/>
    </row>
    <row r="115" spans="1:33" ht="6" customHeight="1">
      <c r="A115" s="1392"/>
      <c r="B115" s="1392"/>
      <c r="C115" s="1392"/>
      <c r="D115" s="1021"/>
      <c r="E115" s="1005"/>
      <c r="F115" s="1005"/>
      <c r="G115" s="1005"/>
      <c r="H115" s="1005"/>
      <c r="I115" s="1005"/>
      <c r="J115" s="1005"/>
      <c r="K115" s="1005"/>
      <c r="L115" s="1005"/>
      <c r="M115" s="1005"/>
      <c r="N115" s="1005"/>
      <c r="O115" s="1005"/>
      <c r="P115" s="1005"/>
      <c r="Q115" s="1005"/>
      <c r="R115" s="1005"/>
      <c r="S115" s="1005"/>
      <c r="T115" s="1005"/>
      <c r="U115" s="1005"/>
      <c r="V115" s="1005"/>
      <c r="W115" s="1005"/>
      <c r="X115" s="1005"/>
      <c r="Y115" s="1005"/>
      <c r="Z115" s="1047"/>
      <c r="AG115" s="103"/>
    </row>
    <row r="116" spans="1:33" ht="11.25" customHeight="1">
      <c r="A116" s="12">
        <v>15</v>
      </c>
      <c r="B116" s="11" t="s">
        <v>714</v>
      </c>
      <c r="C116" s="176">
        <v>19</v>
      </c>
      <c r="D116" s="1021">
        <v>3276</v>
      </c>
      <c r="E116" s="1005">
        <v>15</v>
      </c>
      <c r="F116" s="1005">
        <v>15</v>
      </c>
      <c r="G116" s="1005" t="s">
        <v>694</v>
      </c>
      <c r="H116" s="1005" t="s">
        <v>694</v>
      </c>
      <c r="I116" s="1005">
        <v>210</v>
      </c>
      <c r="J116" s="1005">
        <v>178</v>
      </c>
      <c r="K116" s="1005">
        <v>14</v>
      </c>
      <c r="L116" s="1005">
        <v>29</v>
      </c>
      <c r="M116" s="1005">
        <v>152</v>
      </c>
      <c r="N116" s="1005">
        <v>908</v>
      </c>
      <c r="O116" s="1005">
        <v>3</v>
      </c>
      <c r="P116" s="1006">
        <v>36</v>
      </c>
      <c r="Q116" s="1005">
        <v>24</v>
      </c>
      <c r="R116" s="1005">
        <v>908</v>
      </c>
      <c r="S116" s="1005">
        <v>109</v>
      </c>
      <c r="T116" s="1005">
        <v>259</v>
      </c>
      <c r="U116" s="1005">
        <v>55</v>
      </c>
      <c r="V116" s="1005">
        <v>5</v>
      </c>
      <c r="W116" s="1005">
        <v>145</v>
      </c>
      <c r="X116" s="1005">
        <v>79</v>
      </c>
      <c r="Y116" s="1005">
        <v>147</v>
      </c>
      <c r="Z116" s="1047"/>
      <c r="AG116" s="103"/>
    </row>
    <row r="117" spans="1:33" ht="11.25" customHeight="1">
      <c r="A117" s="12">
        <v>20</v>
      </c>
      <c r="B117" s="11" t="s">
        <v>714</v>
      </c>
      <c r="C117" s="176">
        <v>24</v>
      </c>
      <c r="D117" s="1021">
        <v>16106</v>
      </c>
      <c r="E117" s="1005">
        <v>59</v>
      </c>
      <c r="F117" s="1005">
        <v>56</v>
      </c>
      <c r="G117" s="1005">
        <v>2</v>
      </c>
      <c r="H117" s="1005">
        <v>2</v>
      </c>
      <c r="I117" s="1005">
        <v>1439</v>
      </c>
      <c r="J117" s="1005">
        <v>1036</v>
      </c>
      <c r="K117" s="1005">
        <v>102</v>
      </c>
      <c r="L117" s="1005">
        <v>850</v>
      </c>
      <c r="M117" s="1005">
        <v>719</v>
      </c>
      <c r="N117" s="1005">
        <v>3329</v>
      </c>
      <c r="O117" s="1005">
        <v>315</v>
      </c>
      <c r="P117" s="1006">
        <v>326</v>
      </c>
      <c r="Q117" s="1005">
        <v>410</v>
      </c>
      <c r="R117" s="1005">
        <v>2280</v>
      </c>
      <c r="S117" s="1005">
        <v>694</v>
      </c>
      <c r="T117" s="1005">
        <v>1417</v>
      </c>
      <c r="U117" s="1005">
        <v>793</v>
      </c>
      <c r="V117" s="1005">
        <v>47</v>
      </c>
      <c r="W117" s="1005">
        <v>963</v>
      </c>
      <c r="X117" s="1005">
        <v>937</v>
      </c>
      <c r="Y117" s="1005">
        <v>386</v>
      </c>
      <c r="Z117" s="1047"/>
      <c r="AG117" s="103"/>
    </row>
    <row r="118" spans="1:33" ht="11.25" customHeight="1">
      <c r="A118" s="12">
        <v>25</v>
      </c>
      <c r="B118" s="11" t="s">
        <v>714</v>
      </c>
      <c r="C118" s="176">
        <v>29</v>
      </c>
      <c r="D118" s="1021">
        <v>19486</v>
      </c>
      <c r="E118" s="1005">
        <v>58</v>
      </c>
      <c r="F118" s="1005">
        <v>46</v>
      </c>
      <c r="G118" s="1005">
        <v>6</v>
      </c>
      <c r="H118" s="1005">
        <v>1</v>
      </c>
      <c r="I118" s="1005">
        <v>2168</v>
      </c>
      <c r="J118" s="1005">
        <v>1832</v>
      </c>
      <c r="K118" s="1005">
        <v>255</v>
      </c>
      <c r="L118" s="1005">
        <v>1280</v>
      </c>
      <c r="M118" s="1005">
        <v>1179</v>
      </c>
      <c r="N118" s="1005">
        <v>3501</v>
      </c>
      <c r="O118" s="1005">
        <v>669</v>
      </c>
      <c r="P118" s="1006">
        <v>504</v>
      </c>
      <c r="Q118" s="1005">
        <v>855</v>
      </c>
      <c r="R118" s="1005">
        <v>704</v>
      </c>
      <c r="S118" s="1005">
        <v>536</v>
      </c>
      <c r="T118" s="1005">
        <v>1007</v>
      </c>
      <c r="U118" s="1005">
        <v>1613</v>
      </c>
      <c r="V118" s="1005">
        <v>133</v>
      </c>
      <c r="W118" s="1005">
        <v>1514</v>
      </c>
      <c r="X118" s="1005">
        <v>1401</v>
      </c>
      <c r="Y118" s="1005">
        <v>270</v>
      </c>
      <c r="Z118" s="1047"/>
      <c r="AG118" s="103"/>
    </row>
    <row r="119" spans="1:33" ht="11.25" customHeight="1">
      <c r="A119" s="12">
        <v>30</v>
      </c>
      <c r="B119" s="11" t="s">
        <v>714</v>
      </c>
      <c r="C119" s="176">
        <v>34</v>
      </c>
      <c r="D119" s="1021">
        <v>22727</v>
      </c>
      <c r="E119" s="1005">
        <v>67</v>
      </c>
      <c r="F119" s="1005">
        <v>51</v>
      </c>
      <c r="G119" s="1005">
        <v>4</v>
      </c>
      <c r="H119" s="1005">
        <v>3</v>
      </c>
      <c r="I119" s="1005">
        <v>2450</v>
      </c>
      <c r="J119" s="1005">
        <v>2306</v>
      </c>
      <c r="K119" s="1005">
        <v>468</v>
      </c>
      <c r="L119" s="1005">
        <v>1273</v>
      </c>
      <c r="M119" s="1005">
        <v>1730</v>
      </c>
      <c r="N119" s="1005">
        <v>4058</v>
      </c>
      <c r="O119" s="1005">
        <v>568</v>
      </c>
      <c r="P119" s="1006">
        <v>637</v>
      </c>
      <c r="Q119" s="1005">
        <v>932</v>
      </c>
      <c r="R119" s="1005">
        <v>748</v>
      </c>
      <c r="S119" s="1005">
        <v>599</v>
      </c>
      <c r="T119" s="1005">
        <v>1206</v>
      </c>
      <c r="U119" s="1005">
        <v>2085</v>
      </c>
      <c r="V119" s="1005">
        <v>174</v>
      </c>
      <c r="W119" s="1005">
        <v>1619</v>
      </c>
      <c r="X119" s="1005">
        <v>1541</v>
      </c>
      <c r="Y119" s="1005">
        <v>259</v>
      </c>
      <c r="Z119" s="1047"/>
      <c r="AG119" s="103"/>
    </row>
    <row r="120" spans="1:33" ht="11.25" customHeight="1">
      <c r="A120" s="12">
        <v>35</v>
      </c>
      <c r="B120" s="11" t="s">
        <v>714</v>
      </c>
      <c r="C120" s="176">
        <v>39</v>
      </c>
      <c r="D120" s="1021">
        <v>24942</v>
      </c>
      <c r="E120" s="1005">
        <v>77</v>
      </c>
      <c r="F120" s="1005">
        <v>67</v>
      </c>
      <c r="G120" s="1005">
        <v>3</v>
      </c>
      <c r="H120" s="1005">
        <v>8</v>
      </c>
      <c r="I120" s="1005">
        <v>2971</v>
      </c>
      <c r="J120" s="1005">
        <v>2378</v>
      </c>
      <c r="K120" s="1005">
        <v>374</v>
      </c>
      <c r="L120" s="1005">
        <v>1507</v>
      </c>
      <c r="M120" s="1005">
        <v>1986</v>
      </c>
      <c r="N120" s="1005">
        <v>4635</v>
      </c>
      <c r="O120" s="1005">
        <v>609</v>
      </c>
      <c r="P120" s="1006">
        <v>811</v>
      </c>
      <c r="Q120" s="1005">
        <v>1075</v>
      </c>
      <c r="R120" s="1005">
        <v>865</v>
      </c>
      <c r="S120" s="1005">
        <v>594</v>
      </c>
      <c r="T120" s="1005">
        <v>1311</v>
      </c>
      <c r="U120" s="1005">
        <v>2006</v>
      </c>
      <c r="V120" s="1005">
        <v>179</v>
      </c>
      <c r="W120" s="1005">
        <v>1803</v>
      </c>
      <c r="X120" s="1005">
        <v>1490</v>
      </c>
      <c r="Y120" s="1005">
        <v>260</v>
      </c>
      <c r="Z120" s="1047"/>
      <c r="AG120" s="103"/>
    </row>
    <row r="121" spans="1:33" ht="6" customHeight="1">
      <c r="A121" s="165"/>
      <c r="B121" s="42"/>
      <c r="C121" s="175"/>
      <c r="D121" s="1021"/>
      <c r="E121" s="1005"/>
      <c r="F121" s="1005"/>
      <c r="G121" s="1005"/>
      <c r="H121" s="1005"/>
      <c r="I121" s="1005"/>
      <c r="J121" s="1005"/>
      <c r="K121" s="1005"/>
      <c r="L121" s="1005"/>
      <c r="M121" s="1005"/>
      <c r="N121" s="1005"/>
      <c r="O121" s="1005"/>
      <c r="P121" s="1006"/>
      <c r="Q121" s="1005"/>
      <c r="R121" s="1005"/>
      <c r="S121" s="1005"/>
      <c r="T121" s="1005"/>
      <c r="U121" s="1005"/>
      <c r="V121" s="1005"/>
      <c r="W121" s="1005"/>
      <c r="X121" s="1005"/>
      <c r="Y121" s="1005"/>
      <c r="Z121" s="1047"/>
      <c r="AG121" s="103"/>
    </row>
    <row r="122" spans="1:33" ht="11.25" customHeight="1">
      <c r="A122" s="12">
        <v>40</v>
      </c>
      <c r="B122" s="11" t="s">
        <v>714</v>
      </c>
      <c r="C122" s="176">
        <v>44</v>
      </c>
      <c r="D122" s="1021">
        <v>28175</v>
      </c>
      <c r="E122" s="1005">
        <v>89</v>
      </c>
      <c r="F122" s="1005">
        <v>72</v>
      </c>
      <c r="G122" s="1005" t="s">
        <v>694</v>
      </c>
      <c r="H122" s="1005">
        <v>4</v>
      </c>
      <c r="I122" s="1005">
        <v>3703</v>
      </c>
      <c r="J122" s="1005">
        <v>2804</v>
      </c>
      <c r="K122" s="1005">
        <v>451</v>
      </c>
      <c r="L122" s="1005">
        <v>1685</v>
      </c>
      <c r="M122" s="1005">
        <v>2492</v>
      </c>
      <c r="N122" s="1005">
        <v>5312</v>
      </c>
      <c r="O122" s="1005">
        <v>639</v>
      </c>
      <c r="P122" s="1006">
        <v>802</v>
      </c>
      <c r="Q122" s="1005">
        <v>1119</v>
      </c>
      <c r="R122" s="1005">
        <v>928</v>
      </c>
      <c r="S122" s="1005">
        <v>589</v>
      </c>
      <c r="T122" s="1005">
        <v>1274</v>
      </c>
      <c r="U122" s="1005">
        <v>1978</v>
      </c>
      <c r="V122" s="1005">
        <v>287</v>
      </c>
      <c r="W122" s="1005">
        <v>1986</v>
      </c>
      <c r="X122" s="1005">
        <v>1720</v>
      </c>
      <c r="Y122" s="1005">
        <v>313</v>
      </c>
      <c r="Z122" s="1047"/>
      <c r="AG122" s="103"/>
    </row>
    <row r="123" spans="1:33" ht="11.25" customHeight="1">
      <c r="A123" s="12">
        <v>45</v>
      </c>
      <c r="B123" s="11" t="s">
        <v>714</v>
      </c>
      <c r="C123" s="176">
        <v>49</v>
      </c>
      <c r="D123" s="1021">
        <v>32142</v>
      </c>
      <c r="E123" s="1005">
        <v>99</v>
      </c>
      <c r="F123" s="1005">
        <v>83</v>
      </c>
      <c r="G123" s="1005">
        <v>2</v>
      </c>
      <c r="H123" s="1005">
        <v>4</v>
      </c>
      <c r="I123" s="1005">
        <v>4566</v>
      </c>
      <c r="J123" s="1005">
        <v>3448</v>
      </c>
      <c r="K123" s="1005">
        <v>674</v>
      </c>
      <c r="L123" s="1005">
        <v>1791</v>
      </c>
      <c r="M123" s="1005">
        <v>2893</v>
      </c>
      <c r="N123" s="1005">
        <v>6072</v>
      </c>
      <c r="O123" s="1005">
        <v>813</v>
      </c>
      <c r="P123" s="1006">
        <v>905</v>
      </c>
      <c r="Q123" s="1005">
        <v>1507</v>
      </c>
      <c r="R123" s="1005">
        <v>844</v>
      </c>
      <c r="S123" s="1005">
        <v>495</v>
      </c>
      <c r="T123" s="1005">
        <v>1533</v>
      </c>
      <c r="U123" s="1005">
        <v>1677</v>
      </c>
      <c r="V123" s="1005">
        <v>335</v>
      </c>
      <c r="W123" s="1005">
        <v>2147</v>
      </c>
      <c r="X123" s="1005">
        <v>2018</v>
      </c>
      <c r="Y123" s="1005">
        <v>319</v>
      </c>
      <c r="Z123" s="1047"/>
      <c r="AG123" s="103"/>
    </row>
    <row r="124" spans="1:33" ht="11.25" customHeight="1">
      <c r="A124" s="12">
        <v>50</v>
      </c>
      <c r="B124" s="11" t="s">
        <v>714</v>
      </c>
      <c r="C124" s="176">
        <v>54</v>
      </c>
      <c r="D124" s="1021">
        <v>28065</v>
      </c>
      <c r="E124" s="1005">
        <v>69</v>
      </c>
      <c r="F124" s="1005">
        <v>59</v>
      </c>
      <c r="G124" s="1005">
        <v>4</v>
      </c>
      <c r="H124" s="1005">
        <v>7</v>
      </c>
      <c r="I124" s="1005">
        <v>3648</v>
      </c>
      <c r="J124" s="1005">
        <v>3100</v>
      </c>
      <c r="K124" s="1005">
        <v>714</v>
      </c>
      <c r="L124" s="1005">
        <v>1904</v>
      </c>
      <c r="M124" s="1005">
        <v>2584</v>
      </c>
      <c r="N124" s="1005">
        <v>5215</v>
      </c>
      <c r="O124" s="1005">
        <v>892</v>
      </c>
      <c r="P124" s="1006">
        <v>710</v>
      </c>
      <c r="Q124" s="1005">
        <v>1165</v>
      </c>
      <c r="R124" s="1005">
        <v>617</v>
      </c>
      <c r="S124" s="1005">
        <v>410</v>
      </c>
      <c r="T124" s="1005">
        <v>1542</v>
      </c>
      <c r="U124" s="1005">
        <v>1253</v>
      </c>
      <c r="V124" s="1005">
        <v>227</v>
      </c>
      <c r="W124" s="1005">
        <v>1772</v>
      </c>
      <c r="X124" s="1005">
        <v>1960</v>
      </c>
      <c r="Y124" s="1005">
        <v>272</v>
      </c>
      <c r="Z124" s="1047"/>
      <c r="AG124" s="103"/>
    </row>
    <row r="125" spans="1:33" ht="11.25" customHeight="1">
      <c r="A125" s="12">
        <v>55</v>
      </c>
      <c r="B125" s="11" t="s">
        <v>714</v>
      </c>
      <c r="C125" s="176">
        <v>59</v>
      </c>
      <c r="D125" s="1021">
        <v>24563</v>
      </c>
      <c r="E125" s="1005">
        <v>80</v>
      </c>
      <c r="F125" s="1005">
        <v>65</v>
      </c>
      <c r="G125" s="1005">
        <v>5</v>
      </c>
      <c r="H125" s="1005">
        <v>2</v>
      </c>
      <c r="I125" s="1005">
        <v>3026</v>
      </c>
      <c r="J125" s="1005">
        <v>2364</v>
      </c>
      <c r="K125" s="1005">
        <v>507</v>
      </c>
      <c r="L125" s="1005">
        <v>1480</v>
      </c>
      <c r="M125" s="1005">
        <v>2524</v>
      </c>
      <c r="N125" s="1005">
        <v>4272</v>
      </c>
      <c r="O125" s="1005">
        <v>731</v>
      </c>
      <c r="P125" s="1006">
        <v>667</v>
      </c>
      <c r="Q125" s="1005">
        <v>1086</v>
      </c>
      <c r="R125" s="1005">
        <v>582</v>
      </c>
      <c r="S125" s="1005">
        <v>365</v>
      </c>
      <c r="T125" s="1005">
        <v>1785</v>
      </c>
      <c r="U125" s="1005">
        <v>1179</v>
      </c>
      <c r="V125" s="1005">
        <v>198</v>
      </c>
      <c r="W125" s="1005">
        <v>1698</v>
      </c>
      <c r="X125" s="1005">
        <v>1805</v>
      </c>
      <c r="Y125" s="1005">
        <v>207</v>
      </c>
      <c r="Z125" s="1047"/>
      <c r="AG125" s="103"/>
    </row>
    <row r="126" spans="1:33" ht="11.25" customHeight="1">
      <c r="A126" s="12">
        <v>60</v>
      </c>
      <c r="B126" s="11" t="s">
        <v>714</v>
      </c>
      <c r="C126" s="176">
        <v>64</v>
      </c>
      <c r="D126" s="1021">
        <v>19932</v>
      </c>
      <c r="E126" s="1005">
        <v>67</v>
      </c>
      <c r="F126" s="1005">
        <v>56</v>
      </c>
      <c r="G126" s="1005">
        <v>14</v>
      </c>
      <c r="H126" s="1005">
        <v>4</v>
      </c>
      <c r="I126" s="1005">
        <v>2804</v>
      </c>
      <c r="J126" s="1005">
        <v>1442</v>
      </c>
      <c r="K126" s="1005">
        <v>205</v>
      </c>
      <c r="L126" s="1005">
        <v>673</v>
      </c>
      <c r="M126" s="1005">
        <v>2203</v>
      </c>
      <c r="N126" s="1005">
        <v>3085</v>
      </c>
      <c r="O126" s="1005">
        <v>567</v>
      </c>
      <c r="P126" s="1006">
        <v>857</v>
      </c>
      <c r="Q126" s="1005">
        <v>1052</v>
      </c>
      <c r="R126" s="1005">
        <v>572</v>
      </c>
      <c r="S126" s="1005">
        <v>353</v>
      </c>
      <c r="T126" s="1005">
        <v>1411</v>
      </c>
      <c r="U126" s="1005">
        <v>1213</v>
      </c>
      <c r="V126" s="1005">
        <v>160</v>
      </c>
      <c r="W126" s="1005">
        <v>2128</v>
      </c>
      <c r="X126" s="1005">
        <v>947</v>
      </c>
      <c r="Y126" s="1005">
        <v>175</v>
      </c>
      <c r="Z126" s="1047"/>
      <c r="AG126" s="103"/>
    </row>
    <row r="127" spans="1:33" ht="6" customHeight="1">
      <c r="A127" s="165"/>
      <c r="B127" s="42"/>
      <c r="C127" s="175"/>
      <c r="D127" s="1021"/>
      <c r="E127" s="1005"/>
      <c r="F127" s="1005"/>
      <c r="G127" s="1005"/>
      <c r="H127" s="1005"/>
      <c r="I127" s="1005"/>
      <c r="J127" s="1005"/>
      <c r="K127" s="1005"/>
      <c r="L127" s="1005"/>
      <c r="M127" s="1005"/>
      <c r="N127" s="1005"/>
      <c r="O127" s="1005"/>
      <c r="P127" s="1006"/>
      <c r="Q127" s="1005"/>
      <c r="R127" s="1005"/>
      <c r="S127" s="1005"/>
      <c r="T127" s="1005"/>
      <c r="U127" s="1005"/>
      <c r="V127" s="1005"/>
      <c r="W127" s="1005"/>
      <c r="X127" s="1005"/>
      <c r="Y127" s="1005"/>
      <c r="Z127" s="1047"/>
      <c r="AG127" s="103"/>
    </row>
    <row r="128" spans="1:33" ht="11.25" customHeight="1">
      <c r="A128" s="12">
        <v>65</v>
      </c>
      <c r="B128" s="11" t="s">
        <v>714</v>
      </c>
      <c r="C128" s="176">
        <v>69</v>
      </c>
      <c r="D128" s="1021">
        <v>13511</v>
      </c>
      <c r="E128" s="1005">
        <v>99</v>
      </c>
      <c r="F128" s="1005">
        <v>84</v>
      </c>
      <c r="G128" s="1005">
        <v>7</v>
      </c>
      <c r="H128" s="1005">
        <v>4</v>
      </c>
      <c r="I128" s="1005">
        <v>2257</v>
      </c>
      <c r="J128" s="1005">
        <v>710</v>
      </c>
      <c r="K128" s="1005">
        <v>41</v>
      </c>
      <c r="L128" s="1005">
        <v>183</v>
      </c>
      <c r="M128" s="1005">
        <v>1406</v>
      </c>
      <c r="N128" s="1005">
        <v>1798</v>
      </c>
      <c r="O128" s="1005">
        <v>177</v>
      </c>
      <c r="P128" s="1006">
        <v>1044</v>
      </c>
      <c r="Q128" s="1005">
        <v>772</v>
      </c>
      <c r="R128" s="1005">
        <v>501</v>
      </c>
      <c r="S128" s="1005">
        <v>296</v>
      </c>
      <c r="T128" s="1005">
        <v>826</v>
      </c>
      <c r="U128" s="1005">
        <v>1023</v>
      </c>
      <c r="V128" s="1005">
        <v>35</v>
      </c>
      <c r="W128" s="1005">
        <v>1835</v>
      </c>
      <c r="X128" s="1005">
        <v>353</v>
      </c>
      <c r="Y128" s="1005">
        <v>144</v>
      </c>
      <c r="Z128" s="1047"/>
      <c r="AG128" s="103"/>
    </row>
    <row r="129" spans="1:33" ht="11.25" customHeight="1">
      <c r="A129" s="12">
        <v>70</v>
      </c>
      <c r="B129" s="11" t="s">
        <v>714</v>
      </c>
      <c r="C129" s="176">
        <v>74</v>
      </c>
      <c r="D129" s="1021">
        <v>8453</v>
      </c>
      <c r="E129" s="1005">
        <v>66</v>
      </c>
      <c r="F129" s="1005">
        <v>63</v>
      </c>
      <c r="G129" s="1005">
        <v>4</v>
      </c>
      <c r="H129" s="1005">
        <v>1</v>
      </c>
      <c r="I129" s="1005">
        <v>1401</v>
      </c>
      <c r="J129" s="1005">
        <v>416</v>
      </c>
      <c r="K129" s="1005">
        <v>21</v>
      </c>
      <c r="L129" s="1005">
        <v>79</v>
      </c>
      <c r="M129" s="1005">
        <v>846</v>
      </c>
      <c r="N129" s="1005">
        <v>1246</v>
      </c>
      <c r="O129" s="1005">
        <v>80</v>
      </c>
      <c r="P129" s="1006">
        <v>790</v>
      </c>
      <c r="Q129" s="1005">
        <v>440</v>
      </c>
      <c r="R129" s="1005">
        <v>300</v>
      </c>
      <c r="S129" s="1005">
        <v>186</v>
      </c>
      <c r="T129" s="1005">
        <v>415</v>
      </c>
      <c r="U129" s="1005">
        <v>722</v>
      </c>
      <c r="V129" s="1005">
        <v>6</v>
      </c>
      <c r="W129" s="1005">
        <v>1232</v>
      </c>
      <c r="X129" s="1005">
        <v>100</v>
      </c>
      <c r="Y129" s="1005">
        <v>102</v>
      </c>
      <c r="Z129" s="1047"/>
      <c r="AG129" s="103"/>
    </row>
    <row r="130" spans="1:33" ht="11.25" customHeight="1">
      <c r="A130" s="12">
        <v>75</v>
      </c>
      <c r="B130" s="11" t="s">
        <v>714</v>
      </c>
      <c r="C130" s="176">
        <v>79</v>
      </c>
      <c r="D130" s="1021">
        <v>2672</v>
      </c>
      <c r="E130" s="1005">
        <v>25</v>
      </c>
      <c r="F130" s="1005">
        <v>22</v>
      </c>
      <c r="G130" s="1005">
        <v>1</v>
      </c>
      <c r="H130" s="1005">
        <v>1</v>
      </c>
      <c r="I130" s="1005">
        <v>418</v>
      </c>
      <c r="J130" s="1005">
        <v>152</v>
      </c>
      <c r="K130" s="1005">
        <v>3</v>
      </c>
      <c r="L130" s="1005">
        <v>21</v>
      </c>
      <c r="M130" s="1005">
        <v>196</v>
      </c>
      <c r="N130" s="1005">
        <v>435</v>
      </c>
      <c r="O130" s="1005">
        <v>29</v>
      </c>
      <c r="P130" s="1006">
        <v>267</v>
      </c>
      <c r="Q130" s="1005">
        <v>154</v>
      </c>
      <c r="R130" s="1005">
        <v>75</v>
      </c>
      <c r="S130" s="1005">
        <v>56</v>
      </c>
      <c r="T130" s="1005">
        <v>93</v>
      </c>
      <c r="U130" s="1005">
        <v>239</v>
      </c>
      <c r="V130" s="1005" t="s">
        <v>694</v>
      </c>
      <c r="W130" s="1005">
        <v>408</v>
      </c>
      <c r="X130" s="1005">
        <v>31</v>
      </c>
      <c r="Y130" s="1005">
        <v>68</v>
      </c>
      <c r="Z130" s="1047"/>
      <c r="AG130" s="103"/>
    </row>
    <row r="131" spans="1:33" ht="11.25" customHeight="1">
      <c r="A131" s="12">
        <v>80</v>
      </c>
      <c r="B131" s="11" t="s">
        <v>714</v>
      </c>
      <c r="C131" s="176">
        <v>84</v>
      </c>
      <c r="D131" s="1021">
        <v>788</v>
      </c>
      <c r="E131" s="1005">
        <v>16</v>
      </c>
      <c r="F131" s="1005">
        <v>14</v>
      </c>
      <c r="G131" s="1005" t="s">
        <v>694</v>
      </c>
      <c r="H131" s="1005" t="s">
        <v>694</v>
      </c>
      <c r="I131" s="1005">
        <v>104</v>
      </c>
      <c r="J131" s="1005">
        <v>64</v>
      </c>
      <c r="K131" s="1005">
        <v>1</v>
      </c>
      <c r="L131" s="1005">
        <v>2</v>
      </c>
      <c r="M131" s="1005">
        <v>30</v>
      </c>
      <c r="N131" s="1006">
        <v>150</v>
      </c>
      <c r="O131" s="1005">
        <v>4</v>
      </c>
      <c r="P131" s="1005">
        <v>97</v>
      </c>
      <c r="Q131" s="1005">
        <v>37</v>
      </c>
      <c r="R131" s="1005">
        <v>19</v>
      </c>
      <c r="S131" s="1005">
        <v>21</v>
      </c>
      <c r="T131" s="1005">
        <v>29</v>
      </c>
      <c r="U131" s="1005">
        <v>81</v>
      </c>
      <c r="V131" s="1005">
        <v>1</v>
      </c>
      <c r="W131" s="1005">
        <v>96</v>
      </c>
      <c r="X131" s="1005">
        <v>8</v>
      </c>
      <c r="Y131" s="1005">
        <v>28</v>
      </c>
      <c r="Z131" s="1047"/>
      <c r="AG131" s="103"/>
    </row>
    <row r="132" spans="1:33" ht="11.25" customHeight="1">
      <c r="A132" s="258">
        <v>85</v>
      </c>
      <c r="B132" s="1508" t="s">
        <v>871</v>
      </c>
      <c r="C132" s="1508"/>
      <c r="D132" s="1021">
        <v>306</v>
      </c>
      <c r="E132" s="1005">
        <v>4</v>
      </c>
      <c r="F132" s="1005">
        <v>4</v>
      </c>
      <c r="G132" s="1005" t="s">
        <v>694</v>
      </c>
      <c r="H132" s="1005" t="s">
        <v>694</v>
      </c>
      <c r="I132" s="1005">
        <v>34</v>
      </c>
      <c r="J132" s="1005">
        <v>14</v>
      </c>
      <c r="K132" s="1005">
        <v>2</v>
      </c>
      <c r="L132" s="1005">
        <v>3</v>
      </c>
      <c r="M132" s="1005">
        <v>6</v>
      </c>
      <c r="N132" s="1006">
        <v>51</v>
      </c>
      <c r="O132" s="1005">
        <v>4</v>
      </c>
      <c r="P132" s="1005">
        <v>58</v>
      </c>
      <c r="Q132" s="1005">
        <v>22</v>
      </c>
      <c r="R132" s="1005">
        <v>6</v>
      </c>
      <c r="S132" s="1005">
        <v>6</v>
      </c>
      <c r="T132" s="1005">
        <v>11</v>
      </c>
      <c r="U132" s="1005">
        <v>50</v>
      </c>
      <c r="V132" s="1005" t="s">
        <v>694</v>
      </c>
      <c r="W132" s="1005">
        <v>19</v>
      </c>
      <c r="X132" s="1005">
        <v>3</v>
      </c>
      <c r="Y132" s="1005">
        <v>13</v>
      </c>
      <c r="Z132" s="1047"/>
      <c r="AG132" s="103"/>
    </row>
    <row r="133" spans="1:25" ht="11.25" customHeight="1">
      <c r="A133" s="1362" t="s">
        <v>39</v>
      </c>
      <c r="B133" s="1362"/>
      <c r="C133" s="1254"/>
      <c r="D133" s="1049">
        <v>46.12555</v>
      </c>
      <c r="E133" s="1050">
        <v>49.65955</v>
      </c>
      <c r="F133" s="1050">
        <v>49.85271</v>
      </c>
      <c r="G133" s="1050">
        <v>53.55769</v>
      </c>
      <c r="H133" s="1050">
        <v>48.5</v>
      </c>
      <c r="I133" s="1050">
        <v>48.06995</v>
      </c>
      <c r="J133" s="1050">
        <v>45.36882</v>
      </c>
      <c r="K133" s="1050">
        <v>45.4987</v>
      </c>
      <c r="L133" s="1050">
        <v>43.62806</v>
      </c>
      <c r="M133" s="1050">
        <v>48.6036</v>
      </c>
      <c r="N133" s="1050">
        <v>44.94584</v>
      </c>
      <c r="O133" s="1050">
        <v>45.52525</v>
      </c>
      <c r="P133" s="1050">
        <v>51.76695</v>
      </c>
      <c r="Q133" s="1051">
        <v>48.17615</v>
      </c>
      <c r="R133" s="1051">
        <v>38.94386</v>
      </c>
      <c r="S133" s="1051">
        <v>42.73225</v>
      </c>
      <c r="T133" s="1051">
        <v>45.86129</v>
      </c>
      <c r="U133" s="1051">
        <v>45.73962</v>
      </c>
      <c r="V133" s="1051">
        <v>45.55484</v>
      </c>
      <c r="W133" s="1050">
        <v>49.06359</v>
      </c>
      <c r="X133" s="1050">
        <v>44.22167</v>
      </c>
      <c r="Y133" s="1050">
        <v>43.28569</v>
      </c>
    </row>
    <row r="134" spans="1:25" ht="6" customHeight="1">
      <c r="A134" s="1392"/>
      <c r="B134" s="1392"/>
      <c r="C134" s="1393"/>
      <c r="D134" s="1021"/>
      <c r="E134" s="1005"/>
      <c r="F134" s="1005"/>
      <c r="G134" s="1005"/>
      <c r="H134" s="1005"/>
      <c r="I134" s="1005"/>
      <c r="J134" s="1005"/>
      <c r="K134" s="1005"/>
      <c r="L134" s="1005"/>
      <c r="M134" s="1005"/>
      <c r="N134" s="1005"/>
      <c r="O134" s="1005"/>
      <c r="P134" s="1005"/>
      <c r="Q134" s="1006"/>
      <c r="R134" s="1006"/>
      <c r="S134" s="1006"/>
      <c r="T134" s="1006"/>
      <c r="U134" s="1006"/>
      <c r="V134" s="1006"/>
      <c r="W134" s="1005"/>
      <c r="X134" s="1005"/>
      <c r="Y134" s="1005"/>
    </row>
    <row r="135" spans="1:33" ht="13.5">
      <c r="A135" s="1362" t="s">
        <v>872</v>
      </c>
      <c r="B135" s="1362"/>
      <c r="C135" s="1362"/>
      <c r="D135" s="1021"/>
      <c r="E135" s="1005"/>
      <c r="F135" s="1005"/>
      <c r="G135" s="1005"/>
      <c r="H135" s="1005"/>
      <c r="I135" s="1005"/>
      <c r="J135" s="1005"/>
      <c r="K135" s="1005"/>
      <c r="L135" s="1000"/>
      <c r="M135" s="1000"/>
      <c r="N135" s="1006"/>
      <c r="O135" s="1005"/>
      <c r="P135" s="1005"/>
      <c r="Q135" s="1005"/>
      <c r="R135" s="1005"/>
      <c r="S135" s="1005"/>
      <c r="T135" s="1005"/>
      <c r="U135" s="1005"/>
      <c r="V135" s="1005"/>
      <c r="W135" s="1005"/>
      <c r="X135" s="1005"/>
      <c r="Y135" s="1005"/>
      <c r="Z135" s="1047"/>
      <c r="AG135" s="103"/>
    </row>
    <row r="136" spans="1:33" ht="11.25" customHeight="1">
      <c r="A136" s="258">
        <v>65</v>
      </c>
      <c r="B136" s="1508" t="s">
        <v>871</v>
      </c>
      <c r="C136" s="1508"/>
      <c r="D136" s="1021">
        <v>25730</v>
      </c>
      <c r="E136" s="1006">
        <v>210</v>
      </c>
      <c r="F136" s="1006">
        <v>187</v>
      </c>
      <c r="G136" s="1006">
        <v>12</v>
      </c>
      <c r="H136" s="1006">
        <v>6</v>
      </c>
      <c r="I136" s="1006">
        <v>4214</v>
      </c>
      <c r="J136" s="1006">
        <v>1356</v>
      </c>
      <c r="K136" s="1006">
        <v>68</v>
      </c>
      <c r="L136" s="1006">
        <v>288</v>
      </c>
      <c r="M136" s="1006">
        <v>2484</v>
      </c>
      <c r="N136" s="1006">
        <v>3680</v>
      </c>
      <c r="O136" s="1006">
        <v>294</v>
      </c>
      <c r="P136" s="1006">
        <v>2256</v>
      </c>
      <c r="Q136" s="1006">
        <v>1425</v>
      </c>
      <c r="R136" s="1006">
        <v>901</v>
      </c>
      <c r="S136" s="1006">
        <v>565</v>
      </c>
      <c r="T136" s="1006">
        <v>1374</v>
      </c>
      <c r="U136" s="1006">
        <v>2115</v>
      </c>
      <c r="V136" s="1006">
        <v>42</v>
      </c>
      <c r="W136" s="1006">
        <v>3590</v>
      </c>
      <c r="X136" s="1006">
        <v>495</v>
      </c>
      <c r="Y136" s="1006">
        <v>355</v>
      </c>
      <c r="Z136" s="1047"/>
      <c r="AG136" s="103"/>
    </row>
    <row r="137" spans="1:33" ht="6" customHeight="1">
      <c r="A137" s="1394"/>
      <c r="B137" s="1394"/>
      <c r="C137" s="1394"/>
      <c r="D137" s="1021"/>
      <c r="E137" s="1005"/>
      <c r="F137" s="1005"/>
      <c r="G137" s="1005"/>
      <c r="H137" s="1005"/>
      <c r="I137" s="1005"/>
      <c r="J137" s="1005"/>
      <c r="K137" s="1005"/>
      <c r="L137" s="1005"/>
      <c r="M137" s="1005"/>
      <c r="N137" s="1005"/>
      <c r="O137" s="1005"/>
      <c r="P137" s="1006"/>
      <c r="Q137" s="1005"/>
      <c r="R137" s="1005"/>
      <c r="S137" s="1005"/>
      <c r="T137" s="1005"/>
      <c r="U137" s="1005"/>
      <c r="V137" s="1005"/>
      <c r="W137" s="1005"/>
      <c r="X137" s="1005"/>
      <c r="Y137" s="1005"/>
      <c r="Z137" s="1047"/>
      <c r="AG137" s="103"/>
    </row>
    <row r="138" spans="1:33" s="201" customFormat="1" ht="11.25" customHeight="1">
      <c r="A138" s="1399" t="s">
        <v>277</v>
      </c>
      <c r="B138" s="1399"/>
      <c r="C138" s="1399"/>
      <c r="D138" s="1025">
        <v>209845</v>
      </c>
      <c r="E138" s="331">
        <v>414</v>
      </c>
      <c r="F138" s="331">
        <v>378</v>
      </c>
      <c r="G138" s="331">
        <v>7</v>
      </c>
      <c r="H138" s="331">
        <v>13</v>
      </c>
      <c r="I138" s="331">
        <v>7680</v>
      </c>
      <c r="J138" s="331">
        <v>9089</v>
      </c>
      <c r="K138" s="331">
        <v>1012</v>
      </c>
      <c r="L138" s="331">
        <v>5775</v>
      </c>
      <c r="M138" s="331">
        <v>5574</v>
      </c>
      <c r="N138" s="331">
        <v>44356</v>
      </c>
      <c r="O138" s="331">
        <v>7937</v>
      </c>
      <c r="P138" s="331">
        <v>5156</v>
      </c>
      <c r="Q138" s="331">
        <v>6493</v>
      </c>
      <c r="R138" s="331">
        <v>17022</v>
      </c>
      <c r="S138" s="331">
        <v>8324</v>
      </c>
      <c r="T138" s="331">
        <v>15822</v>
      </c>
      <c r="U138" s="331">
        <v>46689</v>
      </c>
      <c r="V138" s="331">
        <v>1038</v>
      </c>
      <c r="W138" s="331">
        <v>17291</v>
      </c>
      <c r="X138" s="331">
        <v>6456</v>
      </c>
      <c r="Y138" s="331">
        <v>3697</v>
      </c>
      <c r="Z138" s="1045"/>
      <c r="AG138" s="1046"/>
    </row>
    <row r="139" spans="1:33" ht="6" customHeight="1">
      <c r="A139" s="1392"/>
      <c r="B139" s="1392"/>
      <c r="C139" s="1392"/>
      <c r="D139" s="1021"/>
      <c r="E139" s="1005"/>
      <c r="F139" s="1005"/>
      <c r="G139" s="1005"/>
      <c r="H139" s="1005"/>
      <c r="I139" s="1005"/>
      <c r="J139" s="1005"/>
      <c r="K139" s="1005"/>
      <c r="L139" s="1005"/>
      <c r="M139" s="1005"/>
      <c r="N139" s="1005"/>
      <c r="O139" s="1005"/>
      <c r="P139" s="1006"/>
      <c r="Q139" s="1005"/>
      <c r="R139" s="1005"/>
      <c r="S139" s="1005"/>
      <c r="T139" s="1005"/>
      <c r="U139" s="1005"/>
      <c r="V139" s="1005"/>
      <c r="W139" s="1005"/>
      <c r="X139" s="1005"/>
      <c r="Y139" s="1005"/>
      <c r="Z139" s="1047"/>
      <c r="AG139" s="103"/>
    </row>
    <row r="140" spans="1:33" ht="11.25" customHeight="1">
      <c r="A140" s="12">
        <v>15</v>
      </c>
      <c r="B140" s="11" t="s">
        <v>714</v>
      </c>
      <c r="C140" s="176">
        <v>19</v>
      </c>
      <c r="D140" s="1021">
        <v>3594</v>
      </c>
      <c r="E140" s="1005">
        <v>2</v>
      </c>
      <c r="F140" s="1005">
        <v>2</v>
      </c>
      <c r="G140" s="1005" t="s">
        <v>694</v>
      </c>
      <c r="H140" s="1005" t="s">
        <v>694</v>
      </c>
      <c r="I140" s="1005">
        <v>28</v>
      </c>
      <c r="J140" s="1005">
        <v>89</v>
      </c>
      <c r="K140" s="1005">
        <v>6</v>
      </c>
      <c r="L140" s="1005">
        <v>30</v>
      </c>
      <c r="M140" s="1005">
        <v>53</v>
      </c>
      <c r="N140" s="1005">
        <v>1125</v>
      </c>
      <c r="O140" s="1005">
        <v>12</v>
      </c>
      <c r="P140" s="1006">
        <v>25</v>
      </c>
      <c r="Q140" s="1005">
        <v>22</v>
      </c>
      <c r="R140" s="1005">
        <v>1375</v>
      </c>
      <c r="S140" s="1005">
        <v>169</v>
      </c>
      <c r="T140" s="1005">
        <v>174</v>
      </c>
      <c r="U140" s="1005">
        <v>108</v>
      </c>
      <c r="V140" s="1005">
        <v>20</v>
      </c>
      <c r="W140" s="1005">
        <v>113</v>
      </c>
      <c r="X140" s="1005">
        <v>57</v>
      </c>
      <c r="Y140" s="1005">
        <v>186</v>
      </c>
      <c r="Z140" s="1047"/>
      <c r="AG140" s="103"/>
    </row>
    <row r="141" spans="1:33" ht="11.25" customHeight="1">
      <c r="A141" s="12">
        <v>20</v>
      </c>
      <c r="B141" s="11" t="s">
        <v>714</v>
      </c>
      <c r="C141" s="176">
        <v>24</v>
      </c>
      <c r="D141" s="1021">
        <v>17508</v>
      </c>
      <c r="E141" s="1005">
        <v>12</v>
      </c>
      <c r="F141" s="1005">
        <v>11</v>
      </c>
      <c r="G141" s="1005" t="s">
        <v>694</v>
      </c>
      <c r="H141" s="1005">
        <v>1</v>
      </c>
      <c r="I141" s="1005">
        <v>349</v>
      </c>
      <c r="J141" s="1005">
        <v>628</v>
      </c>
      <c r="K141" s="1005">
        <v>34</v>
      </c>
      <c r="L141" s="1005">
        <v>601</v>
      </c>
      <c r="M141" s="1005">
        <v>320</v>
      </c>
      <c r="N141" s="1005">
        <v>3847</v>
      </c>
      <c r="O141" s="1005">
        <v>520</v>
      </c>
      <c r="P141" s="1006">
        <v>259</v>
      </c>
      <c r="Q141" s="1005">
        <v>436</v>
      </c>
      <c r="R141" s="1005">
        <v>2759</v>
      </c>
      <c r="S141" s="1005">
        <v>1114</v>
      </c>
      <c r="T141" s="1005">
        <v>1221</v>
      </c>
      <c r="U141" s="1005">
        <v>3461</v>
      </c>
      <c r="V141" s="1005">
        <v>59</v>
      </c>
      <c r="W141" s="1005">
        <v>1039</v>
      </c>
      <c r="X141" s="1005">
        <v>461</v>
      </c>
      <c r="Y141" s="1005">
        <v>387</v>
      </c>
      <c r="Z141" s="1047"/>
      <c r="AG141" s="103"/>
    </row>
    <row r="142" spans="1:33" ht="11.25" customHeight="1">
      <c r="A142" s="12">
        <v>25</v>
      </c>
      <c r="B142" s="11" t="s">
        <v>714</v>
      </c>
      <c r="C142" s="176">
        <v>29</v>
      </c>
      <c r="D142" s="1021">
        <v>20083</v>
      </c>
      <c r="E142" s="1005">
        <v>23</v>
      </c>
      <c r="F142" s="1005">
        <v>20</v>
      </c>
      <c r="G142" s="1005">
        <v>1</v>
      </c>
      <c r="H142" s="1005">
        <v>1</v>
      </c>
      <c r="I142" s="1005">
        <v>634</v>
      </c>
      <c r="J142" s="1005">
        <v>791</v>
      </c>
      <c r="K142" s="1005">
        <v>114</v>
      </c>
      <c r="L142" s="1005">
        <v>951</v>
      </c>
      <c r="M142" s="1005">
        <v>421</v>
      </c>
      <c r="N142" s="1005">
        <v>3688</v>
      </c>
      <c r="O142" s="1005">
        <v>947</v>
      </c>
      <c r="P142" s="1006">
        <v>451</v>
      </c>
      <c r="Q142" s="1005">
        <v>707</v>
      </c>
      <c r="R142" s="1005">
        <v>1035</v>
      </c>
      <c r="S142" s="1005">
        <v>883</v>
      </c>
      <c r="T142" s="1005">
        <v>1441</v>
      </c>
      <c r="U142" s="1005">
        <v>5350</v>
      </c>
      <c r="V142" s="1005">
        <v>73</v>
      </c>
      <c r="W142" s="1005">
        <v>1497</v>
      </c>
      <c r="X142" s="1005">
        <v>751</v>
      </c>
      <c r="Y142" s="1005">
        <v>324</v>
      </c>
      <c r="Z142" s="1047"/>
      <c r="AG142" s="103"/>
    </row>
    <row r="143" spans="1:33" ht="11.25" customHeight="1">
      <c r="A143" s="12">
        <v>30</v>
      </c>
      <c r="B143" s="11" t="s">
        <v>714</v>
      </c>
      <c r="C143" s="176">
        <v>34</v>
      </c>
      <c r="D143" s="1021">
        <v>20268</v>
      </c>
      <c r="E143" s="1005">
        <v>19</v>
      </c>
      <c r="F143" s="1005">
        <v>18</v>
      </c>
      <c r="G143" s="1005">
        <v>1</v>
      </c>
      <c r="H143" s="1005" t="s">
        <v>694</v>
      </c>
      <c r="I143" s="1005">
        <v>756</v>
      </c>
      <c r="J143" s="1005">
        <v>854</v>
      </c>
      <c r="K143" s="1005">
        <v>121</v>
      </c>
      <c r="L143" s="1005">
        <v>776</v>
      </c>
      <c r="M143" s="1005">
        <v>510</v>
      </c>
      <c r="N143" s="1005">
        <v>3857</v>
      </c>
      <c r="O143" s="1005">
        <v>818</v>
      </c>
      <c r="P143" s="1006">
        <v>437</v>
      </c>
      <c r="Q143" s="1005">
        <v>728</v>
      </c>
      <c r="R143" s="1005">
        <v>1092</v>
      </c>
      <c r="S143" s="1005">
        <v>849</v>
      </c>
      <c r="T143" s="1005">
        <v>1428</v>
      </c>
      <c r="U143" s="1005">
        <v>5244</v>
      </c>
      <c r="V143" s="1005">
        <v>130</v>
      </c>
      <c r="W143" s="1005">
        <v>1579</v>
      </c>
      <c r="X143" s="1005">
        <v>704</v>
      </c>
      <c r="Y143" s="1005">
        <v>365</v>
      </c>
      <c r="Z143" s="1047"/>
      <c r="AG143" s="103"/>
    </row>
    <row r="144" spans="1:33" ht="11.25" customHeight="1">
      <c r="A144" s="12">
        <v>35</v>
      </c>
      <c r="B144" s="11" t="s">
        <v>714</v>
      </c>
      <c r="C144" s="176">
        <v>39</v>
      </c>
      <c r="D144" s="1021">
        <v>21920</v>
      </c>
      <c r="E144" s="1005">
        <v>43</v>
      </c>
      <c r="F144" s="1005">
        <v>36</v>
      </c>
      <c r="G144" s="1005">
        <v>1</v>
      </c>
      <c r="H144" s="1005">
        <v>2</v>
      </c>
      <c r="I144" s="1005">
        <v>885</v>
      </c>
      <c r="J144" s="1005">
        <v>933</v>
      </c>
      <c r="K144" s="1005">
        <v>94</v>
      </c>
      <c r="L144" s="1005">
        <v>733</v>
      </c>
      <c r="M144" s="1005">
        <v>583</v>
      </c>
      <c r="N144" s="1005">
        <v>4414</v>
      </c>
      <c r="O144" s="1005">
        <v>798</v>
      </c>
      <c r="P144" s="1006">
        <v>484</v>
      </c>
      <c r="Q144" s="1005">
        <v>814</v>
      </c>
      <c r="R144" s="1005">
        <v>1367</v>
      </c>
      <c r="S144" s="1005">
        <v>919</v>
      </c>
      <c r="T144" s="1005">
        <v>1548</v>
      </c>
      <c r="U144" s="1005">
        <v>5564</v>
      </c>
      <c r="V144" s="1005">
        <v>101</v>
      </c>
      <c r="W144" s="1005">
        <v>1560</v>
      </c>
      <c r="X144" s="1005">
        <v>679</v>
      </c>
      <c r="Y144" s="1005">
        <v>398</v>
      </c>
      <c r="Z144" s="1047"/>
      <c r="AG144" s="103"/>
    </row>
    <row r="145" spans="1:33" ht="6" customHeight="1">
      <c r="A145" s="42"/>
      <c r="B145" s="42"/>
      <c r="C145" s="42"/>
      <c r="D145" s="1021"/>
      <c r="E145" s="1005"/>
      <c r="F145" s="1005"/>
      <c r="G145" s="1005"/>
      <c r="H145" s="1005"/>
      <c r="I145" s="1005"/>
      <c r="J145" s="1005"/>
      <c r="K145" s="1005"/>
      <c r="L145" s="1005"/>
      <c r="M145" s="1005"/>
      <c r="N145" s="1005"/>
      <c r="O145" s="1005"/>
      <c r="P145" s="1006"/>
      <c r="Q145" s="1005"/>
      <c r="R145" s="1005"/>
      <c r="S145" s="1005"/>
      <c r="T145" s="1005"/>
      <c r="U145" s="1005"/>
      <c r="V145" s="1005"/>
      <c r="W145" s="1005"/>
      <c r="X145" s="1005"/>
      <c r="Y145" s="1005"/>
      <c r="Z145" s="1047"/>
      <c r="AG145" s="103"/>
    </row>
    <row r="146" spans="1:33" ht="11.25" customHeight="1">
      <c r="A146" s="12">
        <v>40</v>
      </c>
      <c r="B146" s="11" t="s">
        <v>714</v>
      </c>
      <c r="C146" s="176">
        <v>44</v>
      </c>
      <c r="D146" s="1021">
        <v>24972</v>
      </c>
      <c r="E146" s="1005">
        <v>54</v>
      </c>
      <c r="F146" s="1005">
        <v>46</v>
      </c>
      <c r="G146" s="1005" t="s">
        <v>694</v>
      </c>
      <c r="H146" s="1005">
        <v>2</v>
      </c>
      <c r="I146" s="1005">
        <v>1088</v>
      </c>
      <c r="J146" s="1005">
        <v>1089</v>
      </c>
      <c r="K146" s="1005">
        <v>139</v>
      </c>
      <c r="L146" s="1005">
        <v>724</v>
      </c>
      <c r="M146" s="1005">
        <v>751</v>
      </c>
      <c r="N146" s="1005">
        <v>5146</v>
      </c>
      <c r="O146" s="1005">
        <v>941</v>
      </c>
      <c r="P146" s="1006">
        <v>537</v>
      </c>
      <c r="Q146" s="1005">
        <v>978</v>
      </c>
      <c r="R146" s="1005">
        <v>1678</v>
      </c>
      <c r="S146" s="1005">
        <v>927</v>
      </c>
      <c r="T146" s="1005">
        <v>1894</v>
      </c>
      <c r="U146" s="1005">
        <v>5836</v>
      </c>
      <c r="V146" s="1005">
        <v>152</v>
      </c>
      <c r="W146" s="1005">
        <v>1821</v>
      </c>
      <c r="X146" s="1005">
        <v>782</v>
      </c>
      <c r="Y146" s="1005">
        <v>433</v>
      </c>
      <c r="Z146" s="1047"/>
      <c r="AG146" s="103"/>
    </row>
    <row r="147" spans="1:33" ht="11.25" customHeight="1">
      <c r="A147" s="12">
        <v>45</v>
      </c>
      <c r="B147" s="11" t="s">
        <v>714</v>
      </c>
      <c r="C147" s="176">
        <v>49</v>
      </c>
      <c r="D147" s="1021">
        <v>28374</v>
      </c>
      <c r="E147" s="1005">
        <v>49</v>
      </c>
      <c r="F147" s="1005">
        <v>43</v>
      </c>
      <c r="G147" s="1005">
        <v>1</v>
      </c>
      <c r="H147" s="1005">
        <v>2</v>
      </c>
      <c r="I147" s="1005">
        <v>1265</v>
      </c>
      <c r="J147" s="1005">
        <v>1392</v>
      </c>
      <c r="K147" s="1005">
        <v>213</v>
      </c>
      <c r="L147" s="1005">
        <v>778</v>
      </c>
      <c r="M147" s="1005">
        <v>903</v>
      </c>
      <c r="N147" s="1005">
        <v>6093</v>
      </c>
      <c r="O147" s="1005">
        <v>1179</v>
      </c>
      <c r="P147" s="1006">
        <v>607</v>
      </c>
      <c r="Q147" s="1005">
        <v>1052</v>
      </c>
      <c r="R147" s="1005">
        <v>1868</v>
      </c>
      <c r="S147" s="1005">
        <v>881</v>
      </c>
      <c r="T147" s="1005">
        <v>2414</v>
      </c>
      <c r="U147" s="1005">
        <v>5824</v>
      </c>
      <c r="V147" s="1005">
        <v>183</v>
      </c>
      <c r="W147" s="1005">
        <v>2125</v>
      </c>
      <c r="X147" s="1005">
        <v>1072</v>
      </c>
      <c r="Y147" s="1005">
        <v>473</v>
      </c>
      <c r="Z147" s="1047"/>
      <c r="AG147" s="103"/>
    </row>
    <row r="148" spans="1:33" ht="11.25" customHeight="1">
      <c r="A148" s="12">
        <v>50</v>
      </c>
      <c r="B148" s="11" t="s">
        <v>714</v>
      </c>
      <c r="C148" s="176">
        <v>54</v>
      </c>
      <c r="D148" s="1021">
        <v>23507</v>
      </c>
      <c r="E148" s="1005">
        <v>47</v>
      </c>
      <c r="F148" s="1005">
        <v>42</v>
      </c>
      <c r="G148" s="1005">
        <v>1</v>
      </c>
      <c r="H148" s="1005">
        <v>2</v>
      </c>
      <c r="I148" s="1005">
        <v>913</v>
      </c>
      <c r="J148" s="1005">
        <v>1077</v>
      </c>
      <c r="K148" s="1005">
        <v>154</v>
      </c>
      <c r="L148" s="1005">
        <v>613</v>
      </c>
      <c r="M148" s="1005">
        <v>798</v>
      </c>
      <c r="N148" s="1005">
        <v>4988</v>
      </c>
      <c r="O148" s="1005">
        <v>1056</v>
      </c>
      <c r="P148" s="1006">
        <v>525</v>
      </c>
      <c r="Q148" s="1005">
        <v>662</v>
      </c>
      <c r="R148" s="1005">
        <v>1611</v>
      </c>
      <c r="S148" s="1005">
        <v>756</v>
      </c>
      <c r="T148" s="1005">
        <v>2130</v>
      </c>
      <c r="U148" s="1005">
        <v>4896</v>
      </c>
      <c r="V148" s="1005">
        <v>145</v>
      </c>
      <c r="W148" s="1005">
        <v>1985</v>
      </c>
      <c r="X148" s="1005">
        <v>793</v>
      </c>
      <c r="Y148" s="1005">
        <v>355</v>
      </c>
      <c r="Z148" s="1047"/>
      <c r="AG148" s="103"/>
    </row>
    <row r="149" spans="1:33" ht="11.25" customHeight="1">
      <c r="A149" s="12">
        <v>55</v>
      </c>
      <c r="B149" s="11" t="s">
        <v>714</v>
      </c>
      <c r="C149" s="176">
        <v>59</v>
      </c>
      <c r="D149" s="1021">
        <v>19749</v>
      </c>
      <c r="E149" s="1005">
        <v>39</v>
      </c>
      <c r="F149" s="1005">
        <v>36</v>
      </c>
      <c r="G149" s="1005" t="s">
        <v>694</v>
      </c>
      <c r="H149" s="1005">
        <v>1</v>
      </c>
      <c r="I149" s="1005">
        <v>641</v>
      </c>
      <c r="J149" s="1005">
        <v>881</v>
      </c>
      <c r="K149" s="1005">
        <v>86</v>
      </c>
      <c r="L149" s="1005">
        <v>356</v>
      </c>
      <c r="M149" s="1005">
        <v>591</v>
      </c>
      <c r="N149" s="1005">
        <v>4405</v>
      </c>
      <c r="O149" s="1005">
        <v>908</v>
      </c>
      <c r="P149" s="1006">
        <v>462</v>
      </c>
      <c r="Q149" s="1005">
        <v>475</v>
      </c>
      <c r="R149" s="1005">
        <v>1344</v>
      </c>
      <c r="S149" s="1005">
        <v>670</v>
      </c>
      <c r="T149" s="1005">
        <v>1846</v>
      </c>
      <c r="U149" s="1005">
        <v>4362</v>
      </c>
      <c r="V149" s="1005">
        <v>96</v>
      </c>
      <c r="W149" s="1005">
        <v>1771</v>
      </c>
      <c r="X149" s="1005">
        <v>572</v>
      </c>
      <c r="Y149" s="1005">
        <v>243</v>
      </c>
      <c r="Z149" s="1047"/>
      <c r="AG149" s="103"/>
    </row>
    <row r="150" spans="1:33" ht="11.25" customHeight="1">
      <c r="A150" s="12">
        <v>60</v>
      </c>
      <c r="B150" s="11" t="s">
        <v>714</v>
      </c>
      <c r="C150" s="176">
        <v>64</v>
      </c>
      <c r="D150" s="1021">
        <v>14257</v>
      </c>
      <c r="E150" s="1005">
        <v>46</v>
      </c>
      <c r="F150" s="1005">
        <v>44</v>
      </c>
      <c r="G150" s="1005" t="s">
        <v>694</v>
      </c>
      <c r="H150" s="1005" t="s">
        <v>694</v>
      </c>
      <c r="I150" s="1005">
        <v>414</v>
      </c>
      <c r="J150" s="1005">
        <v>591</v>
      </c>
      <c r="K150" s="1005">
        <v>38</v>
      </c>
      <c r="L150" s="1005">
        <v>126</v>
      </c>
      <c r="M150" s="1005">
        <v>356</v>
      </c>
      <c r="N150" s="1005">
        <v>3512</v>
      </c>
      <c r="O150" s="1005">
        <v>455</v>
      </c>
      <c r="P150" s="1006">
        <v>470</v>
      </c>
      <c r="Q150" s="1005">
        <v>304</v>
      </c>
      <c r="R150" s="1005">
        <v>1206</v>
      </c>
      <c r="S150" s="1005">
        <v>498</v>
      </c>
      <c r="T150" s="1005">
        <v>1116</v>
      </c>
      <c r="U150" s="1005">
        <v>3036</v>
      </c>
      <c r="V150" s="1005">
        <v>57</v>
      </c>
      <c r="W150" s="1005">
        <v>1482</v>
      </c>
      <c r="X150" s="1005">
        <v>365</v>
      </c>
      <c r="Y150" s="1005">
        <v>185</v>
      </c>
      <c r="Z150" s="1047"/>
      <c r="AG150" s="103"/>
    </row>
    <row r="151" spans="1:33" ht="6" customHeight="1">
      <c r="A151" s="42"/>
      <c r="B151" s="42"/>
      <c r="C151" s="42"/>
      <c r="D151" s="1021"/>
      <c r="E151" s="1005"/>
      <c r="F151" s="1005"/>
      <c r="G151" s="1005"/>
      <c r="H151" s="1005"/>
      <c r="I151" s="1005"/>
      <c r="J151" s="1005"/>
      <c r="K151" s="1005"/>
      <c r="L151" s="1005"/>
      <c r="M151" s="1005"/>
      <c r="N151" s="1005"/>
      <c r="O151" s="1005"/>
      <c r="P151" s="1006"/>
      <c r="Q151" s="1005"/>
      <c r="R151" s="1005"/>
      <c r="S151" s="1005"/>
      <c r="T151" s="1005"/>
      <c r="U151" s="1005"/>
      <c r="V151" s="1005"/>
      <c r="W151" s="1005"/>
      <c r="X151" s="1005"/>
      <c r="Y151" s="1005"/>
      <c r="Z151" s="1047"/>
      <c r="AG151" s="103"/>
    </row>
    <row r="152" spans="1:33" ht="11.25" customHeight="1">
      <c r="A152" s="12">
        <v>65</v>
      </c>
      <c r="B152" s="11" t="s">
        <v>714</v>
      </c>
      <c r="C152" s="176">
        <v>69</v>
      </c>
      <c r="D152" s="1021">
        <v>8866</v>
      </c>
      <c r="E152" s="1005">
        <v>34</v>
      </c>
      <c r="F152" s="1005">
        <v>34</v>
      </c>
      <c r="G152" s="1005" t="s">
        <v>694</v>
      </c>
      <c r="H152" s="1005">
        <v>1</v>
      </c>
      <c r="I152" s="1005">
        <v>330</v>
      </c>
      <c r="J152" s="1005">
        <v>448</v>
      </c>
      <c r="K152" s="1005">
        <v>12</v>
      </c>
      <c r="L152" s="1005">
        <v>57</v>
      </c>
      <c r="M152" s="1005">
        <v>190</v>
      </c>
      <c r="N152" s="1005">
        <v>2065</v>
      </c>
      <c r="O152" s="1005">
        <v>141</v>
      </c>
      <c r="P152" s="1006">
        <v>352</v>
      </c>
      <c r="Q152" s="1005">
        <v>150</v>
      </c>
      <c r="R152" s="1005">
        <v>984</v>
      </c>
      <c r="S152" s="1005">
        <v>359</v>
      </c>
      <c r="T152" s="1005">
        <v>403</v>
      </c>
      <c r="U152" s="1005">
        <v>1865</v>
      </c>
      <c r="V152" s="1005">
        <v>17</v>
      </c>
      <c r="W152" s="1005">
        <v>1192</v>
      </c>
      <c r="X152" s="1005">
        <v>142</v>
      </c>
      <c r="Y152" s="1005">
        <v>124</v>
      </c>
      <c r="Z152" s="1047"/>
      <c r="AG152" s="103"/>
    </row>
    <row r="153" spans="1:33" ht="11.25" customHeight="1">
      <c r="A153" s="12">
        <v>70</v>
      </c>
      <c r="B153" s="11" t="s">
        <v>714</v>
      </c>
      <c r="C153" s="176">
        <v>74</v>
      </c>
      <c r="D153" s="1021">
        <v>4770</v>
      </c>
      <c r="E153" s="1005">
        <v>30</v>
      </c>
      <c r="F153" s="1005">
        <v>30</v>
      </c>
      <c r="G153" s="1005">
        <v>1</v>
      </c>
      <c r="H153" s="1005">
        <v>1</v>
      </c>
      <c r="I153" s="1005">
        <v>251</v>
      </c>
      <c r="J153" s="1005">
        <v>215</v>
      </c>
      <c r="K153" s="1005">
        <v>1</v>
      </c>
      <c r="L153" s="1005">
        <v>18</v>
      </c>
      <c r="M153" s="1005">
        <v>67</v>
      </c>
      <c r="N153" s="1005">
        <v>835</v>
      </c>
      <c r="O153" s="1005">
        <v>123</v>
      </c>
      <c r="P153" s="1006">
        <v>312</v>
      </c>
      <c r="Q153" s="1005">
        <v>129</v>
      </c>
      <c r="R153" s="1005">
        <v>556</v>
      </c>
      <c r="S153" s="1005">
        <v>217</v>
      </c>
      <c r="T153" s="1005">
        <v>139</v>
      </c>
      <c r="U153" s="1005">
        <v>875</v>
      </c>
      <c r="V153" s="1005">
        <v>4</v>
      </c>
      <c r="W153" s="1005">
        <v>817</v>
      </c>
      <c r="X153" s="1005">
        <v>57</v>
      </c>
      <c r="Y153" s="1005">
        <v>122</v>
      </c>
      <c r="Z153" s="1047"/>
      <c r="AG153" s="103"/>
    </row>
    <row r="154" spans="1:33" ht="11.25" customHeight="1">
      <c r="A154" s="12">
        <v>75</v>
      </c>
      <c r="B154" s="11" t="s">
        <v>714</v>
      </c>
      <c r="C154" s="176">
        <v>79</v>
      </c>
      <c r="D154" s="1021">
        <v>1380</v>
      </c>
      <c r="E154" s="1005">
        <v>11</v>
      </c>
      <c r="F154" s="1005">
        <v>11</v>
      </c>
      <c r="G154" s="1005">
        <v>1</v>
      </c>
      <c r="H154" s="1005" t="s">
        <v>694</v>
      </c>
      <c r="I154" s="1005">
        <v>92</v>
      </c>
      <c r="J154" s="1005">
        <v>74</v>
      </c>
      <c r="K154" s="1005" t="s">
        <v>694</v>
      </c>
      <c r="L154" s="1005">
        <v>9</v>
      </c>
      <c r="M154" s="1005">
        <v>19</v>
      </c>
      <c r="N154" s="1005">
        <v>245</v>
      </c>
      <c r="O154" s="1005">
        <v>37</v>
      </c>
      <c r="P154" s="1005">
        <v>126</v>
      </c>
      <c r="Q154" s="1005">
        <v>23</v>
      </c>
      <c r="R154" s="1005">
        <v>116</v>
      </c>
      <c r="S154" s="1005">
        <v>57</v>
      </c>
      <c r="T154" s="1005">
        <v>41</v>
      </c>
      <c r="U154" s="1005">
        <v>208</v>
      </c>
      <c r="V154" s="1005" t="s">
        <v>694</v>
      </c>
      <c r="W154" s="1005">
        <v>243</v>
      </c>
      <c r="X154" s="1005">
        <v>19</v>
      </c>
      <c r="Y154" s="1005">
        <v>59</v>
      </c>
      <c r="Z154" s="1047"/>
      <c r="AG154" s="103"/>
    </row>
    <row r="155" spans="1:33" ht="11.25" customHeight="1">
      <c r="A155" s="12">
        <v>80</v>
      </c>
      <c r="B155" s="11" t="s">
        <v>714</v>
      </c>
      <c r="C155" s="176">
        <v>84</v>
      </c>
      <c r="D155" s="1021">
        <v>415</v>
      </c>
      <c r="E155" s="1006">
        <v>4</v>
      </c>
      <c r="F155" s="1006">
        <v>4</v>
      </c>
      <c r="G155" s="1006" t="s">
        <v>694</v>
      </c>
      <c r="H155" s="1006" t="s">
        <v>694</v>
      </c>
      <c r="I155" s="1006">
        <v>28</v>
      </c>
      <c r="J155" s="1006">
        <v>21</v>
      </c>
      <c r="K155" s="1006" t="s">
        <v>694</v>
      </c>
      <c r="L155" s="1006" t="s">
        <v>694</v>
      </c>
      <c r="M155" s="1006">
        <v>4</v>
      </c>
      <c r="N155" s="1006">
        <v>100</v>
      </c>
      <c r="O155" s="1006">
        <v>1</v>
      </c>
      <c r="P155" s="1006">
        <v>58</v>
      </c>
      <c r="Q155" s="1006">
        <v>11</v>
      </c>
      <c r="R155" s="1006">
        <v>21</v>
      </c>
      <c r="S155" s="1006">
        <v>19</v>
      </c>
      <c r="T155" s="1006">
        <v>16</v>
      </c>
      <c r="U155" s="1006">
        <v>45</v>
      </c>
      <c r="V155" s="1006">
        <v>1</v>
      </c>
      <c r="W155" s="1006">
        <v>57</v>
      </c>
      <c r="X155" s="1006">
        <v>2</v>
      </c>
      <c r="Y155" s="1006">
        <v>27</v>
      </c>
      <c r="Z155" s="1048"/>
      <c r="AG155" s="103"/>
    </row>
    <row r="156" spans="1:33" ht="11.25" customHeight="1">
      <c r="A156" s="258">
        <v>85</v>
      </c>
      <c r="B156" s="1508" t="s">
        <v>871</v>
      </c>
      <c r="C156" s="1508"/>
      <c r="D156" s="1021">
        <v>182</v>
      </c>
      <c r="E156" s="1006">
        <v>1</v>
      </c>
      <c r="F156" s="1006">
        <v>1</v>
      </c>
      <c r="G156" s="1006" t="s">
        <v>694</v>
      </c>
      <c r="H156" s="1006" t="s">
        <v>694</v>
      </c>
      <c r="I156" s="1006">
        <v>6</v>
      </c>
      <c r="J156" s="1006">
        <v>6</v>
      </c>
      <c r="K156" s="1006" t="s">
        <v>694</v>
      </c>
      <c r="L156" s="1006">
        <v>3</v>
      </c>
      <c r="M156" s="1006">
        <v>8</v>
      </c>
      <c r="N156" s="1006">
        <v>36</v>
      </c>
      <c r="O156" s="1006">
        <v>1</v>
      </c>
      <c r="P156" s="1006">
        <v>51</v>
      </c>
      <c r="Q156" s="1006">
        <v>2</v>
      </c>
      <c r="R156" s="1006">
        <v>10</v>
      </c>
      <c r="S156" s="1006">
        <v>6</v>
      </c>
      <c r="T156" s="1006">
        <v>11</v>
      </c>
      <c r="U156" s="1006">
        <v>15</v>
      </c>
      <c r="V156" s="1006" t="s">
        <v>694</v>
      </c>
      <c r="W156" s="1006">
        <v>10</v>
      </c>
      <c r="X156" s="1006" t="s">
        <v>694</v>
      </c>
      <c r="Y156" s="1006">
        <v>16</v>
      </c>
      <c r="Z156" s="1048"/>
      <c r="AG156" s="103"/>
    </row>
    <row r="157" spans="1:25" ht="11.25" customHeight="1">
      <c r="A157" s="1362" t="s">
        <v>39</v>
      </c>
      <c r="B157" s="1362"/>
      <c r="C157" s="1254"/>
      <c r="D157" s="1049">
        <v>44.13104</v>
      </c>
      <c r="E157" s="1050">
        <v>50.97101</v>
      </c>
      <c r="F157" s="1050">
        <v>51.58201</v>
      </c>
      <c r="G157" s="1050">
        <v>49.07143</v>
      </c>
      <c r="H157" s="1050">
        <v>47.26923</v>
      </c>
      <c r="I157" s="1050">
        <v>45.68385</v>
      </c>
      <c r="J157" s="1050">
        <v>45.17873</v>
      </c>
      <c r="K157" s="1050">
        <v>43.20949</v>
      </c>
      <c r="L157" s="1050">
        <v>39.38139</v>
      </c>
      <c r="M157" s="1050">
        <v>45.05831</v>
      </c>
      <c r="N157" s="1050">
        <v>44.4456</v>
      </c>
      <c r="O157" s="1050">
        <v>43.87155</v>
      </c>
      <c r="P157" s="1050">
        <v>48.80159</v>
      </c>
      <c r="Q157" s="1051">
        <v>42.96188</v>
      </c>
      <c r="R157" s="1051">
        <v>42.12566</v>
      </c>
      <c r="S157" s="1051">
        <v>42.18693</v>
      </c>
      <c r="T157" s="1051">
        <v>44.25496</v>
      </c>
      <c r="U157" s="1051">
        <v>43.66458</v>
      </c>
      <c r="V157" s="1051">
        <v>43.43834</v>
      </c>
      <c r="W157" s="1050">
        <v>47.25351</v>
      </c>
      <c r="X157" s="1050">
        <v>42.95245</v>
      </c>
      <c r="Y157" s="1050">
        <v>42.7594</v>
      </c>
    </row>
    <row r="158" spans="1:25" ht="6" customHeight="1">
      <c r="A158" s="1392"/>
      <c r="B158" s="1392"/>
      <c r="C158" s="1393"/>
      <c r="D158" s="1021"/>
      <c r="E158" s="1005"/>
      <c r="F158" s="1005"/>
      <c r="G158" s="1005"/>
      <c r="H158" s="1005"/>
      <c r="I158" s="1005"/>
      <c r="J158" s="1005"/>
      <c r="K158" s="1005"/>
      <c r="L158" s="1005"/>
      <c r="M158" s="1005"/>
      <c r="N158" s="1005"/>
      <c r="O158" s="1005"/>
      <c r="P158" s="1005"/>
      <c r="Q158" s="1006"/>
      <c r="R158" s="1006"/>
      <c r="S158" s="1006"/>
      <c r="T158" s="1006"/>
      <c r="U158" s="1006"/>
      <c r="V158" s="1006"/>
      <c r="W158" s="1005"/>
      <c r="X158" s="1005"/>
      <c r="Y158" s="1005"/>
    </row>
    <row r="159" spans="1:33" ht="13.5">
      <c r="A159" s="1362" t="s">
        <v>872</v>
      </c>
      <c r="B159" s="1362"/>
      <c r="C159" s="1362"/>
      <c r="D159" s="1021"/>
      <c r="E159" s="1005"/>
      <c r="F159" s="1005"/>
      <c r="G159" s="1005"/>
      <c r="H159" s="1005"/>
      <c r="I159" s="1005"/>
      <c r="J159" s="1005"/>
      <c r="K159" s="1005"/>
      <c r="L159" s="1005"/>
      <c r="M159" s="1005"/>
      <c r="N159" s="1005"/>
      <c r="O159" s="1005"/>
      <c r="P159" s="1005"/>
      <c r="Q159" s="1005"/>
      <c r="R159" s="1005"/>
      <c r="S159" s="1005"/>
      <c r="T159" s="1005"/>
      <c r="U159" s="1005"/>
      <c r="V159" s="1005"/>
      <c r="W159" s="1005"/>
      <c r="X159" s="1005"/>
      <c r="Y159" s="1005"/>
      <c r="Z159" s="1047"/>
      <c r="AG159" s="103"/>
    </row>
    <row r="160" spans="1:33" ht="11.25" customHeight="1">
      <c r="A160" s="258">
        <v>65</v>
      </c>
      <c r="B160" s="1508" t="s">
        <v>871</v>
      </c>
      <c r="C160" s="1508"/>
      <c r="D160" s="1021">
        <v>15613</v>
      </c>
      <c r="E160" s="1006">
        <v>80</v>
      </c>
      <c r="F160" s="1006">
        <v>80</v>
      </c>
      <c r="G160" s="1005">
        <v>2</v>
      </c>
      <c r="H160" s="1005">
        <v>2</v>
      </c>
      <c r="I160" s="1005">
        <v>707</v>
      </c>
      <c r="J160" s="1005">
        <v>764</v>
      </c>
      <c r="K160" s="1006">
        <v>13</v>
      </c>
      <c r="L160" s="1006">
        <v>87</v>
      </c>
      <c r="M160" s="1006">
        <v>288</v>
      </c>
      <c r="N160" s="1005">
        <v>3281</v>
      </c>
      <c r="O160" s="1006">
        <v>303</v>
      </c>
      <c r="P160" s="1006">
        <v>899</v>
      </c>
      <c r="Q160" s="1006">
        <v>315</v>
      </c>
      <c r="R160" s="1006">
        <v>1687</v>
      </c>
      <c r="S160" s="1006">
        <v>658</v>
      </c>
      <c r="T160" s="1006">
        <v>610</v>
      </c>
      <c r="U160" s="1006">
        <v>3008</v>
      </c>
      <c r="V160" s="1006">
        <v>22</v>
      </c>
      <c r="W160" s="1006">
        <v>2319</v>
      </c>
      <c r="X160" s="1006">
        <v>220</v>
      </c>
      <c r="Y160" s="1006">
        <v>348</v>
      </c>
      <c r="Z160" s="1047"/>
      <c r="AG160" s="103"/>
    </row>
    <row r="161" spans="1:33" ht="6" customHeight="1">
      <c r="A161" s="259"/>
      <c r="B161" s="1509"/>
      <c r="C161" s="1509"/>
      <c r="D161" s="459"/>
      <c r="E161" s="450"/>
      <c r="F161" s="450"/>
      <c r="G161" s="450"/>
      <c r="H161" s="450"/>
      <c r="I161" s="450"/>
      <c r="J161" s="450"/>
      <c r="K161" s="450"/>
      <c r="L161" s="450"/>
      <c r="M161" s="450"/>
      <c r="N161" s="450"/>
      <c r="O161" s="450"/>
      <c r="P161" s="450"/>
      <c r="Q161" s="450"/>
      <c r="R161" s="450"/>
      <c r="S161" s="450"/>
      <c r="T161" s="450"/>
      <c r="U161" s="450"/>
      <c r="V161" s="450"/>
      <c r="W161" s="450"/>
      <c r="X161" s="450"/>
      <c r="Y161" s="450"/>
      <c r="Z161" s="1047"/>
      <c r="AG161" s="103"/>
    </row>
    <row r="162" spans="1:31" ht="13.5" customHeight="1">
      <c r="A162" s="260" t="s">
        <v>1162</v>
      </c>
      <c r="B162" s="260"/>
      <c r="C162" s="260"/>
      <c r="D162" s="260"/>
      <c r="E162" s="260"/>
      <c r="AE162" s="103"/>
    </row>
    <row r="163" ht="13.5">
      <c r="AE163" s="103"/>
    </row>
    <row r="164" ht="13.5">
      <c r="AE164" s="103"/>
    </row>
    <row r="165" ht="13.5">
      <c r="AE165" s="103"/>
    </row>
    <row r="166" ht="13.5">
      <c r="AE166" s="103"/>
    </row>
    <row r="167" ht="13.5">
      <c r="AE167" s="103"/>
    </row>
    <row r="168" ht="13.5">
      <c r="AE168" s="103"/>
    </row>
    <row r="169" ht="13.5">
      <c r="AE169" s="103"/>
    </row>
    <row r="170" ht="13.5">
      <c r="AE170" s="103"/>
    </row>
    <row r="171" ht="13.5">
      <c r="AE171" s="103"/>
    </row>
    <row r="172" ht="13.5">
      <c r="AE172" s="103"/>
    </row>
    <row r="173" ht="13.5">
      <c r="AE173" s="103"/>
    </row>
    <row r="174" ht="13.5">
      <c r="AE174" s="103"/>
    </row>
    <row r="175" ht="13.5">
      <c r="AE175" s="103"/>
    </row>
    <row r="176" ht="13.5">
      <c r="AE176" s="103"/>
    </row>
    <row r="177" ht="13.5">
      <c r="AE177" s="103"/>
    </row>
    <row r="178" ht="13.5">
      <c r="AE178" s="103"/>
    </row>
    <row r="179" ht="13.5">
      <c r="AE179" s="103"/>
    </row>
    <row r="180" ht="13.5">
      <c r="AE180" s="103"/>
    </row>
    <row r="181" ht="13.5">
      <c r="AE181" s="103"/>
    </row>
    <row r="182" ht="13.5">
      <c r="AE182" s="103"/>
    </row>
    <row r="183" ht="13.5">
      <c r="AE183" s="103"/>
    </row>
    <row r="184" ht="13.5" customHeight="1">
      <c r="AE184" s="103"/>
    </row>
    <row r="185" ht="13.5" customHeight="1">
      <c r="AE185" s="103"/>
    </row>
    <row r="186" ht="13.5">
      <c r="AE186" s="103"/>
    </row>
    <row r="187" ht="13.5" customHeight="1">
      <c r="AE187" s="103"/>
    </row>
    <row r="188" ht="13.5" customHeight="1"/>
    <row r="189" ht="13.5" customHeight="1"/>
  </sheetData>
  <sheetProtection/>
  <mergeCells count="50">
    <mergeCell ref="A53:C53"/>
    <mergeCell ref="A77:C77"/>
    <mergeCell ref="A30:C30"/>
    <mergeCell ref="B31:C31"/>
    <mergeCell ref="A32:C32"/>
    <mergeCell ref="A33:C33"/>
    <mergeCell ref="A34:C34"/>
    <mergeCell ref="B51:C51"/>
    <mergeCell ref="A54:C54"/>
    <mergeCell ref="B75:C75"/>
    <mergeCell ref="A7:C7"/>
    <mergeCell ref="A9:C9"/>
    <mergeCell ref="A10:C10"/>
    <mergeCell ref="B27:C27"/>
    <mergeCell ref="A28:C28"/>
    <mergeCell ref="A52:C52"/>
    <mergeCell ref="A29:C29"/>
    <mergeCell ref="A78:C78"/>
    <mergeCell ref="B79:C79"/>
    <mergeCell ref="B80:C80"/>
    <mergeCell ref="B55:C55"/>
    <mergeCell ref="A56:C56"/>
    <mergeCell ref="A57:C57"/>
    <mergeCell ref="A58:C58"/>
    <mergeCell ref="A76:C76"/>
    <mergeCell ref="A111:C111"/>
    <mergeCell ref="A110:C110"/>
    <mergeCell ref="B112:C112"/>
    <mergeCell ref="A113:C113"/>
    <mergeCell ref="A88:C88"/>
    <mergeCell ref="A90:C90"/>
    <mergeCell ref="A91:C91"/>
    <mergeCell ref="B108:C108"/>
    <mergeCell ref="A109:C109"/>
    <mergeCell ref="B136:C136"/>
    <mergeCell ref="A137:C137"/>
    <mergeCell ref="A133:C133"/>
    <mergeCell ref="A134:C134"/>
    <mergeCell ref="A114:C114"/>
    <mergeCell ref="A115:C115"/>
    <mergeCell ref="B132:C132"/>
    <mergeCell ref="A135:C135"/>
    <mergeCell ref="B160:C160"/>
    <mergeCell ref="B161:C161"/>
    <mergeCell ref="A138:C138"/>
    <mergeCell ref="A139:C139"/>
    <mergeCell ref="B156:C156"/>
    <mergeCell ref="A159:C159"/>
    <mergeCell ref="A157:C157"/>
    <mergeCell ref="A158:C158"/>
  </mergeCells>
  <printOptions/>
  <pageMargins left="0.5905511811023623" right="0.5905511811023623" top="0.3937007874015748" bottom="0.5905511811023623" header="0.5118110236220472" footer="0.5118110236220472"/>
  <pageSetup horizontalDpi="600" verticalDpi="600" orientation="portrait" pageOrder="overThenDown" paperSize="9" scale="90" r:id="rId2"/>
  <rowBreaks count="1" manualBreakCount="1">
    <brk id="81" max="255" man="1"/>
  </rowBreaks>
  <drawing r:id="rId1"/>
</worksheet>
</file>

<file path=xl/worksheets/sheet3.xml><?xml version="1.0" encoding="utf-8"?>
<worksheet xmlns="http://schemas.openxmlformats.org/spreadsheetml/2006/main" xmlns:r="http://schemas.openxmlformats.org/officeDocument/2006/relationships">
  <dimension ref="A2:AD109"/>
  <sheetViews>
    <sheetView showGridLines="0" view="pageBreakPreview" zoomScale="85" zoomScaleSheetLayoutView="85" zoomScalePageLayoutView="40" workbookViewId="0" topLeftCell="A1">
      <selection activeCell="A1" sqref="A1"/>
    </sheetView>
  </sheetViews>
  <sheetFormatPr defaultColWidth="14.125" defaultRowHeight="13.5"/>
  <cols>
    <col min="1" max="1" width="12.625" style="18" customWidth="1"/>
    <col min="2" max="20" width="9.125" style="18" customWidth="1"/>
    <col min="21" max="16384" width="14.125" style="18" customWidth="1"/>
  </cols>
  <sheetData>
    <row r="1" ht="19.5" customHeight="1"/>
    <row r="2" spans="10:11" s="311" customFormat="1" ht="30" customHeight="1">
      <c r="J2" s="315" t="s">
        <v>1130</v>
      </c>
      <c r="K2" s="316" t="s">
        <v>295</v>
      </c>
    </row>
    <row r="3" ht="12">
      <c r="A3" s="312"/>
    </row>
    <row r="4" spans="2:19" ht="12">
      <c r="B4" s="19"/>
      <c r="C4" s="19"/>
      <c r="D4" s="19"/>
      <c r="E4" s="19"/>
      <c r="F4" s="19"/>
      <c r="G4" s="19"/>
      <c r="H4" s="19"/>
      <c r="I4" s="19"/>
      <c r="J4" s="313" t="s">
        <v>1016</v>
      </c>
      <c r="K4" s="314" t="s">
        <v>1017</v>
      </c>
      <c r="L4" s="19"/>
      <c r="M4" s="19"/>
      <c r="N4" s="19"/>
      <c r="O4" s="19"/>
      <c r="P4" s="19"/>
      <c r="Q4" s="19"/>
      <c r="R4" s="19"/>
      <c r="S4" s="19"/>
    </row>
    <row r="5" spans="2:19" ht="12">
      <c r="B5" s="19"/>
      <c r="C5" s="19"/>
      <c r="D5" s="19"/>
      <c r="E5" s="19"/>
      <c r="F5" s="19"/>
      <c r="G5" s="19"/>
      <c r="H5" s="19"/>
      <c r="I5" s="19"/>
      <c r="J5" s="313"/>
      <c r="K5" s="314"/>
      <c r="L5" s="19"/>
      <c r="M5" s="19"/>
      <c r="N5" s="19"/>
      <c r="O5" s="19"/>
      <c r="P5" s="19"/>
      <c r="Q5" s="19"/>
      <c r="R5" s="19"/>
      <c r="S5" s="19"/>
    </row>
    <row r="6" spans="2:19" ht="12">
      <c r="B6" s="19"/>
      <c r="C6" s="19"/>
      <c r="D6" s="19"/>
      <c r="E6" s="19"/>
      <c r="F6" s="19"/>
      <c r="G6" s="775"/>
      <c r="H6" s="19"/>
      <c r="I6" s="19"/>
      <c r="J6" s="313"/>
      <c r="K6" s="314"/>
      <c r="L6" s="19"/>
      <c r="M6" s="19"/>
      <c r="N6" s="19"/>
      <c r="O6" s="19"/>
      <c r="P6" s="19"/>
      <c r="Q6" s="19"/>
      <c r="R6" s="19"/>
      <c r="S6" s="19"/>
    </row>
    <row r="7" spans="1:20" ht="12.75" thickBot="1">
      <c r="A7" s="20"/>
      <c r="B7" s="21"/>
      <c r="C7" s="22"/>
      <c r="D7" s="22"/>
      <c r="E7" s="22"/>
      <c r="F7" s="21"/>
      <c r="G7" s="22"/>
      <c r="H7" s="22"/>
      <c r="I7" s="22"/>
      <c r="J7" s="22"/>
      <c r="K7" s="22"/>
      <c r="L7" s="22"/>
      <c r="M7" s="22"/>
      <c r="N7" s="22"/>
      <c r="O7" s="22"/>
      <c r="P7" s="22"/>
      <c r="Q7" s="22"/>
      <c r="R7" s="22"/>
      <c r="S7" s="22"/>
      <c r="T7" s="21"/>
    </row>
    <row r="8" spans="1:20" s="23" customFormat="1" ht="18" customHeight="1">
      <c r="A8" s="1201" t="s">
        <v>292</v>
      </c>
      <c r="B8" s="1204" t="s">
        <v>1027</v>
      </c>
      <c r="C8" s="1207" t="s">
        <v>1024</v>
      </c>
      <c r="D8" s="1208"/>
      <c r="E8" s="1209"/>
      <c r="F8" s="1196" t="s">
        <v>1040</v>
      </c>
      <c r="G8" s="1197"/>
      <c r="H8" s="1197"/>
      <c r="I8" s="1197"/>
      <c r="J8" s="1197"/>
      <c r="K8" s="1197" t="s">
        <v>1025</v>
      </c>
      <c r="L8" s="1197"/>
      <c r="M8" s="1197"/>
      <c r="N8" s="1197"/>
      <c r="O8" s="1197"/>
      <c r="P8" s="1197"/>
      <c r="Q8" s="1197"/>
      <c r="R8" s="1197"/>
      <c r="S8" s="1197"/>
      <c r="T8" s="1197"/>
    </row>
    <row r="9" spans="1:20" s="23" customFormat="1" ht="18" customHeight="1">
      <c r="A9" s="1202"/>
      <c r="B9" s="1205"/>
      <c r="C9" s="1210" t="s">
        <v>1028</v>
      </c>
      <c r="D9" s="1211" t="s">
        <v>1029</v>
      </c>
      <c r="E9" s="1211" t="s">
        <v>1030</v>
      </c>
      <c r="F9" s="1210" t="s">
        <v>1031</v>
      </c>
      <c r="G9" s="1198" t="s">
        <v>1039</v>
      </c>
      <c r="H9" s="1212"/>
      <c r="I9" s="1212"/>
      <c r="J9" s="1212"/>
      <c r="K9" s="1213" t="s">
        <v>1038</v>
      </c>
      <c r="L9" s="1213"/>
      <c r="M9" s="1213"/>
      <c r="N9" s="1213"/>
      <c r="O9" s="1214"/>
      <c r="P9" s="1198" t="s">
        <v>1026</v>
      </c>
      <c r="Q9" s="1212"/>
      <c r="R9" s="1212"/>
      <c r="S9" s="1212"/>
      <c r="T9" s="1212"/>
    </row>
    <row r="10" spans="1:20" s="23" customFormat="1" ht="18" customHeight="1">
      <c r="A10" s="1202"/>
      <c r="B10" s="1205"/>
      <c r="C10" s="1205"/>
      <c r="D10" s="1205"/>
      <c r="E10" s="1205"/>
      <c r="F10" s="1205"/>
      <c r="G10" s="1215" t="s">
        <v>1032</v>
      </c>
      <c r="H10" s="1198" t="s">
        <v>1041</v>
      </c>
      <c r="I10" s="1199"/>
      <c r="J10" s="1199"/>
      <c r="K10" s="1200"/>
      <c r="L10" s="1198" t="s">
        <v>1042</v>
      </c>
      <c r="M10" s="1212"/>
      <c r="N10" s="1212"/>
      <c r="O10" s="1216"/>
      <c r="P10" s="1215" t="s">
        <v>293</v>
      </c>
      <c r="Q10" s="1198" t="s">
        <v>1037</v>
      </c>
      <c r="R10" s="1212"/>
      <c r="S10" s="1216"/>
      <c r="T10" s="1218" t="s">
        <v>294</v>
      </c>
    </row>
    <row r="11" spans="1:20" s="23" customFormat="1" ht="18" customHeight="1">
      <c r="A11" s="1203"/>
      <c r="B11" s="1206"/>
      <c r="C11" s="1206"/>
      <c r="D11" s="1206"/>
      <c r="E11" s="1206"/>
      <c r="F11" s="1206"/>
      <c r="G11" s="1206"/>
      <c r="H11" s="656" t="s">
        <v>322</v>
      </c>
      <c r="I11" s="656" t="s">
        <v>1033</v>
      </c>
      <c r="J11" s="654" t="s">
        <v>1034</v>
      </c>
      <c r="K11" s="655" t="s">
        <v>442</v>
      </c>
      <c r="L11" s="656" t="s">
        <v>322</v>
      </c>
      <c r="M11" s="656" t="s">
        <v>1033</v>
      </c>
      <c r="N11" s="656" t="s">
        <v>1034</v>
      </c>
      <c r="O11" s="656" t="s">
        <v>442</v>
      </c>
      <c r="P11" s="1217"/>
      <c r="Q11" s="656" t="s">
        <v>293</v>
      </c>
      <c r="R11" s="656" t="s">
        <v>1035</v>
      </c>
      <c r="S11" s="656" t="s">
        <v>1036</v>
      </c>
      <c r="T11" s="1219"/>
    </row>
    <row r="12" spans="1:20" ht="15" customHeight="1">
      <c r="A12" s="834" t="s">
        <v>1319</v>
      </c>
      <c r="B12" s="906">
        <v>1475</v>
      </c>
      <c r="C12" s="906">
        <v>-1270</v>
      </c>
      <c r="D12" s="906">
        <v>7861</v>
      </c>
      <c r="E12" s="906">
        <v>9131</v>
      </c>
      <c r="F12" s="906">
        <v>2745</v>
      </c>
      <c r="G12" s="906">
        <v>2939</v>
      </c>
      <c r="H12" s="907">
        <v>46888</v>
      </c>
      <c r="I12" s="907">
        <v>10911</v>
      </c>
      <c r="J12" s="907">
        <v>32066</v>
      </c>
      <c r="K12" s="907">
        <v>3911</v>
      </c>
      <c r="L12" s="907">
        <v>43949</v>
      </c>
      <c r="M12" s="907">
        <v>9044</v>
      </c>
      <c r="N12" s="907">
        <v>32968</v>
      </c>
      <c r="O12" s="907">
        <v>1937</v>
      </c>
      <c r="P12" s="906">
        <v>-194</v>
      </c>
      <c r="Q12" s="907">
        <v>11</v>
      </c>
      <c r="R12" s="907">
        <v>20874</v>
      </c>
      <c r="S12" s="907">
        <v>20863</v>
      </c>
      <c r="T12" s="907">
        <v>-205</v>
      </c>
    </row>
    <row r="13" spans="1:30" ht="15" customHeight="1">
      <c r="A13" s="834">
        <v>2</v>
      </c>
      <c r="B13" s="906">
        <v>1872</v>
      </c>
      <c r="C13" s="906">
        <v>-1288</v>
      </c>
      <c r="D13" s="906">
        <v>7920</v>
      </c>
      <c r="E13" s="906">
        <v>9208</v>
      </c>
      <c r="F13" s="906">
        <v>3160</v>
      </c>
      <c r="G13" s="906">
        <v>3133</v>
      </c>
      <c r="H13" s="907">
        <v>44314</v>
      </c>
      <c r="I13" s="907">
        <v>11005</v>
      </c>
      <c r="J13" s="907">
        <v>31489</v>
      </c>
      <c r="K13" s="907">
        <v>1820</v>
      </c>
      <c r="L13" s="907">
        <v>41181</v>
      </c>
      <c r="M13" s="907">
        <v>8873</v>
      </c>
      <c r="N13" s="907">
        <v>30910</v>
      </c>
      <c r="O13" s="907">
        <v>1398</v>
      </c>
      <c r="P13" s="906">
        <v>27</v>
      </c>
      <c r="Q13" s="907">
        <v>20</v>
      </c>
      <c r="R13" s="907">
        <v>21720</v>
      </c>
      <c r="S13" s="907">
        <v>21700</v>
      </c>
      <c r="T13" s="907">
        <v>7</v>
      </c>
      <c r="AD13" s="680"/>
    </row>
    <row r="14" spans="1:20" ht="15" customHeight="1">
      <c r="A14" s="834">
        <v>3</v>
      </c>
      <c r="B14" s="906">
        <v>-567</v>
      </c>
      <c r="C14" s="906">
        <v>-2413</v>
      </c>
      <c r="D14" s="906">
        <v>7381</v>
      </c>
      <c r="E14" s="906">
        <v>9794</v>
      </c>
      <c r="F14" s="906">
        <v>1846</v>
      </c>
      <c r="G14" s="906">
        <v>1829</v>
      </c>
      <c r="H14" s="907">
        <v>43061</v>
      </c>
      <c r="I14" s="907">
        <v>10399</v>
      </c>
      <c r="J14" s="907">
        <v>31579</v>
      </c>
      <c r="K14" s="907">
        <v>1083</v>
      </c>
      <c r="L14" s="907">
        <v>41232</v>
      </c>
      <c r="M14" s="907">
        <v>8856</v>
      </c>
      <c r="N14" s="907">
        <v>31156</v>
      </c>
      <c r="O14" s="907">
        <v>1220</v>
      </c>
      <c r="P14" s="906">
        <v>17</v>
      </c>
      <c r="Q14" s="907">
        <v>9</v>
      </c>
      <c r="R14" s="907">
        <v>20534</v>
      </c>
      <c r="S14" s="907">
        <v>20525</v>
      </c>
      <c r="T14" s="907">
        <v>8</v>
      </c>
    </row>
    <row r="15" spans="1:20" s="24" customFormat="1" ht="15" customHeight="1">
      <c r="A15" s="834">
        <v>4</v>
      </c>
      <c r="B15" s="908">
        <v>2121</v>
      </c>
      <c r="C15" s="909">
        <v>-3707</v>
      </c>
      <c r="D15" s="909">
        <v>7118</v>
      </c>
      <c r="E15" s="909">
        <v>10825</v>
      </c>
      <c r="F15" s="909">
        <v>5828</v>
      </c>
      <c r="G15" s="909">
        <v>5837</v>
      </c>
      <c r="H15" s="909">
        <v>47136</v>
      </c>
      <c r="I15" s="909">
        <v>10140</v>
      </c>
      <c r="J15" s="909">
        <v>32227</v>
      </c>
      <c r="K15" s="909">
        <v>4769</v>
      </c>
      <c r="L15" s="909">
        <v>41299</v>
      </c>
      <c r="M15" s="909">
        <v>8716</v>
      </c>
      <c r="N15" s="909">
        <v>31106</v>
      </c>
      <c r="O15" s="909">
        <v>1477</v>
      </c>
      <c r="P15" s="909">
        <v>-9</v>
      </c>
      <c r="Q15" s="909">
        <v>7</v>
      </c>
      <c r="R15" s="909">
        <v>20215</v>
      </c>
      <c r="S15" s="909">
        <v>20208</v>
      </c>
      <c r="T15" s="909">
        <v>-16</v>
      </c>
    </row>
    <row r="16" spans="1:20" s="24" customFormat="1" ht="15" customHeight="1">
      <c r="A16" s="836">
        <v>5</v>
      </c>
      <c r="B16" s="642">
        <v>-1124</v>
      </c>
      <c r="C16" s="835">
        <v>-4555</v>
      </c>
      <c r="D16" s="835">
        <v>6684</v>
      </c>
      <c r="E16" s="835">
        <v>11239</v>
      </c>
      <c r="F16" s="835">
        <v>3431</v>
      </c>
      <c r="G16" s="835">
        <v>3255</v>
      </c>
      <c r="H16" s="835">
        <v>45545</v>
      </c>
      <c r="I16" s="835">
        <v>10131</v>
      </c>
      <c r="J16" s="835">
        <v>31430</v>
      </c>
      <c r="K16" s="835">
        <v>3984</v>
      </c>
      <c r="L16" s="835">
        <v>42290</v>
      </c>
      <c r="M16" s="835">
        <v>8669</v>
      </c>
      <c r="N16" s="835">
        <v>31748</v>
      </c>
      <c r="O16" s="835">
        <v>1873</v>
      </c>
      <c r="P16" s="835">
        <v>176</v>
      </c>
      <c r="Q16" s="643">
        <v>11</v>
      </c>
      <c r="R16" s="835">
        <v>20111</v>
      </c>
      <c r="S16" s="835">
        <v>20100</v>
      </c>
      <c r="T16" s="835">
        <v>165</v>
      </c>
    </row>
    <row r="17" spans="1:20" s="24" customFormat="1" ht="18" customHeight="1">
      <c r="A17" s="25" t="s">
        <v>299</v>
      </c>
      <c r="B17" s="908">
        <v>-588</v>
      </c>
      <c r="C17" s="910">
        <v>-737</v>
      </c>
      <c r="D17" s="910">
        <v>534</v>
      </c>
      <c r="E17" s="910">
        <v>1271</v>
      </c>
      <c r="F17" s="910">
        <v>149</v>
      </c>
      <c r="G17" s="910">
        <v>166</v>
      </c>
      <c r="H17" s="910">
        <v>2254</v>
      </c>
      <c r="I17" s="910">
        <v>577</v>
      </c>
      <c r="J17" s="910">
        <v>1456</v>
      </c>
      <c r="K17" s="910">
        <v>221</v>
      </c>
      <c r="L17" s="910">
        <v>2088</v>
      </c>
      <c r="M17" s="910">
        <v>474</v>
      </c>
      <c r="N17" s="910">
        <v>1498</v>
      </c>
      <c r="O17" s="910">
        <v>116</v>
      </c>
      <c r="P17" s="910">
        <v>-17</v>
      </c>
      <c r="Q17" s="910">
        <v>0</v>
      </c>
      <c r="R17" s="910">
        <v>1336</v>
      </c>
      <c r="S17" s="910">
        <v>1336</v>
      </c>
      <c r="T17" s="910">
        <v>-17</v>
      </c>
    </row>
    <row r="18" spans="1:22" ht="15" customHeight="1">
      <c r="A18" s="25" t="s">
        <v>300</v>
      </c>
      <c r="B18" s="908">
        <v>-593</v>
      </c>
      <c r="C18" s="910">
        <v>-421</v>
      </c>
      <c r="D18" s="910">
        <v>496</v>
      </c>
      <c r="E18" s="910">
        <v>917</v>
      </c>
      <c r="F18" s="910">
        <v>-172</v>
      </c>
      <c r="G18" s="910">
        <v>-164</v>
      </c>
      <c r="H18" s="910">
        <v>2477</v>
      </c>
      <c r="I18" s="910">
        <v>750</v>
      </c>
      <c r="J18" s="910">
        <v>1572</v>
      </c>
      <c r="K18" s="910">
        <v>155</v>
      </c>
      <c r="L18" s="910">
        <v>2641</v>
      </c>
      <c r="M18" s="910">
        <v>581</v>
      </c>
      <c r="N18" s="910">
        <v>1874</v>
      </c>
      <c r="O18" s="910">
        <v>186</v>
      </c>
      <c r="P18" s="910">
        <v>-8</v>
      </c>
      <c r="Q18" s="910">
        <v>1</v>
      </c>
      <c r="R18" s="910">
        <v>1541</v>
      </c>
      <c r="S18" s="910">
        <v>1540</v>
      </c>
      <c r="T18" s="910">
        <v>-9</v>
      </c>
      <c r="U18" s="18" t="s">
        <v>297</v>
      </c>
      <c r="V18" s="18" t="s">
        <v>30</v>
      </c>
    </row>
    <row r="19" spans="1:22" ht="15" customHeight="1">
      <c r="A19" s="25" t="s">
        <v>301</v>
      </c>
      <c r="B19" s="908">
        <v>-3043</v>
      </c>
      <c r="C19" s="910">
        <v>-469</v>
      </c>
      <c r="D19" s="910">
        <v>533</v>
      </c>
      <c r="E19" s="910">
        <v>1002</v>
      </c>
      <c r="F19" s="910">
        <v>-2574</v>
      </c>
      <c r="G19" s="910">
        <v>-2764</v>
      </c>
      <c r="H19" s="910">
        <v>9769</v>
      </c>
      <c r="I19" s="910">
        <v>1887</v>
      </c>
      <c r="J19" s="910">
        <v>7572</v>
      </c>
      <c r="K19" s="910">
        <v>310</v>
      </c>
      <c r="L19" s="910">
        <v>12533</v>
      </c>
      <c r="M19" s="910">
        <v>1824</v>
      </c>
      <c r="N19" s="910">
        <v>10476</v>
      </c>
      <c r="O19" s="910">
        <v>233</v>
      </c>
      <c r="P19" s="910">
        <v>190</v>
      </c>
      <c r="Q19" s="910">
        <v>3</v>
      </c>
      <c r="R19" s="910">
        <v>2768</v>
      </c>
      <c r="S19" s="910">
        <v>2765</v>
      </c>
      <c r="T19" s="910">
        <v>187</v>
      </c>
      <c r="U19" s="18" t="s">
        <v>297</v>
      </c>
      <c r="V19" s="18" t="s">
        <v>297</v>
      </c>
    </row>
    <row r="20" spans="1:22" ht="15" customHeight="1">
      <c r="A20" s="25" t="s">
        <v>302</v>
      </c>
      <c r="B20" s="908">
        <v>3284</v>
      </c>
      <c r="C20" s="910">
        <v>-327</v>
      </c>
      <c r="D20" s="910">
        <v>529</v>
      </c>
      <c r="E20" s="910">
        <v>856</v>
      </c>
      <c r="F20" s="910">
        <v>3611</v>
      </c>
      <c r="G20" s="910">
        <v>3570</v>
      </c>
      <c r="H20" s="910">
        <v>8505</v>
      </c>
      <c r="I20" s="910">
        <v>1398</v>
      </c>
      <c r="J20" s="910">
        <v>6424</v>
      </c>
      <c r="K20" s="910">
        <v>683</v>
      </c>
      <c r="L20" s="910">
        <v>4935</v>
      </c>
      <c r="M20" s="910">
        <v>830</v>
      </c>
      <c r="N20" s="910">
        <v>3952</v>
      </c>
      <c r="O20" s="910">
        <v>153</v>
      </c>
      <c r="P20" s="910">
        <v>41</v>
      </c>
      <c r="Q20" s="910">
        <v>1</v>
      </c>
      <c r="R20" s="910">
        <v>1984</v>
      </c>
      <c r="S20" s="910">
        <v>1983</v>
      </c>
      <c r="T20" s="910">
        <v>40</v>
      </c>
      <c r="U20" s="18" t="s">
        <v>297</v>
      </c>
      <c r="V20" s="18" t="s">
        <v>297</v>
      </c>
    </row>
    <row r="21" spans="1:22" ht="15" customHeight="1">
      <c r="A21" s="25" t="s">
        <v>303</v>
      </c>
      <c r="B21" s="908">
        <v>417</v>
      </c>
      <c r="C21" s="910">
        <v>-345</v>
      </c>
      <c r="D21" s="910">
        <v>597</v>
      </c>
      <c r="E21" s="910">
        <v>942</v>
      </c>
      <c r="F21" s="910">
        <v>762</v>
      </c>
      <c r="G21" s="910">
        <v>785</v>
      </c>
      <c r="H21" s="910">
        <v>3363</v>
      </c>
      <c r="I21" s="910">
        <v>769</v>
      </c>
      <c r="J21" s="910">
        <v>2190</v>
      </c>
      <c r="K21" s="910">
        <v>404</v>
      </c>
      <c r="L21" s="910">
        <v>2578</v>
      </c>
      <c r="M21" s="910">
        <v>639</v>
      </c>
      <c r="N21" s="910">
        <v>1848</v>
      </c>
      <c r="O21" s="910">
        <v>91</v>
      </c>
      <c r="P21" s="910">
        <v>-23</v>
      </c>
      <c r="Q21" s="910">
        <v>0</v>
      </c>
      <c r="R21" s="910">
        <v>1758</v>
      </c>
      <c r="S21" s="910">
        <v>1758</v>
      </c>
      <c r="T21" s="910">
        <v>-23</v>
      </c>
      <c r="U21" s="18" t="s">
        <v>297</v>
      </c>
      <c r="V21" s="18" t="s">
        <v>297</v>
      </c>
    </row>
    <row r="22" spans="1:22" ht="15" customHeight="1">
      <c r="A22" s="25" t="s">
        <v>304</v>
      </c>
      <c r="B22" s="908">
        <v>-286</v>
      </c>
      <c r="C22" s="910">
        <v>-169</v>
      </c>
      <c r="D22" s="910">
        <v>609</v>
      </c>
      <c r="E22" s="910">
        <v>778</v>
      </c>
      <c r="F22" s="910">
        <v>-117</v>
      </c>
      <c r="G22" s="910">
        <v>-101</v>
      </c>
      <c r="H22" s="910">
        <v>2609</v>
      </c>
      <c r="I22" s="910">
        <v>671</v>
      </c>
      <c r="J22" s="910">
        <v>1730</v>
      </c>
      <c r="K22" s="910">
        <v>208</v>
      </c>
      <c r="L22" s="910">
        <v>2710</v>
      </c>
      <c r="M22" s="910">
        <v>591</v>
      </c>
      <c r="N22" s="910">
        <v>2014</v>
      </c>
      <c r="O22" s="910">
        <v>105</v>
      </c>
      <c r="P22" s="910">
        <v>-16</v>
      </c>
      <c r="Q22" s="910">
        <v>0</v>
      </c>
      <c r="R22" s="910">
        <v>1549</v>
      </c>
      <c r="S22" s="910">
        <v>1549</v>
      </c>
      <c r="T22" s="910">
        <v>-16</v>
      </c>
      <c r="U22" s="18" t="s">
        <v>297</v>
      </c>
      <c r="V22" s="18" t="s">
        <v>297</v>
      </c>
    </row>
    <row r="23" spans="1:22" ht="15" customHeight="1">
      <c r="A23" s="25" t="s">
        <v>305</v>
      </c>
      <c r="B23" s="908">
        <v>400</v>
      </c>
      <c r="C23" s="910">
        <v>-223</v>
      </c>
      <c r="D23" s="910">
        <v>560</v>
      </c>
      <c r="E23" s="910">
        <v>783</v>
      </c>
      <c r="F23" s="910">
        <v>623</v>
      </c>
      <c r="G23" s="910">
        <v>634</v>
      </c>
      <c r="H23" s="910">
        <v>3328</v>
      </c>
      <c r="I23" s="910">
        <v>815</v>
      </c>
      <c r="J23" s="910">
        <v>2230</v>
      </c>
      <c r="K23" s="910">
        <v>283</v>
      </c>
      <c r="L23" s="910">
        <v>2694</v>
      </c>
      <c r="M23" s="910">
        <v>628</v>
      </c>
      <c r="N23" s="910">
        <v>1941</v>
      </c>
      <c r="O23" s="910">
        <v>125</v>
      </c>
      <c r="P23" s="910">
        <v>-11</v>
      </c>
      <c r="Q23" s="910">
        <v>2</v>
      </c>
      <c r="R23" s="910">
        <v>1436</v>
      </c>
      <c r="S23" s="910">
        <v>1434</v>
      </c>
      <c r="T23" s="910">
        <v>-13</v>
      </c>
      <c r="V23" s="18" t="s">
        <v>297</v>
      </c>
    </row>
    <row r="24" spans="1:22" ht="15" customHeight="1">
      <c r="A24" s="25" t="s">
        <v>306</v>
      </c>
      <c r="B24" s="908">
        <v>-116</v>
      </c>
      <c r="C24" s="910">
        <v>-332</v>
      </c>
      <c r="D24" s="910">
        <v>606</v>
      </c>
      <c r="E24" s="910">
        <v>938</v>
      </c>
      <c r="F24" s="910">
        <v>216</v>
      </c>
      <c r="G24" s="910">
        <v>229</v>
      </c>
      <c r="H24" s="910">
        <v>2829</v>
      </c>
      <c r="I24" s="910">
        <v>693</v>
      </c>
      <c r="J24" s="910">
        <v>1907</v>
      </c>
      <c r="K24" s="910">
        <v>229</v>
      </c>
      <c r="L24" s="910">
        <v>2600</v>
      </c>
      <c r="M24" s="910">
        <v>621</v>
      </c>
      <c r="N24" s="910">
        <v>1651</v>
      </c>
      <c r="O24" s="910">
        <v>328</v>
      </c>
      <c r="P24" s="910">
        <v>-13</v>
      </c>
      <c r="Q24" s="910">
        <v>3</v>
      </c>
      <c r="R24" s="910">
        <v>1554</v>
      </c>
      <c r="S24" s="910">
        <v>1551</v>
      </c>
      <c r="T24" s="910">
        <v>-16</v>
      </c>
      <c r="V24" s="18" t="s">
        <v>297</v>
      </c>
    </row>
    <row r="25" spans="1:22" ht="15" customHeight="1">
      <c r="A25" s="25" t="s">
        <v>307</v>
      </c>
      <c r="B25" s="908">
        <v>-405</v>
      </c>
      <c r="C25" s="910">
        <v>-352</v>
      </c>
      <c r="D25" s="910">
        <v>547</v>
      </c>
      <c r="E25" s="910">
        <v>899</v>
      </c>
      <c r="F25" s="910">
        <v>-53</v>
      </c>
      <c r="G25" s="910">
        <v>-61</v>
      </c>
      <c r="H25" s="910">
        <v>2765</v>
      </c>
      <c r="I25" s="910">
        <v>611</v>
      </c>
      <c r="J25" s="910">
        <v>1616</v>
      </c>
      <c r="K25" s="910">
        <v>538</v>
      </c>
      <c r="L25" s="910">
        <v>2826</v>
      </c>
      <c r="M25" s="910">
        <v>582</v>
      </c>
      <c r="N25" s="910">
        <v>2035</v>
      </c>
      <c r="O25" s="910">
        <v>209</v>
      </c>
      <c r="P25" s="910">
        <v>8</v>
      </c>
      <c r="Q25" s="910">
        <v>1</v>
      </c>
      <c r="R25" s="910">
        <v>1329</v>
      </c>
      <c r="S25" s="910">
        <v>1328</v>
      </c>
      <c r="T25" s="910">
        <v>7</v>
      </c>
      <c r="V25" s="18" t="s">
        <v>297</v>
      </c>
    </row>
    <row r="26" spans="1:22" ht="15" customHeight="1">
      <c r="A26" s="25" t="s">
        <v>308</v>
      </c>
      <c r="B26" s="908">
        <v>316</v>
      </c>
      <c r="C26" s="910">
        <v>-365</v>
      </c>
      <c r="D26" s="910">
        <v>594</v>
      </c>
      <c r="E26" s="910">
        <v>959</v>
      </c>
      <c r="F26" s="910">
        <v>681</v>
      </c>
      <c r="G26" s="910">
        <v>664</v>
      </c>
      <c r="H26" s="910">
        <v>3200</v>
      </c>
      <c r="I26" s="910">
        <v>667</v>
      </c>
      <c r="J26" s="910">
        <v>2038</v>
      </c>
      <c r="K26" s="910">
        <v>495</v>
      </c>
      <c r="L26" s="910">
        <v>2536</v>
      </c>
      <c r="M26" s="910">
        <v>630</v>
      </c>
      <c r="N26" s="910">
        <v>1775</v>
      </c>
      <c r="O26" s="910">
        <v>131</v>
      </c>
      <c r="P26" s="910">
        <v>17</v>
      </c>
      <c r="Q26" s="910">
        <v>0</v>
      </c>
      <c r="R26" s="910">
        <v>1730</v>
      </c>
      <c r="S26" s="910">
        <v>1730</v>
      </c>
      <c r="T26" s="910">
        <v>17</v>
      </c>
      <c r="V26" s="18" t="s">
        <v>297</v>
      </c>
    </row>
    <row r="27" spans="1:22" ht="15" customHeight="1">
      <c r="A27" s="25" t="s">
        <v>309</v>
      </c>
      <c r="B27" s="908">
        <v>-94</v>
      </c>
      <c r="C27" s="910">
        <v>-397</v>
      </c>
      <c r="D27" s="910">
        <v>546</v>
      </c>
      <c r="E27" s="910">
        <v>943</v>
      </c>
      <c r="F27" s="910">
        <v>303</v>
      </c>
      <c r="G27" s="910">
        <v>292</v>
      </c>
      <c r="H27" s="910">
        <v>2262</v>
      </c>
      <c r="I27" s="910">
        <v>644</v>
      </c>
      <c r="J27" s="910">
        <v>1317</v>
      </c>
      <c r="K27" s="910">
        <v>301</v>
      </c>
      <c r="L27" s="910">
        <v>1970</v>
      </c>
      <c r="M27" s="910">
        <v>595</v>
      </c>
      <c r="N27" s="910">
        <v>1289</v>
      </c>
      <c r="O27" s="910">
        <v>86</v>
      </c>
      <c r="P27" s="910">
        <v>11</v>
      </c>
      <c r="Q27" s="910">
        <v>0</v>
      </c>
      <c r="R27" s="910">
        <v>1551</v>
      </c>
      <c r="S27" s="910">
        <v>1551</v>
      </c>
      <c r="T27" s="910">
        <v>11</v>
      </c>
      <c r="V27" s="18" t="s">
        <v>297</v>
      </c>
    </row>
    <row r="28" spans="1:22" ht="15" customHeight="1">
      <c r="A28" s="25" t="s">
        <v>310</v>
      </c>
      <c r="B28" s="908">
        <v>-416</v>
      </c>
      <c r="C28" s="910">
        <v>-418</v>
      </c>
      <c r="D28" s="910">
        <v>533</v>
      </c>
      <c r="E28" s="910">
        <v>951</v>
      </c>
      <c r="F28" s="910">
        <v>2</v>
      </c>
      <c r="G28" s="910">
        <v>5</v>
      </c>
      <c r="H28" s="910">
        <v>2184</v>
      </c>
      <c r="I28" s="910">
        <v>649</v>
      </c>
      <c r="J28" s="910">
        <v>1378</v>
      </c>
      <c r="K28" s="910">
        <v>157</v>
      </c>
      <c r="L28" s="910">
        <v>2179</v>
      </c>
      <c r="M28" s="910">
        <v>674</v>
      </c>
      <c r="N28" s="910">
        <v>1395</v>
      </c>
      <c r="O28" s="910">
        <v>110</v>
      </c>
      <c r="P28" s="910">
        <v>-3</v>
      </c>
      <c r="Q28" s="910">
        <v>0</v>
      </c>
      <c r="R28" s="910">
        <v>1575</v>
      </c>
      <c r="S28" s="910">
        <v>1575</v>
      </c>
      <c r="T28" s="910">
        <v>-3</v>
      </c>
      <c r="U28" s="18" t="s">
        <v>297</v>
      </c>
      <c r="V28" s="18" t="s">
        <v>297</v>
      </c>
    </row>
    <row r="29" spans="1:22" ht="15" customHeight="1">
      <c r="A29" s="26"/>
      <c r="B29" s="908"/>
      <c r="C29" s="911"/>
      <c r="D29" s="911"/>
      <c r="E29" s="911"/>
      <c r="F29" s="911"/>
      <c r="G29" s="910"/>
      <c r="H29" s="910"/>
      <c r="I29" s="911"/>
      <c r="J29" s="911"/>
      <c r="K29" s="911"/>
      <c r="L29" s="910"/>
      <c r="M29" s="911"/>
      <c r="N29" s="911"/>
      <c r="O29" s="911"/>
      <c r="P29" s="910"/>
      <c r="Q29" s="911"/>
      <c r="R29" s="911"/>
      <c r="S29" s="911"/>
      <c r="T29" s="910"/>
      <c r="U29" s="18" t="s">
        <v>297</v>
      </c>
      <c r="V29" s="18" t="s">
        <v>297</v>
      </c>
    </row>
    <row r="30" spans="1:20" s="24" customFormat="1" ht="12.75" customHeight="1">
      <c r="A30" s="27" t="s">
        <v>298</v>
      </c>
      <c r="B30" s="642">
        <v>768</v>
      </c>
      <c r="C30" s="643">
        <v>-1457</v>
      </c>
      <c r="D30" s="643">
        <v>1685</v>
      </c>
      <c r="E30" s="643">
        <v>3142</v>
      </c>
      <c r="F30" s="643">
        <v>2225</v>
      </c>
      <c r="G30" s="643">
        <v>2060</v>
      </c>
      <c r="H30" s="643">
        <v>15192</v>
      </c>
      <c r="I30" s="643">
        <v>2498</v>
      </c>
      <c r="J30" s="643">
        <v>10468</v>
      </c>
      <c r="K30" s="643">
        <v>2226</v>
      </c>
      <c r="L30" s="643">
        <v>13132</v>
      </c>
      <c r="M30" s="643">
        <v>1811</v>
      </c>
      <c r="N30" s="643">
        <v>10295</v>
      </c>
      <c r="O30" s="643">
        <v>1026</v>
      </c>
      <c r="P30" s="643">
        <v>165</v>
      </c>
      <c r="Q30" s="643">
        <v>131</v>
      </c>
      <c r="R30" s="643">
        <v>5730</v>
      </c>
      <c r="S30" s="643">
        <v>5599</v>
      </c>
      <c r="T30" s="643">
        <v>34</v>
      </c>
    </row>
    <row r="31" spans="1:20" s="24" customFormat="1" ht="18" customHeight="1">
      <c r="A31" s="25" t="s">
        <v>299</v>
      </c>
      <c r="B31" s="908">
        <v>-124</v>
      </c>
      <c r="C31" s="910">
        <v>-227</v>
      </c>
      <c r="D31" s="910">
        <v>136</v>
      </c>
      <c r="E31" s="910">
        <v>363</v>
      </c>
      <c r="F31" s="910">
        <v>103</v>
      </c>
      <c r="G31" s="910">
        <v>82</v>
      </c>
      <c r="H31" s="910">
        <v>683</v>
      </c>
      <c r="I31" s="910">
        <v>137</v>
      </c>
      <c r="J31" s="910">
        <v>451</v>
      </c>
      <c r="K31" s="910">
        <v>95</v>
      </c>
      <c r="L31" s="910">
        <v>601</v>
      </c>
      <c r="M31" s="910">
        <v>100</v>
      </c>
      <c r="N31" s="910">
        <v>456</v>
      </c>
      <c r="O31" s="910">
        <v>45</v>
      </c>
      <c r="P31" s="910">
        <v>21</v>
      </c>
      <c r="Q31" s="910">
        <v>39</v>
      </c>
      <c r="R31" s="910">
        <v>385</v>
      </c>
      <c r="S31" s="910">
        <v>346</v>
      </c>
      <c r="T31" s="910">
        <v>-18</v>
      </c>
    </row>
    <row r="32" spans="1:20" ht="15" customHeight="1">
      <c r="A32" s="25" t="s">
        <v>300</v>
      </c>
      <c r="B32" s="908">
        <v>-288</v>
      </c>
      <c r="C32" s="910">
        <v>-121</v>
      </c>
      <c r="D32" s="910">
        <v>122</v>
      </c>
      <c r="E32" s="910">
        <v>243</v>
      </c>
      <c r="F32" s="910">
        <v>-167</v>
      </c>
      <c r="G32" s="910">
        <v>-137</v>
      </c>
      <c r="H32" s="910">
        <v>771</v>
      </c>
      <c r="I32" s="910">
        <v>168</v>
      </c>
      <c r="J32" s="910">
        <v>533</v>
      </c>
      <c r="K32" s="910">
        <v>70</v>
      </c>
      <c r="L32" s="910">
        <v>908</v>
      </c>
      <c r="M32" s="910">
        <v>150</v>
      </c>
      <c r="N32" s="910">
        <v>634</v>
      </c>
      <c r="O32" s="910">
        <v>124</v>
      </c>
      <c r="P32" s="910">
        <v>-30</v>
      </c>
      <c r="Q32" s="910">
        <v>-23</v>
      </c>
      <c r="R32" s="910">
        <v>437</v>
      </c>
      <c r="S32" s="910">
        <v>460</v>
      </c>
      <c r="T32" s="910">
        <v>-7</v>
      </c>
    </row>
    <row r="33" spans="1:20" ht="15" customHeight="1">
      <c r="A33" s="25" t="s">
        <v>301</v>
      </c>
      <c r="B33" s="908">
        <v>-1207</v>
      </c>
      <c r="C33" s="910">
        <v>-113</v>
      </c>
      <c r="D33" s="910">
        <v>139</v>
      </c>
      <c r="E33" s="910">
        <v>252</v>
      </c>
      <c r="F33" s="910">
        <v>-1094</v>
      </c>
      <c r="G33" s="910">
        <v>-1116</v>
      </c>
      <c r="H33" s="910">
        <v>3073</v>
      </c>
      <c r="I33" s="910">
        <v>475</v>
      </c>
      <c r="J33" s="910">
        <v>2464</v>
      </c>
      <c r="K33" s="910">
        <v>134</v>
      </c>
      <c r="L33" s="910">
        <v>4189</v>
      </c>
      <c r="M33" s="910">
        <v>421</v>
      </c>
      <c r="N33" s="910">
        <v>3632</v>
      </c>
      <c r="O33" s="910">
        <v>136</v>
      </c>
      <c r="P33" s="910">
        <v>22</v>
      </c>
      <c r="Q33" s="910">
        <v>-105</v>
      </c>
      <c r="R33" s="910">
        <v>696</v>
      </c>
      <c r="S33" s="910">
        <v>801</v>
      </c>
      <c r="T33" s="910">
        <v>127</v>
      </c>
    </row>
    <row r="34" spans="1:20" ht="15" customHeight="1">
      <c r="A34" s="25" t="s">
        <v>302</v>
      </c>
      <c r="B34" s="908">
        <v>1836</v>
      </c>
      <c r="C34" s="910">
        <v>-104</v>
      </c>
      <c r="D34" s="910">
        <v>124</v>
      </c>
      <c r="E34" s="910">
        <v>228</v>
      </c>
      <c r="F34" s="910">
        <v>1940</v>
      </c>
      <c r="G34" s="910">
        <v>1801</v>
      </c>
      <c r="H34" s="910">
        <v>3266</v>
      </c>
      <c r="I34" s="910">
        <v>380</v>
      </c>
      <c r="J34" s="910">
        <v>2426</v>
      </c>
      <c r="K34" s="910">
        <v>460</v>
      </c>
      <c r="L34" s="910">
        <v>1465</v>
      </c>
      <c r="M34" s="910">
        <v>193</v>
      </c>
      <c r="N34" s="910">
        <v>1187</v>
      </c>
      <c r="O34" s="910">
        <v>85</v>
      </c>
      <c r="P34" s="910">
        <v>139</v>
      </c>
      <c r="Q34" s="910">
        <v>131</v>
      </c>
      <c r="R34" s="910">
        <v>630</v>
      </c>
      <c r="S34" s="910">
        <v>499</v>
      </c>
      <c r="T34" s="910">
        <v>8</v>
      </c>
    </row>
    <row r="35" spans="1:20" ht="15" customHeight="1">
      <c r="A35" s="25" t="s">
        <v>303</v>
      </c>
      <c r="B35" s="908">
        <v>187</v>
      </c>
      <c r="C35" s="910">
        <v>-101</v>
      </c>
      <c r="D35" s="910">
        <v>150</v>
      </c>
      <c r="E35" s="910">
        <v>251</v>
      </c>
      <c r="F35" s="910">
        <v>288</v>
      </c>
      <c r="G35" s="910">
        <v>342</v>
      </c>
      <c r="H35" s="910">
        <v>1084</v>
      </c>
      <c r="I35" s="910">
        <v>176</v>
      </c>
      <c r="J35" s="910">
        <v>695</v>
      </c>
      <c r="K35" s="910">
        <v>213</v>
      </c>
      <c r="L35" s="910">
        <v>742</v>
      </c>
      <c r="M35" s="910">
        <v>143</v>
      </c>
      <c r="N35" s="910">
        <v>564</v>
      </c>
      <c r="O35" s="910">
        <v>35</v>
      </c>
      <c r="P35" s="910">
        <v>-54</v>
      </c>
      <c r="Q35" s="910">
        <v>-36</v>
      </c>
      <c r="R35" s="910">
        <v>450</v>
      </c>
      <c r="S35" s="910">
        <v>486</v>
      </c>
      <c r="T35" s="910">
        <v>-18</v>
      </c>
    </row>
    <row r="36" spans="1:20" ht="15" customHeight="1">
      <c r="A36" s="25" t="s">
        <v>304</v>
      </c>
      <c r="B36" s="908">
        <v>-127</v>
      </c>
      <c r="C36" s="910">
        <v>-79</v>
      </c>
      <c r="D36" s="910">
        <v>147</v>
      </c>
      <c r="E36" s="910">
        <v>226</v>
      </c>
      <c r="F36" s="910">
        <v>-48</v>
      </c>
      <c r="G36" s="910">
        <v>-25</v>
      </c>
      <c r="H36" s="910">
        <v>774</v>
      </c>
      <c r="I36" s="910">
        <v>158</v>
      </c>
      <c r="J36" s="910">
        <v>554</v>
      </c>
      <c r="K36" s="910">
        <v>62</v>
      </c>
      <c r="L36" s="910">
        <v>799</v>
      </c>
      <c r="M36" s="910">
        <v>114</v>
      </c>
      <c r="N36" s="910">
        <v>652</v>
      </c>
      <c r="O36" s="910">
        <v>33</v>
      </c>
      <c r="P36" s="910">
        <v>-23</v>
      </c>
      <c r="Q36" s="910">
        <v>-19</v>
      </c>
      <c r="R36" s="910">
        <v>423</v>
      </c>
      <c r="S36" s="910">
        <v>442</v>
      </c>
      <c r="T36" s="910">
        <v>-4</v>
      </c>
    </row>
    <row r="37" spans="1:20" ht="15" customHeight="1">
      <c r="A37" s="25" t="s">
        <v>305</v>
      </c>
      <c r="B37" s="908">
        <v>195</v>
      </c>
      <c r="C37" s="910">
        <v>-98</v>
      </c>
      <c r="D37" s="910">
        <v>126</v>
      </c>
      <c r="E37" s="910">
        <v>224</v>
      </c>
      <c r="F37" s="910">
        <v>293</v>
      </c>
      <c r="G37" s="910">
        <v>258</v>
      </c>
      <c r="H37" s="910">
        <v>1033</v>
      </c>
      <c r="I37" s="910">
        <v>153</v>
      </c>
      <c r="J37" s="910">
        <v>737</v>
      </c>
      <c r="K37" s="910">
        <v>143</v>
      </c>
      <c r="L37" s="910">
        <v>775</v>
      </c>
      <c r="M37" s="910">
        <v>104</v>
      </c>
      <c r="N37" s="910">
        <v>620</v>
      </c>
      <c r="O37" s="910">
        <v>51</v>
      </c>
      <c r="P37" s="910">
        <v>35</v>
      </c>
      <c r="Q37" s="910">
        <v>53</v>
      </c>
      <c r="R37" s="910">
        <v>431</v>
      </c>
      <c r="S37" s="910">
        <v>378</v>
      </c>
      <c r="T37" s="910">
        <v>-18</v>
      </c>
    </row>
    <row r="38" spans="1:20" ht="15" customHeight="1">
      <c r="A38" s="25" t="s">
        <v>306</v>
      </c>
      <c r="B38" s="908">
        <v>-180</v>
      </c>
      <c r="C38" s="910">
        <v>-88</v>
      </c>
      <c r="D38" s="910">
        <v>165</v>
      </c>
      <c r="E38" s="910">
        <v>253</v>
      </c>
      <c r="F38" s="910">
        <v>-92</v>
      </c>
      <c r="G38" s="910">
        <v>-1</v>
      </c>
      <c r="H38" s="910">
        <v>877</v>
      </c>
      <c r="I38" s="910">
        <v>195</v>
      </c>
      <c r="J38" s="910">
        <v>588</v>
      </c>
      <c r="K38" s="910">
        <v>94</v>
      </c>
      <c r="L38" s="910">
        <v>878</v>
      </c>
      <c r="M38" s="910">
        <v>115</v>
      </c>
      <c r="N38" s="910">
        <v>521</v>
      </c>
      <c r="O38" s="910">
        <v>242</v>
      </c>
      <c r="P38" s="910">
        <v>-91</v>
      </c>
      <c r="Q38" s="910">
        <v>-75</v>
      </c>
      <c r="R38" s="910">
        <v>375</v>
      </c>
      <c r="S38" s="910">
        <v>450</v>
      </c>
      <c r="T38" s="910">
        <v>-16</v>
      </c>
    </row>
    <row r="39" spans="1:20" ht="15" customHeight="1">
      <c r="A39" s="25" t="s">
        <v>307</v>
      </c>
      <c r="B39" s="908">
        <v>150</v>
      </c>
      <c r="C39" s="910">
        <v>-84</v>
      </c>
      <c r="D39" s="910">
        <v>142</v>
      </c>
      <c r="E39" s="910">
        <v>226</v>
      </c>
      <c r="F39" s="910">
        <v>234</v>
      </c>
      <c r="G39" s="910">
        <v>201</v>
      </c>
      <c r="H39" s="910">
        <v>1102</v>
      </c>
      <c r="I39" s="910">
        <v>166</v>
      </c>
      <c r="J39" s="910">
        <v>528</v>
      </c>
      <c r="K39" s="910">
        <v>408</v>
      </c>
      <c r="L39" s="910">
        <v>901</v>
      </c>
      <c r="M39" s="910">
        <v>118</v>
      </c>
      <c r="N39" s="910">
        <v>653</v>
      </c>
      <c r="O39" s="910">
        <v>130</v>
      </c>
      <c r="P39" s="910">
        <v>33</v>
      </c>
      <c r="Q39" s="910">
        <v>35</v>
      </c>
      <c r="R39" s="910">
        <v>425</v>
      </c>
      <c r="S39" s="910">
        <v>390</v>
      </c>
      <c r="T39" s="910">
        <v>-2</v>
      </c>
    </row>
    <row r="40" spans="1:20" ht="15" customHeight="1">
      <c r="A40" s="25" t="s">
        <v>308</v>
      </c>
      <c r="B40" s="908">
        <v>222</v>
      </c>
      <c r="C40" s="910">
        <v>-169</v>
      </c>
      <c r="D40" s="910">
        <v>133</v>
      </c>
      <c r="E40" s="910">
        <v>302</v>
      </c>
      <c r="F40" s="910">
        <v>391</v>
      </c>
      <c r="G40" s="910">
        <v>448</v>
      </c>
      <c r="H40" s="910">
        <v>1152</v>
      </c>
      <c r="I40" s="910">
        <v>163</v>
      </c>
      <c r="J40" s="910">
        <v>654</v>
      </c>
      <c r="K40" s="910">
        <v>335</v>
      </c>
      <c r="L40" s="910">
        <v>704</v>
      </c>
      <c r="M40" s="910">
        <v>132</v>
      </c>
      <c r="N40" s="910">
        <v>505</v>
      </c>
      <c r="O40" s="910">
        <v>67</v>
      </c>
      <c r="P40" s="910">
        <v>-57</v>
      </c>
      <c r="Q40" s="910">
        <v>-51</v>
      </c>
      <c r="R40" s="910">
        <v>500</v>
      </c>
      <c r="S40" s="910">
        <v>551</v>
      </c>
      <c r="T40" s="910">
        <v>-6</v>
      </c>
    </row>
    <row r="41" spans="1:20" ht="15" customHeight="1">
      <c r="A41" s="25" t="s">
        <v>309</v>
      </c>
      <c r="B41" s="908">
        <v>178</v>
      </c>
      <c r="C41" s="910">
        <v>-143</v>
      </c>
      <c r="D41" s="910">
        <v>139</v>
      </c>
      <c r="E41" s="910">
        <v>282</v>
      </c>
      <c r="F41" s="910">
        <v>321</v>
      </c>
      <c r="G41" s="910">
        <v>192</v>
      </c>
      <c r="H41" s="910">
        <v>716</v>
      </c>
      <c r="I41" s="910">
        <v>170</v>
      </c>
      <c r="J41" s="910">
        <v>400</v>
      </c>
      <c r="K41" s="910">
        <v>146</v>
      </c>
      <c r="L41" s="910">
        <v>524</v>
      </c>
      <c r="M41" s="910">
        <v>87</v>
      </c>
      <c r="N41" s="910">
        <v>405</v>
      </c>
      <c r="O41" s="910">
        <v>32</v>
      </c>
      <c r="P41" s="910">
        <v>129</v>
      </c>
      <c r="Q41" s="910">
        <v>130</v>
      </c>
      <c r="R41" s="910">
        <v>509</v>
      </c>
      <c r="S41" s="910">
        <v>379</v>
      </c>
      <c r="T41" s="910">
        <v>-1</v>
      </c>
    </row>
    <row r="42" spans="1:20" ht="15" customHeight="1">
      <c r="A42" s="25" t="s">
        <v>310</v>
      </c>
      <c r="B42" s="908">
        <v>-74</v>
      </c>
      <c r="C42" s="910">
        <v>-130</v>
      </c>
      <c r="D42" s="910">
        <v>162</v>
      </c>
      <c r="E42" s="910">
        <v>292</v>
      </c>
      <c r="F42" s="910">
        <v>56</v>
      </c>
      <c r="G42" s="910">
        <v>15</v>
      </c>
      <c r="H42" s="910">
        <v>661</v>
      </c>
      <c r="I42" s="910">
        <v>157</v>
      </c>
      <c r="J42" s="910">
        <v>438</v>
      </c>
      <c r="K42" s="910">
        <v>66</v>
      </c>
      <c r="L42" s="910">
        <v>646</v>
      </c>
      <c r="M42" s="910">
        <v>134</v>
      </c>
      <c r="N42" s="910">
        <v>466</v>
      </c>
      <c r="O42" s="910">
        <v>46</v>
      </c>
      <c r="P42" s="910">
        <v>41</v>
      </c>
      <c r="Q42" s="910">
        <v>52</v>
      </c>
      <c r="R42" s="910">
        <v>469</v>
      </c>
      <c r="S42" s="910">
        <v>417</v>
      </c>
      <c r="T42" s="910">
        <v>-11</v>
      </c>
    </row>
    <row r="43" spans="1:20" ht="15" customHeight="1">
      <c r="A43" s="26"/>
      <c r="B43" s="908"/>
      <c r="C43" s="910"/>
      <c r="D43" s="911"/>
      <c r="E43" s="911"/>
      <c r="F43" s="911"/>
      <c r="G43" s="910"/>
      <c r="H43" s="910"/>
      <c r="I43" s="911"/>
      <c r="J43" s="911"/>
      <c r="K43" s="911"/>
      <c r="L43" s="910"/>
      <c r="M43" s="911" t="s">
        <v>1320</v>
      </c>
      <c r="N43" s="911"/>
      <c r="O43" s="911"/>
      <c r="P43" s="910" t="s">
        <v>1320</v>
      </c>
      <c r="Q43" s="910"/>
      <c r="R43" s="911"/>
      <c r="S43" s="911"/>
      <c r="T43" s="910"/>
    </row>
    <row r="44" spans="1:20" s="24" customFormat="1" ht="12.75" customHeight="1">
      <c r="A44" s="27" t="s">
        <v>311</v>
      </c>
      <c r="B44" s="642">
        <v>-1208</v>
      </c>
      <c r="C44" s="643">
        <v>-609</v>
      </c>
      <c r="D44" s="643">
        <v>1288</v>
      </c>
      <c r="E44" s="643">
        <v>1897</v>
      </c>
      <c r="F44" s="643">
        <v>-599</v>
      </c>
      <c r="G44" s="643">
        <v>180</v>
      </c>
      <c r="H44" s="643">
        <v>8938</v>
      </c>
      <c r="I44" s="643">
        <v>2364</v>
      </c>
      <c r="J44" s="643">
        <v>6107</v>
      </c>
      <c r="K44" s="643">
        <v>467</v>
      </c>
      <c r="L44" s="643">
        <v>8758</v>
      </c>
      <c r="M44" s="643">
        <v>2304</v>
      </c>
      <c r="N44" s="643">
        <v>6277</v>
      </c>
      <c r="O44" s="643">
        <v>177</v>
      </c>
      <c r="P44" s="643">
        <v>-779</v>
      </c>
      <c r="Q44" s="643">
        <v>-791</v>
      </c>
      <c r="R44" s="643">
        <v>3718</v>
      </c>
      <c r="S44" s="643">
        <v>4509</v>
      </c>
      <c r="T44" s="643">
        <v>12</v>
      </c>
    </row>
    <row r="45" spans="1:20" s="24" customFormat="1" ht="18" customHeight="1">
      <c r="A45" s="25" t="s">
        <v>299</v>
      </c>
      <c r="B45" s="908">
        <v>-167</v>
      </c>
      <c r="C45" s="910">
        <v>-112</v>
      </c>
      <c r="D45" s="910">
        <v>107</v>
      </c>
      <c r="E45" s="910">
        <v>219</v>
      </c>
      <c r="F45" s="910">
        <v>-55</v>
      </c>
      <c r="G45" s="910">
        <v>-21</v>
      </c>
      <c r="H45" s="910">
        <v>442</v>
      </c>
      <c r="I45" s="910">
        <v>131</v>
      </c>
      <c r="J45" s="910">
        <v>277</v>
      </c>
      <c r="K45" s="910">
        <v>34</v>
      </c>
      <c r="L45" s="910">
        <v>463</v>
      </c>
      <c r="M45" s="910">
        <v>135</v>
      </c>
      <c r="N45" s="910">
        <v>312</v>
      </c>
      <c r="O45" s="910">
        <v>16</v>
      </c>
      <c r="P45" s="910">
        <v>-34</v>
      </c>
      <c r="Q45" s="910">
        <v>-31</v>
      </c>
      <c r="R45" s="910">
        <v>247</v>
      </c>
      <c r="S45" s="910">
        <v>278</v>
      </c>
      <c r="T45" s="910">
        <v>-3</v>
      </c>
    </row>
    <row r="46" spans="1:20" ht="15" customHeight="1">
      <c r="A46" s="25" t="s">
        <v>300</v>
      </c>
      <c r="B46" s="908">
        <v>-202</v>
      </c>
      <c r="C46" s="910">
        <v>-48</v>
      </c>
      <c r="D46" s="910">
        <v>109</v>
      </c>
      <c r="E46" s="910">
        <v>157</v>
      </c>
      <c r="F46" s="910">
        <v>-154</v>
      </c>
      <c r="G46" s="910">
        <v>-89</v>
      </c>
      <c r="H46" s="910">
        <v>424</v>
      </c>
      <c r="I46" s="910">
        <v>147</v>
      </c>
      <c r="J46" s="910">
        <v>256</v>
      </c>
      <c r="K46" s="910">
        <v>21</v>
      </c>
      <c r="L46" s="910">
        <v>513</v>
      </c>
      <c r="M46" s="910">
        <v>138</v>
      </c>
      <c r="N46" s="910">
        <v>364</v>
      </c>
      <c r="O46" s="910">
        <v>11</v>
      </c>
      <c r="P46" s="910">
        <v>-65</v>
      </c>
      <c r="Q46" s="910">
        <v>-68</v>
      </c>
      <c r="R46" s="910">
        <v>264</v>
      </c>
      <c r="S46" s="910">
        <v>332</v>
      </c>
      <c r="T46" s="910">
        <v>3</v>
      </c>
    </row>
    <row r="47" spans="1:20" ht="15" customHeight="1">
      <c r="A47" s="25" t="s">
        <v>301</v>
      </c>
      <c r="B47" s="908">
        <v>-566</v>
      </c>
      <c r="C47" s="910">
        <v>-66</v>
      </c>
      <c r="D47" s="910">
        <v>102</v>
      </c>
      <c r="E47" s="910">
        <v>168</v>
      </c>
      <c r="F47" s="910">
        <v>-500</v>
      </c>
      <c r="G47" s="910">
        <v>-336</v>
      </c>
      <c r="H47" s="910">
        <v>1994</v>
      </c>
      <c r="I47" s="910">
        <v>442</v>
      </c>
      <c r="J47" s="910">
        <v>1511</v>
      </c>
      <c r="K47" s="910">
        <v>41</v>
      </c>
      <c r="L47" s="910">
        <v>2330</v>
      </c>
      <c r="M47" s="910">
        <v>461</v>
      </c>
      <c r="N47" s="910">
        <v>1859</v>
      </c>
      <c r="O47" s="910">
        <v>10</v>
      </c>
      <c r="P47" s="910">
        <v>-164</v>
      </c>
      <c r="Q47" s="910">
        <v>-170</v>
      </c>
      <c r="R47" s="910">
        <v>508</v>
      </c>
      <c r="S47" s="910">
        <v>678</v>
      </c>
      <c r="T47" s="910">
        <v>6</v>
      </c>
    </row>
    <row r="48" spans="1:20" ht="15" customHeight="1">
      <c r="A48" s="25" t="s">
        <v>302</v>
      </c>
      <c r="B48" s="908">
        <v>366</v>
      </c>
      <c r="C48" s="910">
        <v>-45</v>
      </c>
      <c r="D48" s="910">
        <v>101</v>
      </c>
      <c r="E48" s="910">
        <v>146</v>
      </c>
      <c r="F48" s="910">
        <v>411</v>
      </c>
      <c r="G48" s="910">
        <v>562</v>
      </c>
      <c r="H48" s="910">
        <v>1598</v>
      </c>
      <c r="I48" s="910">
        <v>317</v>
      </c>
      <c r="J48" s="910">
        <v>1196</v>
      </c>
      <c r="K48" s="910">
        <v>85</v>
      </c>
      <c r="L48" s="910">
        <v>1036</v>
      </c>
      <c r="M48" s="910">
        <v>193</v>
      </c>
      <c r="N48" s="910">
        <v>830</v>
      </c>
      <c r="O48" s="910">
        <v>13</v>
      </c>
      <c r="P48" s="910">
        <v>-151</v>
      </c>
      <c r="Q48" s="910">
        <v>-154</v>
      </c>
      <c r="R48" s="910">
        <v>309</v>
      </c>
      <c r="S48" s="910">
        <v>463</v>
      </c>
      <c r="T48" s="910">
        <v>3</v>
      </c>
    </row>
    <row r="49" spans="1:20" ht="15" customHeight="1">
      <c r="A49" s="25" t="s">
        <v>303</v>
      </c>
      <c r="B49" s="908">
        <v>0</v>
      </c>
      <c r="C49" s="910">
        <v>-63</v>
      </c>
      <c r="D49" s="910">
        <v>115</v>
      </c>
      <c r="E49" s="910">
        <v>178</v>
      </c>
      <c r="F49" s="910">
        <v>63</v>
      </c>
      <c r="G49" s="910">
        <v>129</v>
      </c>
      <c r="H49" s="910">
        <v>694</v>
      </c>
      <c r="I49" s="910">
        <v>192</v>
      </c>
      <c r="J49" s="910">
        <v>441</v>
      </c>
      <c r="K49" s="910">
        <v>61</v>
      </c>
      <c r="L49" s="910">
        <v>565</v>
      </c>
      <c r="M49" s="910">
        <v>172</v>
      </c>
      <c r="N49" s="910">
        <v>374</v>
      </c>
      <c r="O49" s="910">
        <v>19</v>
      </c>
      <c r="P49" s="910">
        <v>-66</v>
      </c>
      <c r="Q49" s="910">
        <v>-61</v>
      </c>
      <c r="R49" s="910">
        <v>316</v>
      </c>
      <c r="S49" s="910">
        <v>377</v>
      </c>
      <c r="T49" s="910">
        <v>-5</v>
      </c>
    </row>
    <row r="50" spans="1:20" ht="15" customHeight="1">
      <c r="A50" s="25" t="s">
        <v>304</v>
      </c>
      <c r="B50" s="908">
        <v>-123</v>
      </c>
      <c r="C50" s="910">
        <v>1</v>
      </c>
      <c r="D50" s="910">
        <v>117</v>
      </c>
      <c r="E50" s="910">
        <v>116</v>
      </c>
      <c r="F50" s="910">
        <v>-124</v>
      </c>
      <c r="G50" s="910">
        <v>-67</v>
      </c>
      <c r="H50" s="910">
        <v>516</v>
      </c>
      <c r="I50" s="910">
        <v>169</v>
      </c>
      <c r="J50" s="910">
        <v>333</v>
      </c>
      <c r="K50" s="910">
        <v>14</v>
      </c>
      <c r="L50" s="910">
        <v>583</v>
      </c>
      <c r="M50" s="910">
        <v>155</v>
      </c>
      <c r="N50" s="910">
        <v>417</v>
      </c>
      <c r="O50" s="910">
        <v>11</v>
      </c>
      <c r="P50" s="910">
        <v>-57</v>
      </c>
      <c r="Q50" s="910">
        <v>-56</v>
      </c>
      <c r="R50" s="910">
        <v>321</v>
      </c>
      <c r="S50" s="910">
        <v>377</v>
      </c>
      <c r="T50" s="910">
        <v>-1</v>
      </c>
    </row>
    <row r="51" spans="1:20" ht="15" customHeight="1">
      <c r="A51" s="25" t="s">
        <v>305</v>
      </c>
      <c r="B51" s="908">
        <v>-3</v>
      </c>
      <c r="C51" s="910">
        <v>-48</v>
      </c>
      <c r="D51" s="910">
        <v>117</v>
      </c>
      <c r="E51" s="910">
        <v>165</v>
      </c>
      <c r="F51" s="910">
        <v>45</v>
      </c>
      <c r="G51" s="910">
        <v>87</v>
      </c>
      <c r="H51" s="910">
        <v>723</v>
      </c>
      <c r="I51" s="910">
        <v>240</v>
      </c>
      <c r="J51" s="910">
        <v>449</v>
      </c>
      <c r="K51" s="910">
        <v>34</v>
      </c>
      <c r="L51" s="910">
        <v>636</v>
      </c>
      <c r="M51" s="911">
        <v>189</v>
      </c>
      <c r="N51" s="911">
        <v>437</v>
      </c>
      <c r="O51" s="911">
        <v>10</v>
      </c>
      <c r="P51" s="910">
        <v>-42</v>
      </c>
      <c r="Q51" s="910">
        <v>-44</v>
      </c>
      <c r="R51" s="911">
        <v>269</v>
      </c>
      <c r="S51" s="911">
        <v>313</v>
      </c>
      <c r="T51" s="911">
        <v>2</v>
      </c>
    </row>
    <row r="52" spans="1:20" ht="15" customHeight="1">
      <c r="A52" s="25" t="s">
        <v>306</v>
      </c>
      <c r="B52" s="908">
        <v>-16</v>
      </c>
      <c r="C52" s="910">
        <v>-59</v>
      </c>
      <c r="D52" s="910">
        <v>102</v>
      </c>
      <c r="E52" s="910">
        <v>161</v>
      </c>
      <c r="F52" s="910">
        <v>43</v>
      </c>
      <c r="G52" s="910">
        <v>65</v>
      </c>
      <c r="H52" s="910">
        <v>575</v>
      </c>
      <c r="I52" s="910">
        <v>151</v>
      </c>
      <c r="J52" s="910">
        <v>389</v>
      </c>
      <c r="K52" s="910">
        <v>35</v>
      </c>
      <c r="L52" s="910">
        <v>510</v>
      </c>
      <c r="M52" s="910">
        <v>162</v>
      </c>
      <c r="N52" s="910">
        <v>330</v>
      </c>
      <c r="O52" s="910">
        <v>18</v>
      </c>
      <c r="P52" s="910">
        <v>-22</v>
      </c>
      <c r="Q52" s="910">
        <v>-16</v>
      </c>
      <c r="R52" s="910">
        <v>339</v>
      </c>
      <c r="S52" s="910">
        <v>355</v>
      </c>
      <c r="T52" s="910">
        <v>-6</v>
      </c>
    </row>
    <row r="53" spans="1:20" ht="15" customHeight="1">
      <c r="A53" s="25" t="s">
        <v>307</v>
      </c>
      <c r="B53" s="908">
        <v>-285</v>
      </c>
      <c r="C53" s="910">
        <v>-79</v>
      </c>
      <c r="D53" s="910">
        <v>88</v>
      </c>
      <c r="E53" s="910">
        <v>167</v>
      </c>
      <c r="F53" s="910">
        <v>-206</v>
      </c>
      <c r="G53" s="910">
        <v>-183</v>
      </c>
      <c r="H53" s="910">
        <v>446</v>
      </c>
      <c r="I53" s="910">
        <v>129</v>
      </c>
      <c r="J53" s="910">
        <v>295</v>
      </c>
      <c r="K53" s="910">
        <v>22</v>
      </c>
      <c r="L53" s="910">
        <v>629</v>
      </c>
      <c r="M53" s="910">
        <v>170</v>
      </c>
      <c r="N53" s="910">
        <v>442</v>
      </c>
      <c r="O53" s="910">
        <v>17</v>
      </c>
      <c r="P53" s="910">
        <v>-23</v>
      </c>
      <c r="Q53" s="910">
        <v>-23</v>
      </c>
      <c r="R53" s="910">
        <v>240</v>
      </c>
      <c r="S53" s="910">
        <v>263</v>
      </c>
      <c r="T53" s="910">
        <v>0</v>
      </c>
    </row>
    <row r="54" spans="1:20" ht="15" customHeight="1">
      <c r="A54" s="25" t="s">
        <v>308</v>
      </c>
      <c r="B54" s="908">
        <v>125</v>
      </c>
      <c r="C54" s="910">
        <v>-25</v>
      </c>
      <c r="D54" s="910">
        <v>122</v>
      </c>
      <c r="E54" s="910">
        <v>147</v>
      </c>
      <c r="F54" s="910">
        <v>150</v>
      </c>
      <c r="G54" s="910">
        <v>96</v>
      </c>
      <c r="H54" s="910">
        <v>661</v>
      </c>
      <c r="I54" s="910">
        <v>180</v>
      </c>
      <c r="J54" s="910">
        <v>447</v>
      </c>
      <c r="K54" s="910">
        <v>34</v>
      </c>
      <c r="L54" s="910">
        <v>565</v>
      </c>
      <c r="M54" s="910">
        <v>170</v>
      </c>
      <c r="N54" s="910">
        <v>378</v>
      </c>
      <c r="O54" s="910">
        <v>17</v>
      </c>
      <c r="P54" s="910">
        <v>54</v>
      </c>
      <c r="Q54" s="910">
        <v>50</v>
      </c>
      <c r="R54" s="910">
        <v>385</v>
      </c>
      <c r="S54" s="910">
        <v>335</v>
      </c>
      <c r="T54" s="910">
        <v>4</v>
      </c>
    </row>
    <row r="55" spans="1:20" ht="15" customHeight="1">
      <c r="A55" s="25" t="s">
        <v>309</v>
      </c>
      <c r="B55" s="908">
        <v>-197</v>
      </c>
      <c r="C55" s="910">
        <v>-30</v>
      </c>
      <c r="D55" s="910">
        <v>105</v>
      </c>
      <c r="E55" s="910">
        <v>135</v>
      </c>
      <c r="F55" s="910">
        <v>-167</v>
      </c>
      <c r="G55" s="910">
        <v>-38</v>
      </c>
      <c r="H55" s="910">
        <v>403</v>
      </c>
      <c r="I55" s="910">
        <v>117</v>
      </c>
      <c r="J55" s="910">
        <v>227</v>
      </c>
      <c r="K55" s="910">
        <v>59</v>
      </c>
      <c r="L55" s="910">
        <v>441</v>
      </c>
      <c r="M55" s="910">
        <v>170</v>
      </c>
      <c r="N55" s="910">
        <v>252</v>
      </c>
      <c r="O55" s="910">
        <v>19</v>
      </c>
      <c r="P55" s="910">
        <v>-129</v>
      </c>
      <c r="Q55" s="910">
        <v>-136</v>
      </c>
      <c r="R55" s="910">
        <v>242</v>
      </c>
      <c r="S55" s="910">
        <v>378</v>
      </c>
      <c r="T55" s="910">
        <v>7</v>
      </c>
    </row>
    <row r="56" spans="1:20" ht="15" customHeight="1">
      <c r="A56" s="28" t="s">
        <v>310</v>
      </c>
      <c r="B56" s="912">
        <v>-140</v>
      </c>
      <c r="C56" s="913">
        <v>-35</v>
      </c>
      <c r="D56" s="913">
        <v>103</v>
      </c>
      <c r="E56" s="913">
        <v>138</v>
      </c>
      <c r="F56" s="913">
        <v>-105</v>
      </c>
      <c r="G56" s="913">
        <v>-25</v>
      </c>
      <c r="H56" s="913">
        <v>462</v>
      </c>
      <c r="I56" s="913">
        <v>149</v>
      </c>
      <c r="J56" s="913">
        <v>286</v>
      </c>
      <c r="K56" s="913">
        <v>27</v>
      </c>
      <c r="L56" s="913">
        <v>487</v>
      </c>
      <c r="M56" s="913">
        <v>189</v>
      </c>
      <c r="N56" s="913">
        <v>282</v>
      </c>
      <c r="O56" s="913">
        <v>16</v>
      </c>
      <c r="P56" s="913">
        <v>-80</v>
      </c>
      <c r="Q56" s="913">
        <v>-82</v>
      </c>
      <c r="R56" s="913">
        <v>278</v>
      </c>
      <c r="S56" s="913">
        <v>360</v>
      </c>
      <c r="T56" s="913">
        <v>2</v>
      </c>
    </row>
    <row r="57" spans="1:20" ht="15" customHeight="1">
      <c r="A57" s="29" t="s">
        <v>1317</v>
      </c>
      <c r="P57" s="18" t="s">
        <v>312</v>
      </c>
      <c r="R57" s="18" t="s">
        <v>312</v>
      </c>
      <c r="S57" s="18" t="s">
        <v>312</v>
      </c>
      <c r="T57" s="18" t="s">
        <v>312</v>
      </c>
    </row>
    <row r="58" ht="12">
      <c r="A58" s="29"/>
    </row>
    <row r="59" spans="1:20" ht="19.5" customHeight="1">
      <c r="A59" s="311"/>
      <c r="B59" s="311"/>
      <c r="C59" s="311"/>
      <c r="D59" s="311"/>
      <c r="E59" s="311"/>
      <c r="F59" s="311"/>
      <c r="G59" s="311"/>
      <c r="H59" s="311"/>
      <c r="I59" s="311"/>
      <c r="J59" s="315" t="s">
        <v>1130</v>
      </c>
      <c r="K59" s="316" t="s">
        <v>296</v>
      </c>
      <c r="L59" s="311"/>
      <c r="M59" s="311"/>
      <c r="N59" s="311"/>
      <c r="O59" s="311"/>
      <c r="P59" s="311"/>
      <c r="Q59" s="311"/>
      <c r="R59" s="311"/>
      <c r="S59" s="311"/>
      <c r="T59" s="311"/>
    </row>
    <row r="60" spans="1:20" s="311" customFormat="1" ht="30" customHeight="1">
      <c r="A60" s="18"/>
      <c r="B60" s="18"/>
      <c r="C60" s="18"/>
      <c r="D60" s="18"/>
      <c r="E60" s="18"/>
      <c r="F60" s="18"/>
      <c r="G60" s="18"/>
      <c r="H60" s="18"/>
      <c r="I60" s="18"/>
      <c r="J60" s="18"/>
      <c r="K60" s="18"/>
      <c r="L60" s="18"/>
      <c r="M60" s="18"/>
      <c r="N60" s="18"/>
      <c r="O60" s="18"/>
      <c r="P60" s="18"/>
      <c r="Q60" s="18"/>
      <c r="R60" s="18"/>
      <c r="S60" s="18"/>
      <c r="T60" s="18"/>
    </row>
    <row r="61" spans="1:20" s="311" customFormat="1" ht="12" customHeight="1">
      <c r="A61" s="18"/>
      <c r="B61" s="18"/>
      <c r="C61" s="18"/>
      <c r="D61" s="18"/>
      <c r="E61" s="18"/>
      <c r="F61" s="18"/>
      <c r="G61" s="18"/>
      <c r="H61" s="18"/>
      <c r="I61" s="18"/>
      <c r="J61" s="18"/>
      <c r="K61" s="18"/>
      <c r="L61" s="18"/>
      <c r="M61" s="18"/>
      <c r="N61" s="18"/>
      <c r="O61" s="18"/>
      <c r="P61" s="18"/>
      <c r="Q61" s="18"/>
      <c r="R61" s="18"/>
      <c r="S61" s="18"/>
      <c r="T61" s="18"/>
    </row>
    <row r="62" spans="1:20" s="311" customFormat="1" ht="12" customHeight="1">
      <c r="A62" s="18"/>
      <c r="B62" s="18"/>
      <c r="C62" s="18"/>
      <c r="D62" s="18"/>
      <c r="E62" s="18"/>
      <c r="F62" s="18"/>
      <c r="G62" s="18"/>
      <c r="H62" s="18"/>
      <c r="I62" s="18"/>
      <c r="J62" s="18"/>
      <c r="K62" s="18"/>
      <c r="L62" s="18"/>
      <c r="M62" s="18"/>
      <c r="N62" s="18"/>
      <c r="O62" s="18"/>
      <c r="P62" s="18"/>
      <c r="Q62" s="18"/>
      <c r="R62" s="18"/>
      <c r="S62" s="18"/>
      <c r="T62" s="18"/>
    </row>
    <row r="63" spans="1:20" ht="12.75" thickBot="1">
      <c r="A63" s="21"/>
      <c r="B63" s="22"/>
      <c r="C63" s="22"/>
      <c r="D63" s="22"/>
      <c r="E63" s="22"/>
      <c r="F63" s="21"/>
      <c r="G63" s="22"/>
      <c r="H63" s="22"/>
      <c r="I63" s="22"/>
      <c r="J63" s="22"/>
      <c r="K63" s="22"/>
      <c r="L63" s="22"/>
      <c r="M63" s="22"/>
      <c r="N63" s="22"/>
      <c r="O63" s="22"/>
      <c r="P63" s="22" t="s">
        <v>312</v>
      </c>
      <c r="Q63" s="22"/>
      <c r="R63" s="22"/>
      <c r="S63" s="22"/>
      <c r="T63" s="22"/>
    </row>
    <row r="64" spans="1:20" s="23" customFormat="1" ht="18" customHeight="1">
      <c r="A64" s="1201" t="s">
        <v>292</v>
      </c>
      <c r="B64" s="1204" t="s">
        <v>1027</v>
      </c>
      <c r="C64" s="1207" t="s">
        <v>1024</v>
      </c>
      <c r="D64" s="1208"/>
      <c r="E64" s="1209"/>
      <c r="F64" s="1196" t="s">
        <v>1040</v>
      </c>
      <c r="G64" s="1197"/>
      <c r="H64" s="1197"/>
      <c r="I64" s="1197"/>
      <c r="J64" s="1197"/>
      <c r="K64" s="1197" t="s">
        <v>1025</v>
      </c>
      <c r="L64" s="1197"/>
      <c r="M64" s="1197"/>
      <c r="N64" s="1197"/>
      <c r="O64" s="1197"/>
      <c r="P64" s="1197"/>
      <c r="Q64" s="1197"/>
      <c r="R64" s="1197"/>
      <c r="S64" s="1197"/>
      <c r="T64" s="1197"/>
    </row>
    <row r="65" spans="1:20" s="23" customFormat="1" ht="18" customHeight="1">
      <c r="A65" s="1202"/>
      <c r="B65" s="1205"/>
      <c r="C65" s="1210" t="s">
        <v>1028</v>
      </c>
      <c r="D65" s="1211" t="s">
        <v>1029</v>
      </c>
      <c r="E65" s="1211" t="s">
        <v>1030</v>
      </c>
      <c r="F65" s="1210" t="s">
        <v>1031</v>
      </c>
      <c r="G65" s="1198" t="s">
        <v>1039</v>
      </c>
      <c r="H65" s="1212"/>
      <c r="I65" s="1212"/>
      <c r="J65" s="1212"/>
      <c r="K65" s="1213" t="s">
        <v>1038</v>
      </c>
      <c r="L65" s="1213"/>
      <c r="M65" s="1213"/>
      <c r="N65" s="1213"/>
      <c r="O65" s="1214"/>
      <c r="P65" s="1198" t="s">
        <v>1026</v>
      </c>
      <c r="Q65" s="1212"/>
      <c r="R65" s="1212"/>
      <c r="S65" s="1212"/>
      <c r="T65" s="1212"/>
    </row>
    <row r="66" spans="1:20" s="23" customFormat="1" ht="18" customHeight="1">
      <c r="A66" s="1202"/>
      <c r="B66" s="1205"/>
      <c r="C66" s="1205"/>
      <c r="D66" s="1205"/>
      <c r="E66" s="1205"/>
      <c r="F66" s="1205"/>
      <c r="G66" s="1215" t="s">
        <v>1032</v>
      </c>
      <c r="H66" s="1198" t="s">
        <v>1041</v>
      </c>
      <c r="I66" s="1199"/>
      <c r="J66" s="1199"/>
      <c r="K66" s="1200"/>
      <c r="L66" s="1198" t="s">
        <v>1042</v>
      </c>
      <c r="M66" s="1212"/>
      <c r="N66" s="1212"/>
      <c r="O66" s="1216"/>
      <c r="P66" s="1215" t="s">
        <v>293</v>
      </c>
      <c r="Q66" s="1198" t="s">
        <v>1037</v>
      </c>
      <c r="R66" s="1212"/>
      <c r="S66" s="1216"/>
      <c r="T66" s="1218" t="s">
        <v>294</v>
      </c>
    </row>
    <row r="67" spans="1:20" s="23" customFormat="1" ht="18" customHeight="1">
      <c r="A67" s="1203"/>
      <c r="B67" s="1206"/>
      <c r="C67" s="1206"/>
      <c r="D67" s="1206"/>
      <c r="E67" s="1206"/>
      <c r="F67" s="1206"/>
      <c r="G67" s="1206"/>
      <c r="H67" s="656" t="s">
        <v>322</v>
      </c>
      <c r="I67" s="656" t="s">
        <v>1033</v>
      </c>
      <c r="J67" s="654" t="s">
        <v>1034</v>
      </c>
      <c r="K67" s="655" t="s">
        <v>442</v>
      </c>
      <c r="L67" s="656" t="s">
        <v>322</v>
      </c>
      <c r="M67" s="656" t="s">
        <v>1033</v>
      </c>
      <c r="N67" s="656" t="s">
        <v>1034</v>
      </c>
      <c r="O67" s="656" t="s">
        <v>442</v>
      </c>
      <c r="P67" s="1217"/>
      <c r="Q67" s="656" t="s">
        <v>293</v>
      </c>
      <c r="R67" s="656" t="s">
        <v>1035</v>
      </c>
      <c r="S67" s="656" t="s">
        <v>1036</v>
      </c>
      <c r="T67" s="1219"/>
    </row>
    <row r="68" spans="1:20" s="23" customFormat="1" ht="18" customHeight="1">
      <c r="A68" s="27" t="s">
        <v>313</v>
      </c>
      <c r="B68" s="642">
        <v>503</v>
      </c>
      <c r="C68" s="643">
        <v>-366</v>
      </c>
      <c r="D68" s="643">
        <v>980</v>
      </c>
      <c r="E68" s="643">
        <v>1346</v>
      </c>
      <c r="F68" s="643">
        <v>869</v>
      </c>
      <c r="G68" s="643">
        <v>376</v>
      </c>
      <c r="H68" s="643">
        <v>5829</v>
      </c>
      <c r="I68" s="643">
        <v>1241</v>
      </c>
      <c r="J68" s="643">
        <v>4307</v>
      </c>
      <c r="K68" s="643">
        <v>281</v>
      </c>
      <c r="L68" s="643">
        <v>5453</v>
      </c>
      <c r="M68" s="643">
        <v>1051</v>
      </c>
      <c r="N68" s="643">
        <v>4259</v>
      </c>
      <c r="O68" s="643">
        <v>143</v>
      </c>
      <c r="P68" s="643">
        <v>493</v>
      </c>
      <c r="Q68" s="643">
        <v>456</v>
      </c>
      <c r="R68" s="643">
        <v>3749</v>
      </c>
      <c r="S68" s="643">
        <v>3293</v>
      </c>
      <c r="T68" s="643">
        <v>37</v>
      </c>
    </row>
    <row r="69" spans="1:20" s="24" customFormat="1" ht="21" customHeight="1">
      <c r="A69" s="25" t="s">
        <v>299</v>
      </c>
      <c r="B69" s="908">
        <v>6</v>
      </c>
      <c r="C69" s="910">
        <v>-100</v>
      </c>
      <c r="D69" s="910">
        <v>67</v>
      </c>
      <c r="E69" s="910">
        <v>167</v>
      </c>
      <c r="F69" s="910">
        <v>106</v>
      </c>
      <c r="G69" s="910">
        <v>46</v>
      </c>
      <c r="H69" s="910">
        <v>279</v>
      </c>
      <c r="I69" s="910">
        <v>66</v>
      </c>
      <c r="J69" s="910">
        <v>199</v>
      </c>
      <c r="K69" s="910">
        <v>14</v>
      </c>
      <c r="L69" s="910">
        <v>233</v>
      </c>
      <c r="M69" s="910">
        <v>44</v>
      </c>
      <c r="N69" s="910">
        <v>181</v>
      </c>
      <c r="O69" s="910">
        <v>8</v>
      </c>
      <c r="P69" s="910">
        <v>60</v>
      </c>
      <c r="Q69" s="910">
        <v>55</v>
      </c>
      <c r="R69" s="910">
        <v>269</v>
      </c>
      <c r="S69" s="910">
        <v>214</v>
      </c>
      <c r="T69" s="910">
        <v>5</v>
      </c>
    </row>
    <row r="70" spans="1:20" ht="16.5" customHeight="1">
      <c r="A70" s="25" t="s">
        <v>300</v>
      </c>
      <c r="B70" s="908">
        <v>-32</v>
      </c>
      <c r="C70" s="910">
        <v>-35</v>
      </c>
      <c r="D70" s="910">
        <v>62</v>
      </c>
      <c r="E70" s="910">
        <v>97</v>
      </c>
      <c r="F70" s="910">
        <v>3</v>
      </c>
      <c r="G70" s="910">
        <v>-7</v>
      </c>
      <c r="H70" s="910">
        <v>333</v>
      </c>
      <c r="I70" s="910">
        <v>112</v>
      </c>
      <c r="J70" s="910">
        <v>210</v>
      </c>
      <c r="K70" s="910">
        <v>11</v>
      </c>
      <c r="L70" s="910">
        <v>340</v>
      </c>
      <c r="M70" s="910">
        <v>73</v>
      </c>
      <c r="N70" s="910">
        <v>253</v>
      </c>
      <c r="O70" s="910">
        <v>14</v>
      </c>
      <c r="P70" s="910">
        <v>10</v>
      </c>
      <c r="Q70" s="910">
        <v>10</v>
      </c>
      <c r="R70" s="910">
        <v>249</v>
      </c>
      <c r="S70" s="910">
        <v>239</v>
      </c>
      <c r="T70" s="910">
        <v>0</v>
      </c>
    </row>
    <row r="71" spans="1:20" ht="16.5" customHeight="1">
      <c r="A71" s="25" t="s">
        <v>301</v>
      </c>
      <c r="B71" s="908">
        <v>-209</v>
      </c>
      <c r="C71" s="910">
        <v>-31</v>
      </c>
      <c r="D71" s="910">
        <v>78</v>
      </c>
      <c r="E71" s="910">
        <v>109</v>
      </c>
      <c r="F71" s="910">
        <v>-178</v>
      </c>
      <c r="G71" s="910">
        <v>-383</v>
      </c>
      <c r="H71" s="910">
        <v>1232</v>
      </c>
      <c r="I71" s="910">
        <v>215</v>
      </c>
      <c r="J71" s="910">
        <v>998</v>
      </c>
      <c r="K71" s="910">
        <v>19</v>
      </c>
      <c r="L71" s="910">
        <v>1615</v>
      </c>
      <c r="M71" s="910">
        <v>205</v>
      </c>
      <c r="N71" s="910">
        <v>1394</v>
      </c>
      <c r="O71" s="910">
        <v>16</v>
      </c>
      <c r="P71" s="910">
        <v>205</v>
      </c>
      <c r="Q71" s="910">
        <v>184</v>
      </c>
      <c r="R71" s="910">
        <v>607</v>
      </c>
      <c r="S71" s="910">
        <v>423</v>
      </c>
      <c r="T71" s="910">
        <v>21</v>
      </c>
    </row>
    <row r="72" spans="1:20" ht="16.5" customHeight="1">
      <c r="A72" s="25" t="s">
        <v>302</v>
      </c>
      <c r="B72" s="908">
        <v>555</v>
      </c>
      <c r="C72" s="910">
        <v>-14</v>
      </c>
      <c r="D72" s="910">
        <v>78</v>
      </c>
      <c r="E72" s="910">
        <v>92</v>
      </c>
      <c r="F72" s="910">
        <v>569</v>
      </c>
      <c r="G72" s="910">
        <v>476</v>
      </c>
      <c r="H72" s="910">
        <v>1119</v>
      </c>
      <c r="I72" s="910">
        <v>176</v>
      </c>
      <c r="J72" s="910">
        <v>899</v>
      </c>
      <c r="K72" s="910">
        <v>44</v>
      </c>
      <c r="L72" s="910">
        <v>643</v>
      </c>
      <c r="M72" s="910">
        <v>102</v>
      </c>
      <c r="N72" s="910">
        <v>530</v>
      </c>
      <c r="O72" s="910">
        <v>11</v>
      </c>
      <c r="P72" s="910">
        <v>93</v>
      </c>
      <c r="Q72" s="910">
        <v>85</v>
      </c>
      <c r="R72" s="910">
        <v>415</v>
      </c>
      <c r="S72" s="910">
        <v>330</v>
      </c>
      <c r="T72" s="910">
        <v>8</v>
      </c>
    </row>
    <row r="73" spans="1:20" ht="16.5" customHeight="1">
      <c r="A73" s="25" t="s">
        <v>303</v>
      </c>
      <c r="B73" s="908">
        <v>170</v>
      </c>
      <c r="C73" s="910">
        <v>-48</v>
      </c>
      <c r="D73" s="910">
        <v>93</v>
      </c>
      <c r="E73" s="910">
        <v>141</v>
      </c>
      <c r="F73" s="910">
        <v>218</v>
      </c>
      <c r="G73" s="910">
        <v>163</v>
      </c>
      <c r="H73" s="910">
        <v>494</v>
      </c>
      <c r="I73" s="910">
        <v>94</v>
      </c>
      <c r="J73" s="910">
        <v>348</v>
      </c>
      <c r="K73" s="910">
        <v>52</v>
      </c>
      <c r="L73" s="910">
        <v>331</v>
      </c>
      <c r="M73" s="910">
        <v>92</v>
      </c>
      <c r="N73" s="910">
        <v>232</v>
      </c>
      <c r="O73" s="910">
        <v>7</v>
      </c>
      <c r="P73" s="910">
        <v>55</v>
      </c>
      <c r="Q73" s="910">
        <v>59</v>
      </c>
      <c r="R73" s="910">
        <v>365</v>
      </c>
      <c r="S73" s="910">
        <v>306</v>
      </c>
      <c r="T73" s="910">
        <v>-4</v>
      </c>
    </row>
    <row r="74" spans="1:20" ht="16.5" customHeight="1">
      <c r="A74" s="25" t="s">
        <v>304</v>
      </c>
      <c r="B74" s="908">
        <v>2</v>
      </c>
      <c r="C74" s="910">
        <v>10</v>
      </c>
      <c r="D74" s="910">
        <v>107</v>
      </c>
      <c r="E74" s="910">
        <v>97</v>
      </c>
      <c r="F74" s="910">
        <v>-8</v>
      </c>
      <c r="G74" s="910">
        <v>-25</v>
      </c>
      <c r="H74" s="910">
        <v>358</v>
      </c>
      <c r="I74" s="910">
        <v>85</v>
      </c>
      <c r="J74" s="910">
        <v>252</v>
      </c>
      <c r="K74" s="910">
        <v>21</v>
      </c>
      <c r="L74" s="910">
        <v>383</v>
      </c>
      <c r="M74" s="910">
        <v>90</v>
      </c>
      <c r="N74" s="910">
        <v>279</v>
      </c>
      <c r="O74" s="910">
        <v>14</v>
      </c>
      <c r="P74" s="910">
        <v>17</v>
      </c>
      <c r="Q74" s="910">
        <v>14</v>
      </c>
      <c r="R74" s="910">
        <v>260</v>
      </c>
      <c r="S74" s="910">
        <v>246</v>
      </c>
      <c r="T74" s="910">
        <v>3</v>
      </c>
    </row>
    <row r="75" spans="1:20" ht="16.5" customHeight="1">
      <c r="A75" s="25" t="s">
        <v>305</v>
      </c>
      <c r="B75" s="908">
        <v>50</v>
      </c>
      <c r="C75" s="910">
        <v>-4</v>
      </c>
      <c r="D75" s="910">
        <v>92</v>
      </c>
      <c r="E75" s="910">
        <v>96</v>
      </c>
      <c r="F75" s="910">
        <v>54</v>
      </c>
      <c r="G75" s="910">
        <v>69</v>
      </c>
      <c r="H75" s="910">
        <v>431</v>
      </c>
      <c r="I75" s="910">
        <v>119</v>
      </c>
      <c r="J75" s="910">
        <v>288</v>
      </c>
      <c r="K75" s="910">
        <v>24</v>
      </c>
      <c r="L75" s="910">
        <v>362</v>
      </c>
      <c r="M75" s="910">
        <v>82</v>
      </c>
      <c r="N75" s="910">
        <v>268</v>
      </c>
      <c r="O75" s="910">
        <v>12</v>
      </c>
      <c r="P75" s="910">
        <v>-15</v>
      </c>
      <c r="Q75" s="910">
        <v>-12</v>
      </c>
      <c r="R75" s="910">
        <v>236</v>
      </c>
      <c r="S75" s="910">
        <v>248</v>
      </c>
      <c r="T75" s="910">
        <v>-3</v>
      </c>
    </row>
    <row r="76" spans="1:20" ht="16.5" customHeight="1">
      <c r="A76" s="25" t="s">
        <v>306</v>
      </c>
      <c r="B76" s="908">
        <v>40</v>
      </c>
      <c r="C76" s="910">
        <v>-33</v>
      </c>
      <c r="D76" s="910">
        <v>84</v>
      </c>
      <c r="E76" s="910">
        <v>117</v>
      </c>
      <c r="F76" s="910">
        <v>73</v>
      </c>
      <c r="G76" s="910">
        <v>59</v>
      </c>
      <c r="H76" s="910">
        <v>369</v>
      </c>
      <c r="I76" s="910">
        <v>91</v>
      </c>
      <c r="J76" s="910">
        <v>252</v>
      </c>
      <c r="K76" s="910">
        <v>26</v>
      </c>
      <c r="L76" s="910">
        <v>310</v>
      </c>
      <c r="M76" s="910">
        <v>70</v>
      </c>
      <c r="N76" s="910">
        <v>221</v>
      </c>
      <c r="O76" s="910">
        <v>19</v>
      </c>
      <c r="P76" s="910">
        <v>14</v>
      </c>
      <c r="Q76" s="910">
        <v>12</v>
      </c>
      <c r="R76" s="910">
        <v>264</v>
      </c>
      <c r="S76" s="910">
        <v>252</v>
      </c>
      <c r="T76" s="910">
        <v>2</v>
      </c>
    </row>
    <row r="77" spans="1:20" ht="16.5" customHeight="1">
      <c r="A77" s="25" t="s">
        <v>307</v>
      </c>
      <c r="B77" s="908">
        <v>-58</v>
      </c>
      <c r="C77" s="910">
        <v>-24</v>
      </c>
      <c r="D77" s="910">
        <v>95</v>
      </c>
      <c r="E77" s="910">
        <v>119</v>
      </c>
      <c r="F77" s="910">
        <v>-34</v>
      </c>
      <c r="G77" s="910">
        <v>-71</v>
      </c>
      <c r="H77" s="910">
        <v>318</v>
      </c>
      <c r="I77" s="910">
        <v>73</v>
      </c>
      <c r="J77" s="910">
        <v>230</v>
      </c>
      <c r="K77" s="910">
        <v>15</v>
      </c>
      <c r="L77" s="910">
        <v>389</v>
      </c>
      <c r="M77" s="910">
        <v>73</v>
      </c>
      <c r="N77" s="910">
        <v>304</v>
      </c>
      <c r="O77" s="910">
        <v>12</v>
      </c>
      <c r="P77" s="910">
        <v>37</v>
      </c>
      <c r="Q77" s="910">
        <v>35</v>
      </c>
      <c r="R77" s="910">
        <v>223</v>
      </c>
      <c r="S77" s="910">
        <v>188</v>
      </c>
      <c r="T77" s="910">
        <v>2</v>
      </c>
    </row>
    <row r="78" spans="1:20" ht="16.5" customHeight="1">
      <c r="A78" s="25" t="s">
        <v>308</v>
      </c>
      <c r="B78" s="908">
        <v>-17</v>
      </c>
      <c r="C78" s="910">
        <v>-42</v>
      </c>
      <c r="D78" s="910">
        <v>73</v>
      </c>
      <c r="E78" s="910">
        <v>115</v>
      </c>
      <c r="F78" s="910">
        <v>25</v>
      </c>
      <c r="G78" s="910">
        <v>19</v>
      </c>
      <c r="H78" s="910">
        <v>336</v>
      </c>
      <c r="I78" s="910">
        <v>63</v>
      </c>
      <c r="J78" s="910">
        <v>258</v>
      </c>
      <c r="K78" s="910">
        <v>15</v>
      </c>
      <c r="L78" s="910">
        <v>317</v>
      </c>
      <c r="M78" s="910">
        <v>65</v>
      </c>
      <c r="N78" s="910">
        <v>242</v>
      </c>
      <c r="O78" s="910">
        <v>10</v>
      </c>
      <c r="P78" s="910">
        <v>6</v>
      </c>
      <c r="Q78" s="910">
        <v>2</v>
      </c>
      <c r="R78" s="910">
        <v>293</v>
      </c>
      <c r="S78" s="910">
        <v>291</v>
      </c>
      <c r="T78" s="910">
        <v>4</v>
      </c>
    </row>
    <row r="79" spans="1:20" ht="16.5" customHeight="1">
      <c r="A79" s="25" t="s">
        <v>309</v>
      </c>
      <c r="B79" s="908">
        <v>52</v>
      </c>
      <c r="C79" s="910">
        <v>-24</v>
      </c>
      <c r="D79" s="910">
        <v>75</v>
      </c>
      <c r="E79" s="910">
        <v>99</v>
      </c>
      <c r="F79" s="910">
        <v>76</v>
      </c>
      <c r="G79" s="910">
        <v>48</v>
      </c>
      <c r="H79" s="910">
        <v>296</v>
      </c>
      <c r="I79" s="910">
        <v>83</v>
      </c>
      <c r="J79" s="910">
        <v>188</v>
      </c>
      <c r="K79" s="910">
        <v>25</v>
      </c>
      <c r="L79" s="910">
        <v>248</v>
      </c>
      <c r="M79" s="910">
        <v>67</v>
      </c>
      <c r="N79" s="910">
        <v>172</v>
      </c>
      <c r="O79" s="910">
        <v>9</v>
      </c>
      <c r="P79" s="910">
        <v>28</v>
      </c>
      <c r="Q79" s="910">
        <v>31</v>
      </c>
      <c r="R79" s="910">
        <v>301</v>
      </c>
      <c r="S79" s="910">
        <v>270</v>
      </c>
      <c r="T79" s="910">
        <v>-3</v>
      </c>
    </row>
    <row r="80" spans="1:20" ht="16.5" customHeight="1">
      <c r="A80" s="25" t="s">
        <v>310</v>
      </c>
      <c r="B80" s="908">
        <v>-56</v>
      </c>
      <c r="C80" s="910">
        <v>-21</v>
      </c>
      <c r="D80" s="910">
        <v>76</v>
      </c>
      <c r="E80" s="910">
        <v>97</v>
      </c>
      <c r="F80" s="910">
        <v>-35</v>
      </c>
      <c r="G80" s="910">
        <v>-18</v>
      </c>
      <c r="H80" s="910">
        <v>264</v>
      </c>
      <c r="I80" s="910">
        <v>64</v>
      </c>
      <c r="J80" s="910">
        <v>185</v>
      </c>
      <c r="K80" s="910">
        <v>15</v>
      </c>
      <c r="L80" s="910">
        <v>282</v>
      </c>
      <c r="M80" s="910">
        <v>88</v>
      </c>
      <c r="N80" s="910">
        <v>183</v>
      </c>
      <c r="O80" s="910">
        <v>11</v>
      </c>
      <c r="P80" s="910">
        <v>-17</v>
      </c>
      <c r="Q80" s="910">
        <v>-19</v>
      </c>
      <c r="R80" s="910">
        <v>267</v>
      </c>
      <c r="S80" s="910">
        <v>286</v>
      </c>
      <c r="T80" s="910">
        <v>2</v>
      </c>
    </row>
    <row r="81" spans="1:20" ht="16.5" customHeight="1">
      <c r="A81" s="26"/>
      <c r="B81" s="908"/>
      <c r="C81" s="910"/>
      <c r="D81" s="911"/>
      <c r="E81" s="911"/>
      <c r="F81" s="911"/>
      <c r="G81" s="910"/>
      <c r="H81" s="910"/>
      <c r="I81" s="911"/>
      <c r="J81" s="911"/>
      <c r="K81" s="911"/>
      <c r="L81" s="910"/>
      <c r="M81" s="911"/>
      <c r="N81" s="911"/>
      <c r="O81" s="911"/>
      <c r="P81" s="910"/>
      <c r="Q81" s="910"/>
      <c r="R81" s="914" t="s">
        <v>1320</v>
      </c>
      <c r="S81" s="914" t="s">
        <v>1320</v>
      </c>
      <c r="T81" s="910" t="s">
        <v>1320</v>
      </c>
    </row>
    <row r="82" spans="1:20" ht="12.75" customHeight="1">
      <c r="A82" s="27" t="s">
        <v>314</v>
      </c>
      <c r="B82" s="642">
        <v>279</v>
      </c>
      <c r="C82" s="643">
        <v>-963</v>
      </c>
      <c r="D82" s="643">
        <v>1637</v>
      </c>
      <c r="E82" s="643">
        <v>2600</v>
      </c>
      <c r="F82" s="643">
        <v>1242</v>
      </c>
      <c r="G82" s="643">
        <v>582</v>
      </c>
      <c r="H82" s="643">
        <v>9016</v>
      </c>
      <c r="I82" s="643">
        <v>2236</v>
      </c>
      <c r="J82" s="643">
        <v>6309</v>
      </c>
      <c r="K82" s="643">
        <v>471</v>
      </c>
      <c r="L82" s="643">
        <v>8434</v>
      </c>
      <c r="M82" s="643">
        <v>1931</v>
      </c>
      <c r="N82" s="643">
        <v>6287</v>
      </c>
      <c r="O82" s="643">
        <v>216</v>
      </c>
      <c r="P82" s="643">
        <v>660</v>
      </c>
      <c r="Q82" s="643">
        <v>596</v>
      </c>
      <c r="R82" s="643">
        <v>3907</v>
      </c>
      <c r="S82" s="643">
        <v>3311</v>
      </c>
      <c r="T82" s="643">
        <v>64</v>
      </c>
    </row>
    <row r="83" spans="1:20" s="24" customFormat="1" ht="21" customHeight="1">
      <c r="A83" s="25" t="s">
        <v>299</v>
      </c>
      <c r="B83" s="908">
        <v>-78</v>
      </c>
      <c r="C83" s="910">
        <v>-148</v>
      </c>
      <c r="D83" s="910">
        <v>137</v>
      </c>
      <c r="E83" s="910">
        <v>285</v>
      </c>
      <c r="F83" s="910">
        <v>70</v>
      </c>
      <c r="G83" s="910">
        <v>79</v>
      </c>
      <c r="H83" s="910">
        <v>493</v>
      </c>
      <c r="I83" s="910">
        <v>140</v>
      </c>
      <c r="J83" s="910">
        <v>321</v>
      </c>
      <c r="K83" s="910">
        <v>32</v>
      </c>
      <c r="L83" s="910">
        <v>414</v>
      </c>
      <c r="M83" s="910">
        <v>99</v>
      </c>
      <c r="N83" s="910">
        <v>296</v>
      </c>
      <c r="O83" s="910">
        <v>19</v>
      </c>
      <c r="P83" s="910">
        <v>-9</v>
      </c>
      <c r="Q83" s="910">
        <v>-7</v>
      </c>
      <c r="R83" s="910">
        <v>255</v>
      </c>
      <c r="S83" s="910">
        <v>262</v>
      </c>
      <c r="T83" s="910">
        <v>-2</v>
      </c>
    </row>
    <row r="84" spans="1:20" ht="16.5" customHeight="1">
      <c r="A84" s="25" t="s">
        <v>300</v>
      </c>
      <c r="B84" s="908">
        <v>-24</v>
      </c>
      <c r="C84" s="910">
        <v>-98</v>
      </c>
      <c r="D84" s="910">
        <v>119</v>
      </c>
      <c r="E84" s="910">
        <v>217</v>
      </c>
      <c r="F84" s="910">
        <v>74</v>
      </c>
      <c r="G84" s="910">
        <v>16</v>
      </c>
      <c r="H84" s="910">
        <v>513</v>
      </c>
      <c r="I84" s="910">
        <v>181</v>
      </c>
      <c r="J84" s="910">
        <v>306</v>
      </c>
      <c r="K84" s="910">
        <v>26</v>
      </c>
      <c r="L84" s="910">
        <v>497</v>
      </c>
      <c r="M84" s="910">
        <v>120</v>
      </c>
      <c r="N84" s="910">
        <v>363</v>
      </c>
      <c r="O84" s="910">
        <v>14</v>
      </c>
      <c r="P84" s="910">
        <v>58</v>
      </c>
      <c r="Q84" s="910">
        <v>58</v>
      </c>
      <c r="R84" s="910">
        <v>316</v>
      </c>
      <c r="S84" s="910">
        <v>258</v>
      </c>
      <c r="T84" s="910">
        <v>0</v>
      </c>
    </row>
    <row r="85" spans="1:20" ht="16.5" customHeight="1">
      <c r="A85" s="25" t="s">
        <v>301</v>
      </c>
      <c r="B85" s="908">
        <v>-417</v>
      </c>
      <c r="C85" s="910">
        <v>-127</v>
      </c>
      <c r="D85" s="910">
        <v>133</v>
      </c>
      <c r="E85" s="910">
        <v>260</v>
      </c>
      <c r="F85" s="910">
        <v>-290</v>
      </c>
      <c r="G85" s="910">
        <v>-492</v>
      </c>
      <c r="H85" s="910">
        <v>1997</v>
      </c>
      <c r="I85" s="910">
        <v>416</v>
      </c>
      <c r="J85" s="910">
        <v>1527</v>
      </c>
      <c r="K85" s="910">
        <v>54</v>
      </c>
      <c r="L85" s="910">
        <v>2489</v>
      </c>
      <c r="M85" s="910">
        <v>381</v>
      </c>
      <c r="N85" s="910">
        <v>2079</v>
      </c>
      <c r="O85" s="910">
        <v>29</v>
      </c>
      <c r="P85" s="910">
        <v>202</v>
      </c>
      <c r="Q85" s="910">
        <v>181</v>
      </c>
      <c r="R85" s="910">
        <v>574</v>
      </c>
      <c r="S85" s="910">
        <v>393</v>
      </c>
      <c r="T85" s="910">
        <v>21</v>
      </c>
    </row>
    <row r="86" spans="1:20" ht="16.5" customHeight="1">
      <c r="A86" s="25" t="s">
        <v>302</v>
      </c>
      <c r="B86" s="908">
        <v>509</v>
      </c>
      <c r="C86" s="910">
        <v>-66</v>
      </c>
      <c r="D86" s="910">
        <v>133</v>
      </c>
      <c r="E86" s="910">
        <v>199</v>
      </c>
      <c r="F86" s="910">
        <v>575</v>
      </c>
      <c r="G86" s="910">
        <v>539</v>
      </c>
      <c r="H86" s="910">
        <v>1562</v>
      </c>
      <c r="I86" s="910">
        <v>281</v>
      </c>
      <c r="J86" s="910">
        <v>1222</v>
      </c>
      <c r="K86" s="910">
        <v>59</v>
      </c>
      <c r="L86" s="910">
        <v>1023</v>
      </c>
      <c r="M86" s="910">
        <v>202</v>
      </c>
      <c r="N86" s="910">
        <v>802</v>
      </c>
      <c r="O86" s="910">
        <v>19</v>
      </c>
      <c r="P86" s="910">
        <v>36</v>
      </c>
      <c r="Q86" s="910">
        <v>28</v>
      </c>
      <c r="R86" s="910">
        <v>374</v>
      </c>
      <c r="S86" s="910">
        <v>346</v>
      </c>
      <c r="T86" s="910">
        <v>8</v>
      </c>
    </row>
    <row r="87" spans="1:20" ht="16.5" customHeight="1">
      <c r="A87" s="25" t="s">
        <v>303</v>
      </c>
      <c r="B87" s="908">
        <v>188</v>
      </c>
      <c r="C87" s="910">
        <v>-64</v>
      </c>
      <c r="D87" s="910">
        <v>138</v>
      </c>
      <c r="E87" s="910">
        <v>202</v>
      </c>
      <c r="F87" s="910">
        <v>252</v>
      </c>
      <c r="G87" s="910">
        <v>153</v>
      </c>
      <c r="H87" s="910">
        <v>673</v>
      </c>
      <c r="I87" s="910">
        <v>177</v>
      </c>
      <c r="J87" s="910">
        <v>443</v>
      </c>
      <c r="K87" s="910">
        <v>53</v>
      </c>
      <c r="L87" s="910">
        <v>520</v>
      </c>
      <c r="M87" s="910">
        <v>120</v>
      </c>
      <c r="N87" s="910">
        <v>390</v>
      </c>
      <c r="O87" s="910">
        <v>10</v>
      </c>
      <c r="P87" s="910">
        <v>99</v>
      </c>
      <c r="Q87" s="910">
        <v>93</v>
      </c>
      <c r="R87" s="910">
        <v>377</v>
      </c>
      <c r="S87" s="910">
        <v>284</v>
      </c>
      <c r="T87" s="910">
        <v>6</v>
      </c>
    </row>
    <row r="88" spans="1:20" ht="16.5" customHeight="1">
      <c r="A88" s="25" t="s">
        <v>304</v>
      </c>
      <c r="B88" s="908">
        <v>46</v>
      </c>
      <c r="C88" s="910">
        <v>-52</v>
      </c>
      <c r="D88" s="910">
        <v>143</v>
      </c>
      <c r="E88" s="910">
        <v>195</v>
      </c>
      <c r="F88" s="910">
        <v>98</v>
      </c>
      <c r="G88" s="910">
        <v>24</v>
      </c>
      <c r="H88" s="910">
        <v>568</v>
      </c>
      <c r="I88" s="910">
        <v>150</v>
      </c>
      <c r="J88" s="910">
        <v>345</v>
      </c>
      <c r="K88" s="910">
        <v>73</v>
      </c>
      <c r="L88" s="910">
        <v>544</v>
      </c>
      <c r="M88" s="910">
        <v>146</v>
      </c>
      <c r="N88" s="910">
        <v>380</v>
      </c>
      <c r="O88" s="910">
        <v>18</v>
      </c>
      <c r="P88" s="910">
        <v>74</v>
      </c>
      <c r="Q88" s="910">
        <v>71</v>
      </c>
      <c r="R88" s="910">
        <v>317</v>
      </c>
      <c r="S88" s="910">
        <v>246</v>
      </c>
      <c r="T88" s="910">
        <v>3</v>
      </c>
    </row>
    <row r="89" spans="1:20" ht="16.5" customHeight="1">
      <c r="A89" s="25" t="s">
        <v>305</v>
      </c>
      <c r="B89" s="908">
        <v>162</v>
      </c>
      <c r="C89" s="910">
        <v>-9</v>
      </c>
      <c r="D89" s="910">
        <v>147</v>
      </c>
      <c r="E89" s="910">
        <v>156</v>
      </c>
      <c r="F89" s="910">
        <v>171</v>
      </c>
      <c r="G89" s="910">
        <v>145</v>
      </c>
      <c r="H89" s="910">
        <v>670</v>
      </c>
      <c r="I89" s="910">
        <v>166</v>
      </c>
      <c r="J89" s="910">
        <v>474</v>
      </c>
      <c r="K89" s="910">
        <v>30</v>
      </c>
      <c r="L89" s="910">
        <v>525</v>
      </c>
      <c r="M89" s="910">
        <v>152</v>
      </c>
      <c r="N89" s="910">
        <v>348</v>
      </c>
      <c r="O89" s="910">
        <v>25</v>
      </c>
      <c r="P89" s="910">
        <v>26</v>
      </c>
      <c r="Q89" s="910">
        <v>19</v>
      </c>
      <c r="R89" s="910">
        <v>260</v>
      </c>
      <c r="S89" s="910">
        <v>241</v>
      </c>
      <c r="T89" s="910">
        <v>7</v>
      </c>
    </row>
    <row r="90" spans="1:20" ht="16.5" customHeight="1">
      <c r="A90" s="25" t="s">
        <v>306</v>
      </c>
      <c r="B90" s="908">
        <v>63</v>
      </c>
      <c r="C90" s="910">
        <v>-70</v>
      </c>
      <c r="D90" s="910">
        <v>152</v>
      </c>
      <c r="E90" s="910">
        <v>222</v>
      </c>
      <c r="F90" s="910">
        <v>133</v>
      </c>
      <c r="G90" s="910">
        <v>28</v>
      </c>
      <c r="H90" s="910">
        <v>543</v>
      </c>
      <c r="I90" s="910">
        <v>141</v>
      </c>
      <c r="J90" s="910">
        <v>374</v>
      </c>
      <c r="K90" s="910">
        <v>28</v>
      </c>
      <c r="L90" s="910">
        <v>515</v>
      </c>
      <c r="M90" s="910">
        <v>152</v>
      </c>
      <c r="N90" s="910">
        <v>347</v>
      </c>
      <c r="O90" s="910">
        <v>16</v>
      </c>
      <c r="P90" s="910">
        <v>105</v>
      </c>
      <c r="Q90" s="910">
        <v>104</v>
      </c>
      <c r="R90" s="910">
        <v>332</v>
      </c>
      <c r="S90" s="910">
        <v>228</v>
      </c>
      <c r="T90" s="910">
        <v>1</v>
      </c>
    </row>
    <row r="91" spans="1:20" ht="16.5" customHeight="1">
      <c r="A91" s="25" t="s">
        <v>307</v>
      </c>
      <c r="B91" s="908">
        <v>-178</v>
      </c>
      <c r="C91" s="910">
        <v>-76</v>
      </c>
      <c r="D91" s="910">
        <v>127</v>
      </c>
      <c r="E91" s="910">
        <v>203</v>
      </c>
      <c r="F91" s="910">
        <v>-102</v>
      </c>
      <c r="G91" s="910">
        <v>-65</v>
      </c>
      <c r="H91" s="910">
        <v>484</v>
      </c>
      <c r="I91" s="910">
        <v>130</v>
      </c>
      <c r="J91" s="910">
        <v>338</v>
      </c>
      <c r="K91" s="910">
        <v>16</v>
      </c>
      <c r="L91" s="910">
        <v>549</v>
      </c>
      <c r="M91" s="910">
        <v>124</v>
      </c>
      <c r="N91" s="910">
        <v>398</v>
      </c>
      <c r="O91" s="910">
        <v>27</v>
      </c>
      <c r="P91" s="910">
        <v>-37</v>
      </c>
      <c r="Q91" s="910">
        <v>-43</v>
      </c>
      <c r="R91" s="910">
        <v>219</v>
      </c>
      <c r="S91" s="910">
        <v>262</v>
      </c>
      <c r="T91" s="910">
        <v>6</v>
      </c>
    </row>
    <row r="92" spans="1:20" ht="16.5" customHeight="1">
      <c r="A92" s="25" t="s">
        <v>308</v>
      </c>
      <c r="B92" s="908">
        <v>27</v>
      </c>
      <c r="C92" s="910">
        <v>-58</v>
      </c>
      <c r="D92" s="910">
        <v>156</v>
      </c>
      <c r="E92" s="910">
        <v>214</v>
      </c>
      <c r="F92" s="910">
        <v>85</v>
      </c>
      <c r="G92" s="910">
        <v>53</v>
      </c>
      <c r="H92" s="910">
        <v>591</v>
      </c>
      <c r="I92" s="910">
        <v>143</v>
      </c>
      <c r="J92" s="910">
        <v>396</v>
      </c>
      <c r="K92" s="910">
        <v>52</v>
      </c>
      <c r="L92" s="910">
        <v>538</v>
      </c>
      <c r="M92" s="910">
        <v>141</v>
      </c>
      <c r="N92" s="910">
        <v>382</v>
      </c>
      <c r="O92" s="910">
        <v>15</v>
      </c>
      <c r="P92" s="910">
        <v>32</v>
      </c>
      <c r="Q92" s="910">
        <v>24</v>
      </c>
      <c r="R92" s="910">
        <v>295</v>
      </c>
      <c r="S92" s="910">
        <v>271</v>
      </c>
      <c r="T92" s="910">
        <v>8</v>
      </c>
    </row>
    <row r="93" spans="1:20" ht="16.5" customHeight="1">
      <c r="A93" s="25" t="s">
        <v>309</v>
      </c>
      <c r="B93" s="908">
        <v>-18</v>
      </c>
      <c r="C93" s="910">
        <v>-89</v>
      </c>
      <c r="D93" s="910">
        <v>131</v>
      </c>
      <c r="E93" s="910">
        <v>220</v>
      </c>
      <c r="F93" s="910">
        <v>71</v>
      </c>
      <c r="G93" s="910">
        <v>65</v>
      </c>
      <c r="H93" s="910">
        <v>464</v>
      </c>
      <c r="I93" s="910">
        <v>171</v>
      </c>
      <c r="J93" s="910">
        <v>267</v>
      </c>
      <c r="K93" s="910">
        <v>26</v>
      </c>
      <c r="L93" s="910">
        <v>399</v>
      </c>
      <c r="M93" s="910">
        <v>148</v>
      </c>
      <c r="N93" s="910">
        <v>242</v>
      </c>
      <c r="O93" s="910">
        <v>9</v>
      </c>
      <c r="P93" s="910">
        <v>6</v>
      </c>
      <c r="Q93" s="910">
        <v>2</v>
      </c>
      <c r="R93" s="910">
        <v>260</v>
      </c>
      <c r="S93" s="910">
        <v>258</v>
      </c>
      <c r="T93" s="910">
        <v>4</v>
      </c>
    </row>
    <row r="94" spans="1:20" ht="16.5" customHeight="1">
      <c r="A94" s="25" t="s">
        <v>310</v>
      </c>
      <c r="B94" s="908">
        <v>-1</v>
      </c>
      <c r="C94" s="910">
        <v>-106</v>
      </c>
      <c r="D94" s="910">
        <v>121</v>
      </c>
      <c r="E94" s="910">
        <v>227</v>
      </c>
      <c r="F94" s="910">
        <v>105</v>
      </c>
      <c r="G94" s="910">
        <v>37</v>
      </c>
      <c r="H94" s="910">
        <v>458</v>
      </c>
      <c r="I94" s="910">
        <v>140</v>
      </c>
      <c r="J94" s="910">
        <v>296</v>
      </c>
      <c r="K94" s="910">
        <v>22</v>
      </c>
      <c r="L94" s="910">
        <v>421</v>
      </c>
      <c r="M94" s="910">
        <v>146</v>
      </c>
      <c r="N94" s="910">
        <v>260</v>
      </c>
      <c r="O94" s="910">
        <v>15</v>
      </c>
      <c r="P94" s="910">
        <v>68</v>
      </c>
      <c r="Q94" s="910">
        <v>66</v>
      </c>
      <c r="R94" s="910">
        <v>328</v>
      </c>
      <c r="S94" s="910">
        <v>262</v>
      </c>
      <c r="T94" s="910">
        <v>2</v>
      </c>
    </row>
    <row r="95" spans="1:20" ht="16.5" customHeight="1">
      <c r="A95" s="26"/>
      <c r="B95" s="908"/>
      <c r="C95" s="910"/>
      <c r="D95" s="911"/>
      <c r="E95" s="911"/>
      <c r="F95" s="911"/>
      <c r="G95" s="910"/>
      <c r="H95" s="910"/>
      <c r="I95" s="911" t="s">
        <v>1320</v>
      </c>
      <c r="J95" s="911"/>
      <c r="K95" s="911"/>
      <c r="L95" s="910"/>
      <c r="M95" s="911"/>
      <c r="N95" s="911"/>
      <c r="O95" s="911"/>
      <c r="P95" s="910" t="s">
        <v>1320</v>
      </c>
      <c r="Q95" s="910"/>
      <c r="R95" s="914" t="s">
        <v>1321</v>
      </c>
      <c r="S95" s="914" t="s">
        <v>1321</v>
      </c>
      <c r="T95" s="910" t="s">
        <v>1320</v>
      </c>
    </row>
    <row r="96" spans="1:20" ht="12.75" customHeight="1">
      <c r="A96" s="27" t="s">
        <v>315</v>
      </c>
      <c r="B96" s="642">
        <v>-1466</v>
      </c>
      <c r="C96" s="643">
        <v>-1160</v>
      </c>
      <c r="D96" s="643">
        <v>1094</v>
      </c>
      <c r="E96" s="643">
        <v>2254</v>
      </c>
      <c r="F96" s="643">
        <v>-306</v>
      </c>
      <c r="G96" s="643">
        <v>57</v>
      </c>
      <c r="H96" s="643">
        <v>6570</v>
      </c>
      <c r="I96" s="643">
        <v>1792</v>
      </c>
      <c r="J96" s="643">
        <v>4239</v>
      </c>
      <c r="K96" s="643">
        <v>539</v>
      </c>
      <c r="L96" s="643">
        <v>6513</v>
      </c>
      <c r="M96" s="643">
        <v>1572</v>
      </c>
      <c r="N96" s="643">
        <v>4630</v>
      </c>
      <c r="O96" s="643">
        <v>311</v>
      </c>
      <c r="P96" s="643">
        <v>-363</v>
      </c>
      <c r="Q96" s="643">
        <v>-381</v>
      </c>
      <c r="R96" s="643">
        <v>3007</v>
      </c>
      <c r="S96" s="643">
        <v>3388</v>
      </c>
      <c r="T96" s="643">
        <v>18</v>
      </c>
    </row>
    <row r="97" spans="1:20" s="24" customFormat="1" ht="21" customHeight="1">
      <c r="A97" s="25" t="s">
        <v>299</v>
      </c>
      <c r="B97" s="908">
        <v>-225</v>
      </c>
      <c r="C97" s="910">
        <v>-150</v>
      </c>
      <c r="D97" s="910">
        <v>87</v>
      </c>
      <c r="E97" s="910">
        <v>237</v>
      </c>
      <c r="F97" s="910">
        <v>-75</v>
      </c>
      <c r="G97" s="910">
        <v>-20</v>
      </c>
      <c r="H97" s="910">
        <v>357</v>
      </c>
      <c r="I97" s="910">
        <v>103</v>
      </c>
      <c r="J97" s="910">
        <v>208</v>
      </c>
      <c r="K97" s="910">
        <v>46</v>
      </c>
      <c r="L97" s="910">
        <v>377</v>
      </c>
      <c r="M97" s="910">
        <v>96</v>
      </c>
      <c r="N97" s="910">
        <v>253</v>
      </c>
      <c r="O97" s="910">
        <v>28</v>
      </c>
      <c r="P97" s="910">
        <v>-55</v>
      </c>
      <c r="Q97" s="910">
        <v>-56</v>
      </c>
      <c r="R97" s="910">
        <v>180</v>
      </c>
      <c r="S97" s="910">
        <v>236</v>
      </c>
      <c r="T97" s="910">
        <v>1</v>
      </c>
    </row>
    <row r="98" spans="1:20" ht="16.5" customHeight="1">
      <c r="A98" s="25" t="s">
        <v>300</v>
      </c>
      <c r="B98" s="908">
        <v>-47</v>
      </c>
      <c r="C98" s="910">
        <v>-119</v>
      </c>
      <c r="D98" s="910">
        <v>84</v>
      </c>
      <c r="E98" s="910">
        <v>203</v>
      </c>
      <c r="F98" s="910">
        <v>72</v>
      </c>
      <c r="G98" s="910">
        <v>53</v>
      </c>
      <c r="H98" s="910">
        <v>436</v>
      </c>
      <c r="I98" s="910">
        <v>142</v>
      </c>
      <c r="J98" s="910">
        <v>267</v>
      </c>
      <c r="K98" s="910">
        <v>27</v>
      </c>
      <c r="L98" s="910">
        <v>383</v>
      </c>
      <c r="M98" s="910">
        <v>100</v>
      </c>
      <c r="N98" s="910">
        <v>260</v>
      </c>
      <c r="O98" s="910">
        <v>23</v>
      </c>
      <c r="P98" s="910">
        <v>19</v>
      </c>
      <c r="Q98" s="910">
        <v>24</v>
      </c>
      <c r="R98" s="910">
        <v>275</v>
      </c>
      <c r="S98" s="910">
        <v>251</v>
      </c>
      <c r="T98" s="910">
        <v>-5</v>
      </c>
    </row>
    <row r="99" spans="1:20" ht="16.5" customHeight="1">
      <c r="A99" s="25" t="s">
        <v>301</v>
      </c>
      <c r="B99" s="908">
        <v>-644</v>
      </c>
      <c r="C99" s="910">
        <v>-132</v>
      </c>
      <c r="D99" s="910">
        <v>81</v>
      </c>
      <c r="E99" s="910">
        <v>213</v>
      </c>
      <c r="F99" s="910">
        <v>-512</v>
      </c>
      <c r="G99" s="910">
        <v>-437</v>
      </c>
      <c r="H99" s="910">
        <v>1473</v>
      </c>
      <c r="I99" s="910">
        <v>339</v>
      </c>
      <c r="J99" s="910">
        <v>1072</v>
      </c>
      <c r="K99" s="910">
        <v>62</v>
      </c>
      <c r="L99" s="910">
        <v>1910</v>
      </c>
      <c r="M99" s="910">
        <v>356</v>
      </c>
      <c r="N99" s="910">
        <v>1512</v>
      </c>
      <c r="O99" s="910">
        <v>42</v>
      </c>
      <c r="P99" s="910">
        <v>-75</v>
      </c>
      <c r="Q99" s="910">
        <v>-87</v>
      </c>
      <c r="R99" s="910">
        <v>383</v>
      </c>
      <c r="S99" s="910">
        <v>470</v>
      </c>
      <c r="T99" s="910">
        <v>12</v>
      </c>
    </row>
    <row r="100" spans="1:20" ht="16.5" customHeight="1">
      <c r="A100" s="25" t="s">
        <v>302</v>
      </c>
      <c r="B100" s="908">
        <v>18</v>
      </c>
      <c r="C100" s="910">
        <v>-98</v>
      </c>
      <c r="D100" s="910">
        <v>93</v>
      </c>
      <c r="E100" s="910">
        <v>191</v>
      </c>
      <c r="F100" s="910">
        <v>116</v>
      </c>
      <c r="G100" s="910">
        <v>192</v>
      </c>
      <c r="H100" s="910">
        <v>960</v>
      </c>
      <c r="I100" s="910">
        <v>244</v>
      </c>
      <c r="J100" s="910">
        <v>681</v>
      </c>
      <c r="K100" s="910">
        <v>35</v>
      </c>
      <c r="L100" s="910">
        <v>768</v>
      </c>
      <c r="M100" s="910">
        <v>140</v>
      </c>
      <c r="N100" s="910">
        <v>603</v>
      </c>
      <c r="O100" s="910">
        <v>25</v>
      </c>
      <c r="P100" s="910">
        <v>-76</v>
      </c>
      <c r="Q100" s="910">
        <v>-89</v>
      </c>
      <c r="R100" s="910">
        <v>256</v>
      </c>
      <c r="S100" s="910">
        <v>345</v>
      </c>
      <c r="T100" s="910">
        <v>13</v>
      </c>
    </row>
    <row r="101" spans="1:20" ht="16.5" customHeight="1">
      <c r="A101" s="25" t="s">
        <v>303</v>
      </c>
      <c r="B101" s="908">
        <v>-128</v>
      </c>
      <c r="C101" s="910">
        <v>-69</v>
      </c>
      <c r="D101" s="910">
        <v>101</v>
      </c>
      <c r="E101" s="910">
        <v>170</v>
      </c>
      <c r="F101" s="910">
        <v>-59</v>
      </c>
      <c r="G101" s="910">
        <v>-2</v>
      </c>
      <c r="H101" s="910">
        <v>418</v>
      </c>
      <c r="I101" s="910">
        <v>130</v>
      </c>
      <c r="J101" s="910">
        <v>263</v>
      </c>
      <c r="K101" s="910">
        <v>25</v>
      </c>
      <c r="L101" s="910">
        <v>420</v>
      </c>
      <c r="M101" s="910">
        <v>112</v>
      </c>
      <c r="N101" s="910">
        <v>288</v>
      </c>
      <c r="O101" s="910">
        <v>20</v>
      </c>
      <c r="P101" s="910">
        <v>-57</v>
      </c>
      <c r="Q101" s="910">
        <v>-55</v>
      </c>
      <c r="R101" s="910">
        <v>250</v>
      </c>
      <c r="S101" s="910">
        <v>305</v>
      </c>
      <c r="T101" s="910">
        <v>-2</v>
      </c>
    </row>
    <row r="102" spans="1:20" ht="16.5" customHeight="1">
      <c r="A102" s="25" t="s">
        <v>304</v>
      </c>
      <c r="B102" s="908">
        <v>-84</v>
      </c>
      <c r="C102" s="910">
        <v>-49</v>
      </c>
      <c r="D102" s="910">
        <v>95</v>
      </c>
      <c r="E102" s="910">
        <v>144</v>
      </c>
      <c r="F102" s="910">
        <v>-35</v>
      </c>
      <c r="G102" s="910">
        <v>-8</v>
      </c>
      <c r="H102" s="910">
        <v>393</v>
      </c>
      <c r="I102" s="910">
        <v>109</v>
      </c>
      <c r="J102" s="910">
        <v>246</v>
      </c>
      <c r="K102" s="910">
        <v>38</v>
      </c>
      <c r="L102" s="910">
        <v>401</v>
      </c>
      <c r="M102" s="910">
        <v>86</v>
      </c>
      <c r="N102" s="910">
        <v>286</v>
      </c>
      <c r="O102" s="910">
        <v>29</v>
      </c>
      <c r="P102" s="910">
        <v>-27</v>
      </c>
      <c r="Q102" s="910">
        <v>-10</v>
      </c>
      <c r="R102" s="910">
        <v>228</v>
      </c>
      <c r="S102" s="910">
        <v>238</v>
      </c>
      <c r="T102" s="910">
        <v>-17</v>
      </c>
    </row>
    <row r="103" spans="1:20" ht="16.5" customHeight="1">
      <c r="A103" s="25" t="s">
        <v>305</v>
      </c>
      <c r="B103" s="908">
        <v>-4</v>
      </c>
      <c r="C103" s="910">
        <v>-64</v>
      </c>
      <c r="D103" s="910">
        <v>78</v>
      </c>
      <c r="E103" s="910">
        <v>142</v>
      </c>
      <c r="F103" s="910">
        <v>60</v>
      </c>
      <c r="G103" s="910">
        <v>75</v>
      </c>
      <c r="H103" s="910">
        <v>471</v>
      </c>
      <c r="I103" s="910">
        <v>137</v>
      </c>
      <c r="J103" s="910">
        <v>282</v>
      </c>
      <c r="K103" s="910">
        <v>52</v>
      </c>
      <c r="L103" s="910">
        <v>396</v>
      </c>
      <c r="M103" s="910">
        <v>101</v>
      </c>
      <c r="N103" s="910">
        <v>268</v>
      </c>
      <c r="O103" s="910">
        <v>27</v>
      </c>
      <c r="P103" s="910">
        <v>-15</v>
      </c>
      <c r="Q103" s="910">
        <v>-14</v>
      </c>
      <c r="R103" s="910">
        <v>240</v>
      </c>
      <c r="S103" s="910">
        <v>254</v>
      </c>
      <c r="T103" s="910">
        <v>-1</v>
      </c>
    </row>
    <row r="104" spans="1:20" ht="16.5" customHeight="1">
      <c r="A104" s="25" t="s">
        <v>306</v>
      </c>
      <c r="B104" s="908">
        <v>-23</v>
      </c>
      <c r="C104" s="910">
        <v>-82</v>
      </c>
      <c r="D104" s="910">
        <v>103</v>
      </c>
      <c r="E104" s="910">
        <v>185</v>
      </c>
      <c r="F104" s="910">
        <v>59</v>
      </c>
      <c r="G104" s="910">
        <v>78</v>
      </c>
      <c r="H104" s="910">
        <v>465</v>
      </c>
      <c r="I104" s="910">
        <v>115</v>
      </c>
      <c r="J104" s="910">
        <v>304</v>
      </c>
      <c r="K104" s="910">
        <v>46</v>
      </c>
      <c r="L104" s="910">
        <v>387</v>
      </c>
      <c r="M104" s="910">
        <v>122</v>
      </c>
      <c r="N104" s="910">
        <v>232</v>
      </c>
      <c r="O104" s="910">
        <v>33</v>
      </c>
      <c r="P104" s="910">
        <v>-19</v>
      </c>
      <c r="Q104" s="910">
        <v>-22</v>
      </c>
      <c r="R104" s="910">
        <v>244</v>
      </c>
      <c r="S104" s="910">
        <v>266</v>
      </c>
      <c r="T104" s="910">
        <v>3</v>
      </c>
    </row>
    <row r="105" spans="1:20" ht="16.5" customHeight="1">
      <c r="A105" s="25" t="s">
        <v>307</v>
      </c>
      <c r="B105" s="908">
        <v>-34</v>
      </c>
      <c r="C105" s="910">
        <v>-89</v>
      </c>
      <c r="D105" s="910">
        <v>95</v>
      </c>
      <c r="E105" s="910">
        <v>184</v>
      </c>
      <c r="F105" s="910">
        <v>55</v>
      </c>
      <c r="G105" s="910">
        <v>57</v>
      </c>
      <c r="H105" s="910">
        <v>415</v>
      </c>
      <c r="I105" s="910">
        <v>113</v>
      </c>
      <c r="J105" s="910">
        <v>225</v>
      </c>
      <c r="K105" s="910">
        <v>77</v>
      </c>
      <c r="L105" s="910">
        <v>358</v>
      </c>
      <c r="M105" s="910">
        <v>97</v>
      </c>
      <c r="N105" s="910">
        <v>238</v>
      </c>
      <c r="O105" s="910">
        <v>23</v>
      </c>
      <c r="P105" s="910">
        <v>-2</v>
      </c>
      <c r="Q105" s="910">
        <v>-3</v>
      </c>
      <c r="R105" s="910">
        <v>222</v>
      </c>
      <c r="S105" s="910">
        <v>225</v>
      </c>
      <c r="T105" s="910">
        <v>1</v>
      </c>
    </row>
    <row r="106" spans="1:20" ht="16.5" customHeight="1">
      <c r="A106" s="25" t="s">
        <v>308</v>
      </c>
      <c r="B106" s="908">
        <v>-41</v>
      </c>
      <c r="C106" s="910">
        <v>-71</v>
      </c>
      <c r="D106" s="910">
        <v>110</v>
      </c>
      <c r="E106" s="910">
        <v>181</v>
      </c>
      <c r="F106" s="910">
        <v>30</v>
      </c>
      <c r="G106" s="910">
        <v>48</v>
      </c>
      <c r="H106" s="910">
        <v>460</v>
      </c>
      <c r="I106" s="910">
        <v>118</v>
      </c>
      <c r="J106" s="910">
        <v>283</v>
      </c>
      <c r="K106" s="910">
        <v>59</v>
      </c>
      <c r="L106" s="910">
        <v>412</v>
      </c>
      <c r="M106" s="910">
        <v>122</v>
      </c>
      <c r="N106" s="910">
        <v>268</v>
      </c>
      <c r="O106" s="910">
        <v>22</v>
      </c>
      <c r="P106" s="910">
        <v>-18</v>
      </c>
      <c r="Q106" s="910">
        <v>-25</v>
      </c>
      <c r="R106" s="910">
        <v>257</v>
      </c>
      <c r="S106" s="910">
        <v>282</v>
      </c>
      <c r="T106" s="910">
        <v>7</v>
      </c>
    </row>
    <row r="107" spans="1:20" ht="16.5" customHeight="1">
      <c r="A107" s="25" t="s">
        <v>309</v>
      </c>
      <c r="B107" s="908">
        <v>-109</v>
      </c>
      <c r="C107" s="910">
        <v>-111</v>
      </c>
      <c r="D107" s="910">
        <v>96</v>
      </c>
      <c r="E107" s="910">
        <v>207</v>
      </c>
      <c r="F107" s="910">
        <v>2</v>
      </c>
      <c r="G107" s="910">
        <v>25</v>
      </c>
      <c r="H107" s="910">
        <v>383</v>
      </c>
      <c r="I107" s="910">
        <v>103</v>
      </c>
      <c r="J107" s="910">
        <v>235</v>
      </c>
      <c r="K107" s="910">
        <v>45</v>
      </c>
      <c r="L107" s="910">
        <v>358</v>
      </c>
      <c r="M107" s="910">
        <v>123</v>
      </c>
      <c r="N107" s="910">
        <v>218</v>
      </c>
      <c r="O107" s="910">
        <v>17</v>
      </c>
      <c r="P107" s="910">
        <v>-23</v>
      </c>
      <c r="Q107" s="910">
        <v>-27</v>
      </c>
      <c r="R107" s="910">
        <v>239</v>
      </c>
      <c r="S107" s="910">
        <v>266</v>
      </c>
      <c r="T107" s="910">
        <v>4</v>
      </c>
    </row>
    <row r="108" spans="1:20" ht="16.5" customHeight="1">
      <c r="A108" s="28" t="s">
        <v>310</v>
      </c>
      <c r="B108" s="912">
        <v>-145</v>
      </c>
      <c r="C108" s="913">
        <v>-126</v>
      </c>
      <c r="D108" s="913">
        <v>71</v>
      </c>
      <c r="E108" s="913">
        <v>197</v>
      </c>
      <c r="F108" s="913">
        <v>-19</v>
      </c>
      <c r="G108" s="913">
        <v>-4</v>
      </c>
      <c r="H108" s="913">
        <v>339</v>
      </c>
      <c r="I108" s="913">
        <v>139</v>
      </c>
      <c r="J108" s="913">
        <v>173</v>
      </c>
      <c r="K108" s="913">
        <v>27</v>
      </c>
      <c r="L108" s="913">
        <v>343</v>
      </c>
      <c r="M108" s="913">
        <v>117</v>
      </c>
      <c r="N108" s="913">
        <v>204</v>
      </c>
      <c r="O108" s="913">
        <v>22</v>
      </c>
      <c r="P108" s="913">
        <v>-15</v>
      </c>
      <c r="Q108" s="913">
        <v>-17</v>
      </c>
      <c r="R108" s="913">
        <v>233</v>
      </c>
      <c r="S108" s="913">
        <v>250</v>
      </c>
      <c r="T108" s="913">
        <v>2</v>
      </c>
    </row>
    <row r="109" spans="1:20" ht="16.5" customHeight="1">
      <c r="A109" s="29" t="s">
        <v>1318</v>
      </c>
      <c r="P109" s="18" t="s">
        <v>312</v>
      </c>
      <c r="R109" s="18" t="s">
        <v>312</v>
      </c>
      <c r="S109" s="18" t="s">
        <v>312</v>
      </c>
      <c r="T109" s="18" t="s">
        <v>312</v>
      </c>
    </row>
  </sheetData>
  <sheetProtection/>
  <mergeCells count="36">
    <mergeCell ref="P65:T65"/>
    <mergeCell ref="G66:G67"/>
    <mergeCell ref="L66:O66"/>
    <mergeCell ref="P66:P67"/>
    <mergeCell ref="Q66:S66"/>
    <mergeCell ref="T66:T67"/>
    <mergeCell ref="A64:A67"/>
    <mergeCell ref="B64:B67"/>
    <mergeCell ref="C64:E64"/>
    <mergeCell ref="K64:T64"/>
    <mergeCell ref="C65:C67"/>
    <mergeCell ref="D65:D67"/>
    <mergeCell ref="E65:E67"/>
    <mergeCell ref="F65:F67"/>
    <mergeCell ref="G65:J65"/>
    <mergeCell ref="K65:O65"/>
    <mergeCell ref="E9:E11"/>
    <mergeCell ref="F9:F11"/>
    <mergeCell ref="G9:J9"/>
    <mergeCell ref="K9:O9"/>
    <mergeCell ref="P9:T9"/>
    <mergeCell ref="G10:G11"/>
    <mergeCell ref="L10:O10"/>
    <mergeCell ref="P10:P11"/>
    <mergeCell ref="Q10:S10"/>
    <mergeCell ref="T10:T11"/>
    <mergeCell ref="F8:J8"/>
    <mergeCell ref="H10:K10"/>
    <mergeCell ref="F64:J64"/>
    <mergeCell ref="H66:K66"/>
    <mergeCell ref="A8:A11"/>
    <mergeCell ref="B8:B11"/>
    <mergeCell ref="C8:E8"/>
    <mergeCell ref="K8:T8"/>
    <mergeCell ref="C9:C11"/>
    <mergeCell ref="D9:D11"/>
  </mergeCells>
  <printOptions horizontalCentered="1"/>
  <pageMargins left="0.5905511811023623" right="0.5905511811023623" top="0.3937007874015748" bottom="0.5905511811023623" header="0.5118110236220472" footer="0.5118110236220472"/>
  <pageSetup horizontalDpi="600" verticalDpi="600" orientation="portrait" pageOrder="overThenDown" paperSize="9" scale="96" r:id="rId1"/>
  <rowBreaks count="1" manualBreakCount="1">
    <brk id="57" max="19" man="1"/>
  </rowBreaks>
</worksheet>
</file>

<file path=xl/worksheets/sheet30.xml><?xml version="1.0" encoding="utf-8"?>
<worksheet xmlns="http://schemas.openxmlformats.org/spreadsheetml/2006/main" xmlns:r="http://schemas.openxmlformats.org/officeDocument/2006/relationships">
  <dimension ref="A2:AF41"/>
  <sheetViews>
    <sheetView showGridLines="0" view="pageBreakPreview" zoomScale="85" zoomScaleSheetLayoutView="85" zoomScalePageLayoutView="40" workbookViewId="0" topLeftCell="A1">
      <selection activeCell="P2" sqref="P2"/>
    </sheetView>
  </sheetViews>
  <sheetFormatPr defaultColWidth="9.00390625" defaultRowHeight="13.5"/>
  <cols>
    <col min="1" max="1" width="2.125" style="168" customWidth="1"/>
    <col min="2" max="2" width="1.625" style="39" customWidth="1"/>
    <col min="3" max="3" width="3.375" style="39" customWidth="1"/>
    <col min="4" max="4" width="10.75390625" style="39" customWidth="1"/>
    <col min="5" max="5" width="10.875" style="39" customWidth="1"/>
    <col min="6" max="6" width="2.375" style="39" customWidth="1"/>
    <col min="7" max="8" width="8.625" style="39" customWidth="1"/>
    <col min="9" max="14" width="8.125" style="39" customWidth="1"/>
    <col min="15" max="16" width="8.625" style="39" customWidth="1"/>
    <col min="17" max="22" width="8.125" style="39" customWidth="1"/>
    <col min="23" max="24" width="8.625" style="39" customWidth="1"/>
    <col min="25" max="30" width="8.125" style="39" customWidth="1"/>
    <col min="31" max="31" width="9.125" style="39" customWidth="1"/>
    <col min="32" max="16384" width="9.00390625" style="39" customWidth="1"/>
  </cols>
  <sheetData>
    <row r="1" ht="19.5" customHeight="1"/>
    <row r="2" spans="2:26" s="302" customFormat="1" ht="30" customHeight="1">
      <c r="B2" s="464"/>
      <c r="C2" s="464"/>
      <c r="D2" s="464"/>
      <c r="E2" s="464"/>
      <c r="F2" s="464"/>
      <c r="G2" s="464"/>
      <c r="H2" s="464"/>
      <c r="I2" s="464"/>
      <c r="J2" s="464"/>
      <c r="K2" s="464"/>
      <c r="L2" s="464"/>
      <c r="M2" s="464"/>
      <c r="N2" s="464"/>
      <c r="P2" s="307" t="s">
        <v>1346</v>
      </c>
      <c r="Q2" s="462" t="s">
        <v>1275</v>
      </c>
      <c r="R2" s="464"/>
      <c r="S2" s="464"/>
      <c r="T2" s="464"/>
      <c r="U2" s="464"/>
      <c r="V2" s="464"/>
      <c r="W2" s="464"/>
      <c r="X2" s="464"/>
      <c r="Y2" s="464"/>
      <c r="Z2" s="464"/>
    </row>
    <row r="3" spans="1:26" s="302" customFormat="1" ht="13.5" customHeight="1">
      <c r="A3" s="394"/>
      <c r="B3" s="464"/>
      <c r="C3" s="464"/>
      <c r="D3" s="464"/>
      <c r="E3" s="464"/>
      <c r="F3" s="464"/>
      <c r="G3" s="464"/>
      <c r="H3" s="464"/>
      <c r="I3" s="464"/>
      <c r="J3" s="464"/>
      <c r="K3" s="464"/>
      <c r="L3" s="464"/>
      <c r="M3" s="464"/>
      <c r="N3" s="464"/>
      <c r="O3" s="464"/>
      <c r="P3" s="464"/>
      <c r="Q3" s="464"/>
      <c r="R3" s="464"/>
      <c r="S3" s="464"/>
      <c r="T3" s="464"/>
      <c r="U3" s="464"/>
      <c r="V3" s="464"/>
      <c r="W3" s="464"/>
      <c r="X3" s="464"/>
      <c r="Y3" s="464"/>
      <c r="Z3" s="464"/>
    </row>
    <row r="4" spans="1:26" s="302" customFormat="1" ht="13.5" customHeight="1">
      <c r="A4" s="394"/>
      <c r="B4" s="464"/>
      <c r="D4" s="464"/>
      <c r="E4" s="464"/>
      <c r="F4" s="464"/>
      <c r="G4" s="464"/>
      <c r="H4" s="464"/>
      <c r="I4" s="464"/>
      <c r="J4" s="464"/>
      <c r="K4" s="464"/>
      <c r="L4" s="464"/>
      <c r="M4" s="464"/>
      <c r="N4" s="464"/>
      <c r="O4" s="473"/>
      <c r="P4" s="474"/>
      <c r="Q4" s="464"/>
      <c r="R4" s="464"/>
      <c r="S4" s="464"/>
      <c r="T4" s="464"/>
      <c r="U4" s="464"/>
      <c r="V4" s="464"/>
      <c r="W4" s="464"/>
      <c r="X4" s="464"/>
      <c r="Y4" s="464"/>
      <c r="Z4" s="464"/>
    </row>
    <row r="5" spans="1:30" s="309" customFormat="1" ht="13.5" customHeight="1" thickBot="1">
      <c r="A5" s="571"/>
      <c r="B5" s="572"/>
      <c r="C5" s="572"/>
      <c r="D5" s="572"/>
      <c r="E5" s="572"/>
      <c r="F5" s="572"/>
      <c r="G5" s="572"/>
      <c r="H5" s="572"/>
      <c r="I5" s="572"/>
      <c r="J5" s="572"/>
      <c r="K5" s="572"/>
      <c r="L5" s="572"/>
      <c r="M5" s="572"/>
      <c r="N5" s="572"/>
      <c r="O5" s="572"/>
      <c r="P5" s="572"/>
      <c r="Q5" s="572"/>
      <c r="R5" s="572"/>
      <c r="S5" s="572"/>
      <c r="T5" s="572"/>
      <c r="U5" s="572"/>
      <c r="V5" s="572"/>
      <c r="W5" s="569"/>
      <c r="X5" s="569"/>
      <c r="Y5" s="569"/>
      <c r="Z5" s="569"/>
      <c r="AD5" s="463" t="s">
        <v>1150</v>
      </c>
    </row>
    <row r="6" spans="1:31" s="355" customFormat="1" ht="24.75" customHeight="1">
      <c r="A6" s="1518"/>
      <c r="B6" s="1518"/>
      <c r="C6" s="1518"/>
      <c r="D6" s="1518"/>
      <c r="E6" s="1519"/>
      <c r="F6" s="1520"/>
      <c r="G6" s="1442" t="s">
        <v>275</v>
      </c>
      <c r="H6" s="1440"/>
      <c r="I6" s="1440"/>
      <c r="J6" s="1440"/>
      <c r="K6" s="1440"/>
      <c r="L6" s="1440"/>
      <c r="M6" s="1440"/>
      <c r="N6" s="1441"/>
      <c r="O6" s="1439" t="s">
        <v>874</v>
      </c>
      <c r="P6" s="1434"/>
      <c r="Q6" s="1434"/>
      <c r="R6" s="1434"/>
      <c r="S6" s="1434"/>
      <c r="T6" s="1434"/>
      <c r="U6" s="1434"/>
      <c r="V6" s="1296"/>
      <c r="W6" s="1513" t="s">
        <v>277</v>
      </c>
      <c r="X6" s="1513"/>
      <c r="Y6" s="1513"/>
      <c r="Z6" s="1513"/>
      <c r="AA6" s="1513"/>
      <c r="AB6" s="1435"/>
      <c r="AC6" s="1435"/>
      <c r="AD6" s="1435"/>
      <c r="AE6" s="337"/>
    </row>
    <row r="7" spans="1:31" s="355" customFormat="1" ht="46.5" customHeight="1">
      <c r="A7" s="1434"/>
      <c r="B7" s="1434"/>
      <c r="C7" s="1434"/>
      <c r="D7" s="1434"/>
      <c r="E7" s="1434"/>
      <c r="F7" s="1520"/>
      <c r="G7" s="216" t="s">
        <v>275</v>
      </c>
      <c r="H7" s="217" t="s">
        <v>875</v>
      </c>
      <c r="I7" s="217" t="s">
        <v>876</v>
      </c>
      <c r="J7" s="217" t="s">
        <v>618</v>
      </c>
      <c r="K7" s="217" t="s">
        <v>619</v>
      </c>
      <c r="L7" s="217" t="s">
        <v>1080</v>
      </c>
      <c r="M7" s="216" t="s">
        <v>1081</v>
      </c>
      <c r="N7" s="216" t="s">
        <v>940</v>
      </c>
      <c r="O7" s="573" t="s">
        <v>275</v>
      </c>
      <c r="P7" s="600" t="s">
        <v>875</v>
      </c>
      <c r="Q7" s="216" t="s">
        <v>876</v>
      </c>
      <c r="R7" s="217" t="s">
        <v>618</v>
      </c>
      <c r="S7" s="217" t="s">
        <v>619</v>
      </c>
      <c r="T7" s="217" t="s">
        <v>1080</v>
      </c>
      <c r="U7" s="216" t="s">
        <v>1081</v>
      </c>
      <c r="V7" s="216" t="s">
        <v>940</v>
      </c>
      <c r="W7" s="216" t="s">
        <v>275</v>
      </c>
      <c r="X7" s="217" t="s">
        <v>875</v>
      </c>
      <c r="Y7" s="217" t="s">
        <v>876</v>
      </c>
      <c r="Z7" s="217" t="s">
        <v>618</v>
      </c>
      <c r="AA7" s="217" t="s">
        <v>619</v>
      </c>
      <c r="AB7" s="217" t="s">
        <v>1080</v>
      </c>
      <c r="AC7" s="216" t="s">
        <v>1081</v>
      </c>
      <c r="AD7" s="600" t="s">
        <v>940</v>
      </c>
      <c r="AE7" s="574"/>
    </row>
    <row r="8" spans="1:31" s="355" customFormat="1" ht="16.5" customHeight="1">
      <c r="A8" s="575"/>
      <c r="B8" s="90"/>
      <c r="C8" s="90"/>
      <c r="D8" s="90"/>
      <c r="E8" s="90"/>
      <c r="F8" s="576"/>
      <c r="G8" s="458"/>
      <c r="H8" s="458"/>
      <c r="I8" s="458"/>
      <c r="J8" s="458"/>
      <c r="K8" s="458"/>
      <c r="L8" s="458"/>
      <c r="M8" s="458"/>
      <c r="N8" s="458"/>
      <c r="O8" s="458"/>
      <c r="P8" s="458"/>
      <c r="Q8" s="458"/>
      <c r="R8" s="458"/>
      <c r="S8" s="458"/>
      <c r="T8" s="458"/>
      <c r="U8" s="458"/>
      <c r="V8" s="458"/>
      <c r="W8" s="458"/>
      <c r="X8" s="458"/>
      <c r="Y8" s="458"/>
      <c r="Z8" s="458"/>
      <c r="AA8" s="458"/>
      <c r="AB8" s="458"/>
      <c r="AC8" s="458"/>
      <c r="AD8" s="458"/>
      <c r="AE8" s="458"/>
    </row>
    <row r="9" spans="1:32" s="501" customFormat="1" ht="16.5" customHeight="1">
      <c r="A9" s="577"/>
      <c r="B9" s="578"/>
      <c r="C9" s="1514" t="s">
        <v>275</v>
      </c>
      <c r="D9" s="1514"/>
      <c r="E9" s="1514"/>
      <c r="F9" s="579"/>
      <c r="G9" s="471">
        <v>502190</v>
      </c>
      <c r="H9" s="471">
        <v>427685</v>
      </c>
      <c r="I9" s="471">
        <v>27304</v>
      </c>
      <c r="J9" s="471">
        <v>7111</v>
      </c>
      <c r="K9" s="471">
        <v>23485</v>
      </c>
      <c r="L9" s="471">
        <v>7316</v>
      </c>
      <c r="M9" s="471">
        <v>290</v>
      </c>
      <c r="N9" s="471">
        <v>8999</v>
      </c>
      <c r="O9" s="471">
        <v>273494</v>
      </c>
      <c r="P9" s="471">
        <v>224553</v>
      </c>
      <c r="Q9" s="471">
        <v>20591</v>
      </c>
      <c r="R9" s="471">
        <v>5612</v>
      </c>
      <c r="S9" s="471">
        <v>16054</v>
      </c>
      <c r="T9" s="471">
        <v>1335</v>
      </c>
      <c r="U9" s="471">
        <v>32</v>
      </c>
      <c r="V9" s="471">
        <v>5317</v>
      </c>
      <c r="W9" s="471">
        <v>228696</v>
      </c>
      <c r="X9" s="471">
        <v>203132</v>
      </c>
      <c r="Y9" s="471">
        <v>6713</v>
      </c>
      <c r="Z9" s="471">
        <v>1499</v>
      </c>
      <c r="AA9" s="471">
        <v>7431</v>
      </c>
      <c r="AB9" s="471">
        <v>5981</v>
      </c>
      <c r="AC9" s="471">
        <v>258</v>
      </c>
      <c r="AD9" s="471">
        <v>3682</v>
      </c>
      <c r="AE9" s="580"/>
      <c r="AF9" s="581"/>
    </row>
    <row r="10" spans="1:32" s="355" customFormat="1" ht="16.5" customHeight="1">
      <c r="A10" s="582"/>
      <c r="B10" s="88"/>
      <c r="C10" s="88"/>
      <c r="D10" s="339"/>
      <c r="E10" s="583"/>
      <c r="F10" s="584"/>
      <c r="G10" s="1121"/>
      <c r="H10" s="1121"/>
      <c r="I10" s="1121"/>
      <c r="J10" s="1121"/>
      <c r="K10" s="1121"/>
      <c r="L10" s="1121"/>
      <c r="M10" s="1121"/>
      <c r="N10" s="1121"/>
      <c r="O10" s="1121"/>
      <c r="P10" s="1121"/>
      <c r="Q10" s="1121"/>
      <c r="R10" s="1121"/>
      <c r="S10" s="1121"/>
      <c r="T10" s="1121"/>
      <c r="U10" s="1121"/>
      <c r="V10" s="1121"/>
      <c r="W10" s="1121"/>
      <c r="X10" s="1121"/>
      <c r="Y10" s="1121"/>
      <c r="Z10" s="1121"/>
      <c r="AA10" s="1121"/>
      <c r="AB10" s="1121"/>
      <c r="AC10" s="1121"/>
      <c r="AD10" s="1121"/>
      <c r="AE10" s="585"/>
      <c r="AF10" s="586"/>
    </row>
    <row r="11" spans="1:32" s="355" customFormat="1" ht="16.5" customHeight="1">
      <c r="A11" s="582"/>
      <c r="B11" s="339"/>
      <c r="C11" s="1515" t="s">
        <v>877</v>
      </c>
      <c r="D11" s="1516"/>
      <c r="E11" s="1517"/>
      <c r="F11" s="584"/>
      <c r="G11" s="1121"/>
      <c r="H11" s="1121"/>
      <c r="I11" s="1121"/>
      <c r="J11" s="1121"/>
      <c r="K11" s="1121"/>
      <c r="L11" s="1121"/>
      <c r="M11" s="1121"/>
      <c r="N11" s="1121"/>
      <c r="O11" s="1121"/>
      <c r="P11" s="1121"/>
      <c r="Q11" s="1121"/>
      <c r="R11" s="1121"/>
      <c r="S11" s="1121"/>
      <c r="T11" s="1121"/>
      <c r="U11" s="1121"/>
      <c r="V11" s="1121"/>
      <c r="W11" s="1121"/>
      <c r="X11" s="1121"/>
      <c r="Y11" s="1121"/>
      <c r="Z11" s="1121"/>
      <c r="AA11" s="1121"/>
      <c r="AB11" s="1121"/>
      <c r="AC11" s="1121"/>
      <c r="AD11" s="1121"/>
      <c r="AE11" s="585"/>
      <c r="AF11" s="586"/>
    </row>
    <row r="12" spans="1:32" s="355" customFormat="1" ht="18" customHeight="1">
      <c r="A12" s="582" t="s">
        <v>878</v>
      </c>
      <c r="B12" s="339"/>
      <c r="C12" s="681" t="s">
        <v>1282</v>
      </c>
      <c r="D12" s="681"/>
      <c r="E12" s="587"/>
      <c r="F12" s="584"/>
      <c r="G12" s="1121">
        <v>3767</v>
      </c>
      <c r="H12" s="1121">
        <v>1084</v>
      </c>
      <c r="I12" s="1121">
        <v>220</v>
      </c>
      <c r="J12" s="1121">
        <v>191</v>
      </c>
      <c r="K12" s="1121">
        <v>1291</v>
      </c>
      <c r="L12" s="1121">
        <v>963</v>
      </c>
      <c r="M12" s="1121" t="s">
        <v>694</v>
      </c>
      <c r="N12" s="1121">
        <v>18</v>
      </c>
      <c r="O12" s="1122">
        <v>2461</v>
      </c>
      <c r="P12" s="1123">
        <v>719</v>
      </c>
      <c r="Q12" s="1123">
        <v>171</v>
      </c>
      <c r="R12" s="1123">
        <v>175</v>
      </c>
      <c r="S12" s="1123">
        <v>1169</v>
      </c>
      <c r="T12" s="1120">
        <v>212</v>
      </c>
      <c r="U12" s="1120" t="s">
        <v>694</v>
      </c>
      <c r="V12" s="1120">
        <v>15</v>
      </c>
      <c r="W12" s="1122">
        <v>1306</v>
      </c>
      <c r="X12" s="1123">
        <v>365</v>
      </c>
      <c r="Y12" s="1123">
        <v>49</v>
      </c>
      <c r="Z12" s="1123">
        <v>16</v>
      </c>
      <c r="AA12" s="1123">
        <v>122</v>
      </c>
      <c r="AB12" s="1123">
        <v>751</v>
      </c>
      <c r="AC12" s="1123" t="s">
        <v>694</v>
      </c>
      <c r="AD12" s="1120">
        <v>3</v>
      </c>
      <c r="AE12" s="580"/>
      <c r="AF12" s="682"/>
    </row>
    <row r="13" spans="1:32" s="355" customFormat="1" ht="24" customHeight="1">
      <c r="A13" s="582"/>
      <c r="B13" s="339"/>
      <c r="C13" s="681" t="s">
        <v>643</v>
      </c>
      <c r="D13" s="681"/>
      <c r="E13" s="587"/>
      <c r="F13" s="584"/>
      <c r="G13" s="1121">
        <v>3579</v>
      </c>
      <c r="H13" s="1121">
        <v>930</v>
      </c>
      <c r="I13" s="1121">
        <v>205</v>
      </c>
      <c r="J13" s="1121">
        <v>187</v>
      </c>
      <c r="K13" s="1121">
        <v>1283</v>
      </c>
      <c r="L13" s="1121">
        <v>958</v>
      </c>
      <c r="M13" s="1121" t="s">
        <v>694</v>
      </c>
      <c r="N13" s="1121">
        <v>16</v>
      </c>
      <c r="O13" s="1122">
        <v>2313</v>
      </c>
      <c r="P13" s="1123">
        <v>599</v>
      </c>
      <c r="Q13" s="1123">
        <v>158</v>
      </c>
      <c r="R13" s="1123">
        <v>171</v>
      </c>
      <c r="S13" s="1123">
        <v>1161</v>
      </c>
      <c r="T13" s="1120">
        <v>211</v>
      </c>
      <c r="U13" s="1120" t="s">
        <v>694</v>
      </c>
      <c r="V13" s="1120">
        <v>13</v>
      </c>
      <c r="W13" s="1122">
        <v>1266</v>
      </c>
      <c r="X13" s="1123">
        <v>331</v>
      </c>
      <c r="Y13" s="1123">
        <v>47</v>
      </c>
      <c r="Z13" s="1123">
        <v>16</v>
      </c>
      <c r="AA13" s="1123">
        <v>122</v>
      </c>
      <c r="AB13" s="1123">
        <v>747</v>
      </c>
      <c r="AC13" s="1123" t="s">
        <v>694</v>
      </c>
      <c r="AD13" s="1120">
        <v>3</v>
      </c>
      <c r="AE13" s="580"/>
      <c r="AF13" s="682"/>
    </row>
    <row r="14" spans="1:32" s="355" customFormat="1" ht="24" customHeight="1">
      <c r="A14" s="582" t="s">
        <v>879</v>
      </c>
      <c r="B14" s="339"/>
      <c r="C14" s="681" t="s">
        <v>648</v>
      </c>
      <c r="D14" s="681"/>
      <c r="E14" s="587"/>
      <c r="F14" s="584"/>
      <c r="G14" s="1121">
        <v>86</v>
      </c>
      <c r="H14" s="1121">
        <v>51</v>
      </c>
      <c r="I14" s="1121">
        <v>8</v>
      </c>
      <c r="J14" s="1121">
        <v>7</v>
      </c>
      <c r="K14" s="1121">
        <v>11</v>
      </c>
      <c r="L14" s="1121">
        <v>8</v>
      </c>
      <c r="M14" s="1121" t="s">
        <v>694</v>
      </c>
      <c r="N14" s="1121">
        <v>1</v>
      </c>
      <c r="O14" s="1122">
        <v>73</v>
      </c>
      <c r="P14" s="1123">
        <v>47</v>
      </c>
      <c r="Q14" s="1123">
        <v>5</v>
      </c>
      <c r="R14" s="1123">
        <v>7</v>
      </c>
      <c r="S14" s="1123">
        <v>10</v>
      </c>
      <c r="T14" s="1120">
        <v>3</v>
      </c>
      <c r="U14" s="1120" t="s">
        <v>694</v>
      </c>
      <c r="V14" s="1120">
        <v>1</v>
      </c>
      <c r="W14" s="1122">
        <v>13</v>
      </c>
      <c r="X14" s="1123">
        <v>4</v>
      </c>
      <c r="Y14" s="1123">
        <v>3</v>
      </c>
      <c r="Z14" s="1123" t="s">
        <v>694</v>
      </c>
      <c r="AA14" s="1123">
        <v>1</v>
      </c>
      <c r="AB14" s="1123">
        <v>5</v>
      </c>
      <c r="AC14" s="1123" t="s">
        <v>694</v>
      </c>
      <c r="AD14" s="1120" t="s">
        <v>694</v>
      </c>
      <c r="AE14" s="580"/>
      <c r="AF14" s="682"/>
    </row>
    <row r="15" spans="1:32" s="355" customFormat="1" ht="24" customHeight="1">
      <c r="A15" s="582" t="s">
        <v>880</v>
      </c>
      <c r="B15" s="339"/>
      <c r="C15" s="681" t="s">
        <v>1283</v>
      </c>
      <c r="D15" s="681"/>
      <c r="E15" s="587"/>
      <c r="F15" s="584"/>
      <c r="G15" s="1121">
        <v>57</v>
      </c>
      <c r="H15" s="1121">
        <v>45</v>
      </c>
      <c r="I15" s="1121">
        <v>9</v>
      </c>
      <c r="J15" s="1121" t="s">
        <v>694</v>
      </c>
      <c r="K15" s="1121">
        <v>2</v>
      </c>
      <c r="L15" s="1121" t="s">
        <v>694</v>
      </c>
      <c r="M15" s="1121" t="s">
        <v>694</v>
      </c>
      <c r="N15" s="1121">
        <v>1</v>
      </c>
      <c r="O15" s="1122">
        <v>44</v>
      </c>
      <c r="P15" s="1123">
        <v>33</v>
      </c>
      <c r="Q15" s="1123">
        <v>8</v>
      </c>
      <c r="R15" s="1123" t="s">
        <v>694</v>
      </c>
      <c r="S15" s="1123">
        <v>2</v>
      </c>
      <c r="T15" s="1120" t="s">
        <v>694</v>
      </c>
      <c r="U15" s="1120" t="s">
        <v>694</v>
      </c>
      <c r="V15" s="1120">
        <v>1</v>
      </c>
      <c r="W15" s="1122">
        <v>13</v>
      </c>
      <c r="X15" s="1123">
        <v>12</v>
      </c>
      <c r="Y15" s="1123">
        <v>1</v>
      </c>
      <c r="Z15" s="1123" t="s">
        <v>694</v>
      </c>
      <c r="AA15" s="1123" t="s">
        <v>694</v>
      </c>
      <c r="AB15" s="1123" t="s">
        <v>694</v>
      </c>
      <c r="AC15" s="1123" t="s">
        <v>694</v>
      </c>
      <c r="AD15" s="1120" t="s">
        <v>694</v>
      </c>
      <c r="AE15" s="580"/>
      <c r="AF15" s="682"/>
    </row>
    <row r="16" spans="1:32" s="355" customFormat="1" ht="24" customHeight="1">
      <c r="A16" s="582" t="s">
        <v>881</v>
      </c>
      <c r="B16" s="339"/>
      <c r="C16" s="681" t="s">
        <v>649</v>
      </c>
      <c r="D16" s="681"/>
      <c r="E16" s="587"/>
      <c r="F16" s="584"/>
      <c r="G16" s="1121">
        <v>44456</v>
      </c>
      <c r="H16" s="1121">
        <v>32781</v>
      </c>
      <c r="I16" s="1121">
        <v>6098</v>
      </c>
      <c r="J16" s="1121">
        <v>879</v>
      </c>
      <c r="K16" s="1121">
        <v>3494</v>
      </c>
      <c r="L16" s="1121">
        <v>840</v>
      </c>
      <c r="M16" s="1121" t="s">
        <v>694</v>
      </c>
      <c r="N16" s="1121">
        <v>364</v>
      </c>
      <c r="O16" s="1122">
        <v>36048</v>
      </c>
      <c r="P16" s="1123">
        <v>26153</v>
      </c>
      <c r="Q16" s="1123">
        <v>5046</v>
      </c>
      <c r="R16" s="1123">
        <v>858</v>
      </c>
      <c r="S16" s="1123">
        <v>3446</v>
      </c>
      <c r="T16" s="1120">
        <v>224</v>
      </c>
      <c r="U16" s="1120" t="s">
        <v>694</v>
      </c>
      <c r="V16" s="1120">
        <v>321</v>
      </c>
      <c r="W16" s="1122">
        <v>8408</v>
      </c>
      <c r="X16" s="1123">
        <v>6628</v>
      </c>
      <c r="Y16" s="1123">
        <v>1052</v>
      </c>
      <c r="Z16" s="1123">
        <v>21</v>
      </c>
      <c r="AA16" s="1123">
        <v>48</v>
      </c>
      <c r="AB16" s="1123">
        <v>616</v>
      </c>
      <c r="AC16" s="1123" t="s">
        <v>694</v>
      </c>
      <c r="AD16" s="1120">
        <v>43</v>
      </c>
      <c r="AE16" s="580"/>
      <c r="AF16" s="682"/>
    </row>
    <row r="17" spans="1:32" s="355" customFormat="1" ht="24" customHeight="1">
      <c r="A17" s="582" t="s">
        <v>882</v>
      </c>
      <c r="B17" s="339"/>
      <c r="C17" s="681" t="s">
        <v>645</v>
      </c>
      <c r="D17" s="681"/>
      <c r="E17" s="587"/>
      <c r="F17" s="584"/>
      <c r="G17" s="1121">
        <v>33047</v>
      </c>
      <c r="H17" s="1121">
        <v>29459</v>
      </c>
      <c r="I17" s="1121">
        <v>1874</v>
      </c>
      <c r="J17" s="1121">
        <v>119</v>
      </c>
      <c r="K17" s="1121">
        <v>962</v>
      </c>
      <c r="L17" s="1121">
        <v>169</v>
      </c>
      <c r="M17" s="1121">
        <v>248</v>
      </c>
      <c r="N17" s="1121">
        <v>216</v>
      </c>
      <c r="O17" s="1122">
        <v>23232</v>
      </c>
      <c r="P17" s="1123">
        <v>20749</v>
      </c>
      <c r="Q17" s="1123">
        <v>1495</v>
      </c>
      <c r="R17" s="1123">
        <v>99</v>
      </c>
      <c r="S17" s="1123">
        <v>658</v>
      </c>
      <c r="T17" s="1120">
        <v>46</v>
      </c>
      <c r="U17" s="1120">
        <v>29</v>
      </c>
      <c r="V17" s="1120">
        <v>156</v>
      </c>
      <c r="W17" s="1122">
        <v>9815</v>
      </c>
      <c r="X17" s="1123">
        <v>8710</v>
      </c>
      <c r="Y17" s="1123">
        <v>379</v>
      </c>
      <c r="Z17" s="1123">
        <v>20</v>
      </c>
      <c r="AA17" s="1123">
        <v>304</v>
      </c>
      <c r="AB17" s="1123">
        <v>123</v>
      </c>
      <c r="AC17" s="1123">
        <v>219</v>
      </c>
      <c r="AD17" s="1120">
        <v>60</v>
      </c>
      <c r="AE17" s="580"/>
      <c r="AF17" s="682"/>
    </row>
    <row r="18" spans="1:32" s="355" customFormat="1" ht="24" customHeight="1">
      <c r="A18" s="582" t="s">
        <v>883</v>
      </c>
      <c r="B18" s="339"/>
      <c r="C18" s="681" t="s">
        <v>650</v>
      </c>
      <c r="D18" s="681"/>
      <c r="E18" s="587"/>
      <c r="F18" s="584"/>
      <c r="G18" s="1121">
        <v>4874</v>
      </c>
      <c r="H18" s="1121">
        <v>4732</v>
      </c>
      <c r="I18" s="1121">
        <v>112</v>
      </c>
      <c r="J18" s="1121">
        <v>2</v>
      </c>
      <c r="K18" s="1121">
        <v>11</v>
      </c>
      <c r="L18" s="1121">
        <v>2</v>
      </c>
      <c r="M18" s="1121" t="s">
        <v>694</v>
      </c>
      <c r="N18" s="1121">
        <v>15</v>
      </c>
      <c r="O18" s="1122">
        <v>3854</v>
      </c>
      <c r="P18" s="1123">
        <v>3728</v>
      </c>
      <c r="Q18" s="1123">
        <v>104</v>
      </c>
      <c r="R18" s="1123">
        <v>2</v>
      </c>
      <c r="S18" s="1123">
        <v>9</v>
      </c>
      <c r="T18" s="1120" t="s">
        <v>694</v>
      </c>
      <c r="U18" s="1120" t="s">
        <v>694</v>
      </c>
      <c r="V18" s="1120">
        <v>11</v>
      </c>
      <c r="W18" s="1122">
        <v>1020</v>
      </c>
      <c r="X18" s="1123">
        <v>1004</v>
      </c>
      <c r="Y18" s="1123">
        <v>8</v>
      </c>
      <c r="Z18" s="1123" t="s">
        <v>694</v>
      </c>
      <c r="AA18" s="1123">
        <v>2</v>
      </c>
      <c r="AB18" s="1123">
        <v>2</v>
      </c>
      <c r="AC18" s="1123" t="s">
        <v>694</v>
      </c>
      <c r="AD18" s="1120">
        <v>4</v>
      </c>
      <c r="AE18" s="580"/>
      <c r="AF18" s="682"/>
    </row>
    <row r="19" spans="1:32" s="355" customFormat="1" ht="24" customHeight="1">
      <c r="A19" s="582" t="s">
        <v>884</v>
      </c>
      <c r="B19" s="339"/>
      <c r="C19" s="681" t="s">
        <v>651</v>
      </c>
      <c r="D19" s="681"/>
      <c r="E19" s="587"/>
      <c r="F19" s="584"/>
      <c r="G19" s="1121">
        <v>19511</v>
      </c>
      <c r="H19" s="1121">
        <v>17560</v>
      </c>
      <c r="I19" s="1121">
        <v>975</v>
      </c>
      <c r="J19" s="1121">
        <v>46</v>
      </c>
      <c r="K19" s="1121">
        <v>828</v>
      </c>
      <c r="L19" s="1121">
        <v>46</v>
      </c>
      <c r="M19" s="1121" t="s">
        <v>694</v>
      </c>
      <c r="N19" s="1121">
        <v>56</v>
      </c>
      <c r="O19" s="1122">
        <v>13411</v>
      </c>
      <c r="P19" s="1123">
        <v>11948</v>
      </c>
      <c r="Q19" s="1123">
        <v>812</v>
      </c>
      <c r="R19" s="1123">
        <v>36</v>
      </c>
      <c r="S19" s="1123">
        <v>569</v>
      </c>
      <c r="T19" s="1120">
        <v>7</v>
      </c>
      <c r="U19" s="1120" t="s">
        <v>694</v>
      </c>
      <c r="V19" s="1120">
        <v>39</v>
      </c>
      <c r="W19" s="1122">
        <v>6100</v>
      </c>
      <c r="X19" s="1123">
        <v>5612</v>
      </c>
      <c r="Y19" s="1123">
        <v>163</v>
      </c>
      <c r="Z19" s="1123">
        <v>10</v>
      </c>
      <c r="AA19" s="1123">
        <v>259</v>
      </c>
      <c r="AB19" s="1123">
        <v>39</v>
      </c>
      <c r="AC19" s="1123" t="s">
        <v>694</v>
      </c>
      <c r="AD19" s="1120">
        <v>17</v>
      </c>
      <c r="AE19" s="580"/>
      <c r="AF19" s="682"/>
    </row>
    <row r="20" spans="1:32" s="355" customFormat="1" ht="24" customHeight="1">
      <c r="A20" s="582" t="s">
        <v>885</v>
      </c>
      <c r="B20" s="339"/>
      <c r="C20" s="681" t="s">
        <v>1284</v>
      </c>
      <c r="D20" s="681"/>
      <c r="E20" s="587"/>
      <c r="F20" s="584"/>
      <c r="G20" s="1121">
        <v>28183</v>
      </c>
      <c r="H20" s="1121">
        <v>25644</v>
      </c>
      <c r="I20" s="1121">
        <v>876</v>
      </c>
      <c r="J20" s="1121">
        <v>102</v>
      </c>
      <c r="K20" s="1121">
        <v>1194</v>
      </c>
      <c r="L20" s="1121">
        <v>81</v>
      </c>
      <c r="M20" s="1121" t="s">
        <v>694</v>
      </c>
      <c r="N20" s="1121">
        <v>286</v>
      </c>
      <c r="O20" s="1122">
        <v>22454</v>
      </c>
      <c r="P20" s="1123">
        <v>20209</v>
      </c>
      <c r="Q20" s="1123">
        <v>737</v>
      </c>
      <c r="R20" s="1123">
        <v>97</v>
      </c>
      <c r="S20" s="1123">
        <v>1146</v>
      </c>
      <c r="T20" s="1120">
        <v>8</v>
      </c>
      <c r="U20" s="1120" t="s">
        <v>694</v>
      </c>
      <c r="V20" s="1120">
        <v>257</v>
      </c>
      <c r="W20" s="1122">
        <v>5729</v>
      </c>
      <c r="X20" s="1123">
        <v>5435</v>
      </c>
      <c r="Y20" s="1123">
        <v>139</v>
      </c>
      <c r="Z20" s="1123">
        <v>5</v>
      </c>
      <c r="AA20" s="1123">
        <v>48</v>
      </c>
      <c r="AB20" s="1123">
        <v>73</v>
      </c>
      <c r="AC20" s="1123" t="s">
        <v>694</v>
      </c>
      <c r="AD20" s="1120">
        <v>29</v>
      </c>
      <c r="AE20" s="580"/>
      <c r="AF20" s="682"/>
    </row>
    <row r="21" spans="1:32" s="355" customFormat="1" ht="24" customHeight="1">
      <c r="A21" s="582" t="s">
        <v>886</v>
      </c>
      <c r="B21" s="339"/>
      <c r="C21" s="681" t="s">
        <v>1285</v>
      </c>
      <c r="D21" s="681"/>
      <c r="E21" s="587"/>
      <c r="F21" s="584"/>
      <c r="G21" s="1121">
        <v>93164</v>
      </c>
      <c r="H21" s="1121">
        <v>83348</v>
      </c>
      <c r="I21" s="1121">
        <v>5075</v>
      </c>
      <c r="J21" s="1121">
        <v>853</v>
      </c>
      <c r="K21" s="1121">
        <v>2261</v>
      </c>
      <c r="L21" s="1121">
        <v>1118</v>
      </c>
      <c r="M21" s="1121" t="s">
        <v>694</v>
      </c>
      <c r="N21" s="1121">
        <v>509</v>
      </c>
      <c r="O21" s="1122">
        <v>46729</v>
      </c>
      <c r="P21" s="1123">
        <v>40268</v>
      </c>
      <c r="Q21" s="1123">
        <v>3799</v>
      </c>
      <c r="R21" s="1123">
        <v>691</v>
      </c>
      <c r="S21" s="1123">
        <v>1471</v>
      </c>
      <c r="T21" s="1120">
        <v>226</v>
      </c>
      <c r="U21" s="1120" t="s">
        <v>694</v>
      </c>
      <c r="V21" s="1120">
        <v>274</v>
      </c>
      <c r="W21" s="1122">
        <v>46435</v>
      </c>
      <c r="X21" s="1123">
        <v>43080</v>
      </c>
      <c r="Y21" s="1123">
        <v>1276</v>
      </c>
      <c r="Z21" s="1123">
        <v>162</v>
      </c>
      <c r="AA21" s="1123">
        <v>790</v>
      </c>
      <c r="AB21" s="1123">
        <v>892</v>
      </c>
      <c r="AC21" s="1123" t="s">
        <v>694</v>
      </c>
      <c r="AD21" s="1120">
        <v>235</v>
      </c>
      <c r="AE21" s="580"/>
      <c r="AF21" s="682"/>
    </row>
    <row r="22" spans="1:32" s="355" customFormat="1" ht="24" customHeight="1">
      <c r="A22" s="582" t="s">
        <v>887</v>
      </c>
      <c r="B22" s="339"/>
      <c r="C22" s="681" t="s">
        <v>1286</v>
      </c>
      <c r="D22" s="681"/>
      <c r="E22" s="587"/>
      <c r="F22" s="584"/>
      <c r="G22" s="1121">
        <v>14394</v>
      </c>
      <c r="H22" s="1121">
        <v>13490</v>
      </c>
      <c r="I22" s="1121">
        <v>547</v>
      </c>
      <c r="J22" s="1121">
        <v>53</v>
      </c>
      <c r="K22" s="1121">
        <v>229</v>
      </c>
      <c r="L22" s="1121">
        <v>17</v>
      </c>
      <c r="M22" s="1121" t="s">
        <v>694</v>
      </c>
      <c r="N22" s="1121">
        <v>58</v>
      </c>
      <c r="O22" s="1122">
        <v>6301</v>
      </c>
      <c r="P22" s="1123">
        <v>5677</v>
      </c>
      <c r="Q22" s="1123">
        <v>423</v>
      </c>
      <c r="R22" s="1123">
        <v>34</v>
      </c>
      <c r="S22" s="1123">
        <v>150</v>
      </c>
      <c r="T22" s="1120" t="s">
        <v>694</v>
      </c>
      <c r="U22" s="1120" t="s">
        <v>694</v>
      </c>
      <c r="V22" s="1120">
        <v>17</v>
      </c>
      <c r="W22" s="1122">
        <v>8093</v>
      </c>
      <c r="X22" s="1123">
        <v>7813</v>
      </c>
      <c r="Y22" s="1123">
        <v>124</v>
      </c>
      <c r="Z22" s="1123">
        <v>19</v>
      </c>
      <c r="AA22" s="1123">
        <v>79</v>
      </c>
      <c r="AB22" s="1123">
        <v>17</v>
      </c>
      <c r="AC22" s="1123" t="s">
        <v>694</v>
      </c>
      <c r="AD22" s="1120">
        <v>41</v>
      </c>
      <c r="AE22" s="580"/>
      <c r="AF22" s="682"/>
    </row>
    <row r="23" spans="1:32" s="355" customFormat="1" ht="24" customHeight="1">
      <c r="A23" s="582" t="s">
        <v>888</v>
      </c>
      <c r="B23" s="339"/>
      <c r="C23" s="681" t="s">
        <v>1287</v>
      </c>
      <c r="D23" s="681"/>
      <c r="E23" s="587"/>
      <c r="F23" s="584"/>
      <c r="G23" s="1121">
        <v>15870</v>
      </c>
      <c r="H23" s="1121">
        <v>10625</v>
      </c>
      <c r="I23" s="1121">
        <v>3042</v>
      </c>
      <c r="J23" s="1121">
        <v>276</v>
      </c>
      <c r="K23" s="1121">
        <v>1375</v>
      </c>
      <c r="L23" s="1121">
        <v>473</v>
      </c>
      <c r="M23" s="1121" t="s">
        <v>694</v>
      </c>
      <c r="N23" s="1121">
        <v>79</v>
      </c>
      <c r="O23" s="1122">
        <v>9711</v>
      </c>
      <c r="P23" s="1123">
        <v>6586</v>
      </c>
      <c r="Q23" s="1123">
        <v>1925</v>
      </c>
      <c r="R23" s="1123">
        <v>205</v>
      </c>
      <c r="S23" s="1123">
        <v>850</v>
      </c>
      <c r="T23" s="1120">
        <v>97</v>
      </c>
      <c r="U23" s="1120" t="s">
        <v>694</v>
      </c>
      <c r="V23" s="1120">
        <v>48</v>
      </c>
      <c r="W23" s="1122">
        <v>6159</v>
      </c>
      <c r="X23" s="1123">
        <v>4039</v>
      </c>
      <c r="Y23" s="1123">
        <v>1117</v>
      </c>
      <c r="Z23" s="1123">
        <v>71</v>
      </c>
      <c r="AA23" s="1123">
        <v>525</v>
      </c>
      <c r="AB23" s="1123">
        <v>376</v>
      </c>
      <c r="AC23" s="1123" t="s">
        <v>694</v>
      </c>
      <c r="AD23" s="1120">
        <v>31</v>
      </c>
      <c r="AE23" s="580"/>
      <c r="AF23" s="682"/>
    </row>
    <row r="24" spans="1:32" s="355" customFormat="1" ht="24" customHeight="1">
      <c r="A24" s="582" t="s">
        <v>889</v>
      </c>
      <c r="B24" s="339"/>
      <c r="C24" s="681" t="s">
        <v>1293</v>
      </c>
      <c r="D24" s="681"/>
      <c r="E24" s="587"/>
      <c r="F24" s="584"/>
      <c r="G24" s="1121">
        <v>21284</v>
      </c>
      <c r="H24" s="1121">
        <v>14967</v>
      </c>
      <c r="I24" s="1121">
        <v>2176</v>
      </c>
      <c r="J24" s="1121">
        <v>787</v>
      </c>
      <c r="K24" s="1121">
        <v>2748</v>
      </c>
      <c r="L24" s="1121">
        <v>524</v>
      </c>
      <c r="M24" s="1121" t="s">
        <v>694</v>
      </c>
      <c r="N24" s="1121">
        <v>82</v>
      </c>
      <c r="O24" s="1122">
        <v>13422</v>
      </c>
      <c r="P24" s="1123">
        <v>8926</v>
      </c>
      <c r="Q24" s="1123">
        <v>1724</v>
      </c>
      <c r="R24" s="1123">
        <v>689</v>
      </c>
      <c r="S24" s="1123">
        <v>1964</v>
      </c>
      <c r="T24" s="1120">
        <v>63</v>
      </c>
      <c r="U24" s="1120" t="s">
        <v>694</v>
      </c>
      <c r="V24" s="1120">
        <v>56</v>
      </c>
      <c r="W24" s="1122">
        <v>7862</v>
      </c>
      <c r="X24" s="1123">
        <v>6041</v>
      </c>
      <c r="Y24" s="1123">
        <v>452</v>
      </c>
      <c r="Z24" s="1123">
        <v>98</v>
      </c>
      <c r="AA24" s="1123">
        <v>784</v>
      </c>
      <c r="AB24" s="1123">
        <v>461</v>
      </c>
      <c r="AC24" s="1123" t="s">
        <v>694</v>
      </c>
      <c r="AD24" s="1120">
        <v>26</v>
      </c>
      <c r="AE24" s="580"/>
      <c r="AF24" s="682"/>
    </row>
    <row r="25" spans="1:32" s="355" customFormat="1" ht="24" customHeight="1">
      <c r="A25" s="582" t="s">
        <v>890</v>
      </c>
      <c r="B25" s="339"/>
      <c r="C25" s="681" t="s">
        <v>1289</v>
      </c>
      <c r="D25" s="681"/>
      <c r="E25" s="587"/>
      <c r="F25" s="584"/>
      <c r="G25" s="1121">
        <v>30488</v>
      </c>
      <c r="H25" s="1121">
        <v>25855</v>
      </c>
      <c r="I25" s="1121">
        <v>1116</v>
      </c>
      <c r="J25" s="1121">
        <v>1088</v>
      </c>
      <c r="K25" s="1121">
        <v>1298</v>
      </c>
      <c r="L25" s="1121">
        <v>960</v>
      </c>
      <c r="M25" s="1121" t="s">
        <v>694</v>
      </c>
      <c r="N25" s="1121">
        <v>171</v>
      </c>
      <c r="O25" s="1122">
        <v>11738</v>
      </c>
      <c r="P25" s="1123">
        <v>9216</v>
      </c>
      <c r="Q25" s="1123">
        <v>733</v>
      </c>
      <c r="R25" s="1123">
        <v>747</v>
      </c>
      <c r="S25" s="1123">
        <v>787</v>
      </c>
      <c r="T25" s="1120">
        <v>176</v>
      </c>
      <c r="U25" s="1120" t="s">
        <v>694</v>
      </c>
      <c r="V25" s="1120">
        <v>79</v>
      </c>
      <c r="W25" s="1122">
        <v>18750</v>
      </c>
      <c r="X25" s="1123">
        <v>16639</v>
      </c>
      <c r="Y25" s="1123">
        <v>383</v>
      </c>
      <c r="Z25" s="1123">
        <v>341</v>
      </c>
      <c r="AA25" s="1123">
        <v>511</v>
      </c>
      <c r="AB25" s="1123">
        <v>784</v>
      </c>
      <c r="AC25" s="1123" t="s">
        <v>694</v>
      </c>
      <c r="AD25" s="1120">
        <v>92</v>
      </c>
      <c r="AE25" s="580"/>
      <c r="AF25" s="682"/>
    </row>
    <row r="26" spans="1:32" s="355" customFormat="1" ht="24" customHeight="1">
      <c r="A26" s="582" t="s">
        <v>891</v>
      </c>
      <c r="B26" s="339"/>
      <c r="C26" s="681" t="s">
        <v>1290</v>
      </c>
      <c r="D26" s="681"/>
      <c r="E26" s="587"/>
      <c r="F26" s="584"/>
      <c r="G26" s="1121">
        <v>17462</v>
      </c>
      <c r="H26" s="1121">
        <v>12735</v>
      </c>
      <c r="I26" s="1121">
        <v>898</v>
      </c>
      <c r="J26" s="1121">
        <v>713</v>
      </c>
      <c r="K26" s="1121">
        <v>2337</v>
      </c>
      <c r="L26" s="1121">
        <v>646</v>
      </c>
      <c r="M26" s="1121">
        <v>13</v>
      </c>
      <c r="N26" s="1121">
        <v>120</v>
      </c>
      <c r="O26" s="1122">
        <v>6802</v>
      </c>
      <c r="P26" s="1123">
        <v>4728</v>
      </c>
      <c r="Q26" s="1123">
        <v>581</v>
      </c>
      <c r="R26" s="1123">
        <v>432</v>
      </c>
      <c r="S26" s="1123">
        <v>906</v>
      </c>
      <c r="T26" s="1120">
        <v>106</v>
      </c>
      <c r="U26" s="1120" t="s">
        <v>694</v>
      </c>
      <c r="V26" s="1120">
        <v>49</v>
      </c>
      <c r="W26" s="1122">
        <v>10660</v>
      </c>
      <c r="X26" s="1123">
        <v>8007</v>
      </c>
      <c r="Y26" s="1123">
        <v>317</v>
      </c>
      <c r="Z26" s="1123">
        <v>281</v>
      </c>
      <c r="AA26" s="1123">
        <v>1431</v>
      </c>
      <c r="AB26" s="1123">
        <v>540</v>
      </c>
      <c r="AC26" s="1123">
        <v>13</v>
      </c>
      <c r="AD26" s="1120">
        <v>71</v>
      </c>
      <c r="AE26" s="580"/>
      <c r="AF26" s="682"/>
    </row>
    <row r="27" spans="1:32" s="355" customFormat="1" ht="24" customHeight="1">
      <c r="A27" s="582" t="s">
        <v>892</v>
      </c>
      <c r="B27" s="339"/>
      <c r="C27" s="681" t="s">
        <v>1291</v>
      </c>
      <c r="D27" s="681"/>
      <c r="E27" s="587"/>
      <c r="F27" s="584"/>
      <c r="G27" s="1121">
        <v>32071</v>
      </c>
      <c r="H27" s="1121">
        <v>29465</v>
      </c>
      <c r="I27" s="1121">
        <v>476</v>
      </c>
      <c r="J27" s="1121">
        <v>304</v>
      </c>
      <c r="K27" s="1121">
        <v>1600</v>
      </c>
      <c r="L27" s="1121">
        <v>105</v>
      </c>
      <c r="M27" s="1121" t="s">
        <v>694</v>
      </c>
      <c r="N27" s="1121">
        <v>121</v>
      </c>
      <c r="O27" s="1122">
        <v>14706</v>
      </c>
      <c r="P27" s="1123">
        <v>13798</v>
      </c>
      <c r="Q27" s="1123">
        <v>321</v>
      </c>
      <c r="R27" s="1123">
        <v>104</v>
      </c>
      <c r="S27" s="1123">
        <v>405</v>
      </c>
      <c r="T27" s="1120">
        <v>21</v>
      </c>
      <c r="U27" s="1120" t="s">
        <v>694</v>
      </c>
      <c r="V27" s="1120">
        <v>57</v>
      </c>
      <c r="W27" s="1122">
        <v>17365</v>
      </c>
      <c r="X27" s="1123">
        <v>15667</v>
      </c>
      <c r="Y27" s="1123">
        <v>155</v>
      </c>
      <c r="Z27" s="1123">
        <v>200</v>
      </c>
      <c r="AA27" s="1123">
        <v>1195</v>
      </c>
      <c r="AB27" s="1123">
        <v>84</v>
      </c>
      <c r="AC27" s="1123" t="s">
        <v>694</v>
      </c>
      <c r="AD27" s="1120">
        <v>64</v>
      </c>
      <c r="AE27" s="580"/>
      <c r="AF27" s="682"/>
    </row>
    <row r="28" spans="1:32" s="355" customFormat="1" ht="24" customHeight="1">
      <c r="A28" s="582" t="s">
        <v>893</v>
      </c>
      <c r="B28" s="339"/>
      <c r="C28" s="681" t="s">
        <v>1292</v>
      </c>
      <c r="D28" s="681"/>
      <c r="E28" s="587"/>
      <c r="F28" s="584"/>
      <c r="G28" s="1121">
        <v>66004</v>
      </c>
      <c r="H28" s="1121">
        <v>60915</v>
      </c>
      <c r="I28" s="1121">
        <v>1741</v>
      </c>
      <c r="J28" s="1121">
        <v>1361</v>
      </c>
      <c r="K28" s="1121">
        <v>788</v>
      </c>
      <c r="L28" s="1121">
        <v>837</v>
      </c>
      <c r="M28" s="1121" t="s">
        <v>694</v>
      </c>
      <c r="N28" s="1121">
        <v>362</v>
      </c>
      <c r="O28" s="1122">
        <v>17848</v>
      </c>
      <c r="P28" s="1123">
        <v>14892</v>
      </c>
      <c r="Q28" s="1123">
        <v>1075</v>
      </c>
      <c r="R28" s="1123">
        <v>1166</v>
      </c>
      <c r="S28" s="1123">
        <v>555</v>
      </c>
      <c r="T28" s="1120">
        <v>57</v>
      </c>
      <c r="U28" s="1120" t="s">
        <v>694</v>
      </c>
      <c r="V28" s="1120">
        <v>103</v>
      </c>
      <c r="W28" s="1122">
        <v>48156</v>
      </c>
      <c r="X28" s="1123">
        <v>46023</v>
      </c>
      <c r="Y28" s="1123">
        <v>666</v>
      </c>
      <c r="Z28" s="1123">
        <v>195</v>
      </c>
      <c r="AA28" s="1123">
        <v>233</v>
      </c>
      <c r="AB28" s="1123">
        <v>780</v>
      </c>
      <c r="AC28" s="1123" t="s">
        <v>694</v>
      </c>
      <c r="AD28" s="1120">
        <v>259</v>
      </c>
      <c r="AE28" s="580"/>
      <c r="AF28" s="682"/>
    </row>
    <row r="29" spans="1:32" s="355" customFormat="1" ht="24" customHeight="1">
      <c r="A29" s="582" t="s">
        <v>894</v>
      </c>
      <c r="B29" s="339"/>
      <c r="C29" s="681" t="s">
        <v>652</v>
      </c>
      <c r="D29" s="681"/>
      <c r="E29" s="587"/>
      <c r="F29" s="584"/>
      <c r="G29" s="1121">
        <v>2854</v>
      </c>
      <c r="H29" s="1121">
        <v>2795</v>
      </c>
      <c r="I29" s="1121">
        <v>30</v>
      </c>
      <c r="J29" s="1121">
        <v>8</v>
      </c>
      <c r="K29" s="1121">
        <v>4</v>
      </c>
      <c r="L29" s="1121">
        <v>1</v>
      </c>
      <c r="M29" s="1121" t="s">
        <v>694</v>
      </c>
      <c r="N29" s="1121">
        <v>16</v>
      </c>
      <c r="O29" s="1122">
        <v>1804</v>
      </c>
      <c r="P29" s="1123">
        <v>1759</v>
      </c>
      <c r="Q29" s="1123">
        <v>28</v>
      </c>
      <c r="R29" s="1123">
        <v>2</v>
      </c>
      <c r="S29" s="1123">
        <v>2</v>
      </c>
      <c r="T29" s="1120" t="s">
        <v>694</v>
      </c>
      <c r="U29" s="1120" t="s">
        <v>694</v>
      </c>
      <c r="V29" s="1120">
        <v>13</v>
      </c>
      <c r="W29" s="1122">
        <v>1050</v>
      </c>
      <c r="X29" s="1123">
        <v>1036</v>
      </c>
      <c r="Y29" s="1123">
        <v>2</v>
      </c>
      <c r="Z29" s="1123">
        <v>6</v>
      </c>
      <c r="AA29" s="1123">
        <v>2</v>
      </c>
      <c r="AB29" s="1123">
        <v>1</v>
      </c>
      <c r="AC29" s="1123" t="s">
        <v>694</v>
      </c>
      <c r="AD29" s="1120">
        <v>3</v>
      </c>
      <c r="AE29" s="580"/>
      <c r="AF29" s="682"/>
    </row>
    <row r="30" spans="1:32" s="355" customFormat="1" ht="24" customHeight="1">
      <c r="A30" s="582" t="s">
        <v>895</v>
      </c>
      <c r="B30" s="339"/>
      <c r="C30" s="681" t="s">
        <v>653</v>
      </c>
      <c r="D30" s="683"/>
      <c r="E30" s="587"/>
      <c r="F30" s="584"/>
      <c r="G30" s="1121">
        <v>39200</v>
      </c>
      <c r="H30" s="1121">
        <v>34807</v>
      </c>
      <c r="I30" s="1121">
        <v>1849</v>
      </c>
      <c r="J30" s="1121">
        <v>195</v>
      </c>
      <c r="K30" s="1121">
        <v>1858</v>
      </c>
      <c r="L30" s="1121">
        <v>177</v>
      </c>
      <c r="M30" s="1121">
        <v>29</v>
      </c>
      <c r="N30" s="1121">
        <v>285</v>
      </c>
      <c r="O30" s="1122">
        <v>21020</v>
      </c>
      <c r="P30" s="1123">
        <v>17881</v>
      </c>
      <c r="Q30" s="1123">
        <v>1484</v>
      </c>
      <c r="R30" s="1123">
        <v>173</v>
      </c>
      <c r="S30" s="1123">
        <v>1267</v>
      </c>
      <c r="T30" s="1120">
        <v>36</v>
      </c>
      <c r="U30" s="1120">
        <v>3</v>
      </c>
      <c r="V30" s="1120">
        <v>176</v>
      </c>
      <c r="W30" s="1122">
        <v>18180</v>
      </c>
      <c r="X30" s="1123">
        <v>16926</v>
      </c>
      <c r="Y30" s="1123">
        <v>365</v>
      </c>
      <c r="Z30" s="1123">
        <v>22</v>
      </c>
      <c r="AA30" s="1123">
        <v>591</v>
      </c>
      <c r="AB30" s="1123">
        <v>141</v>
      </c>
      <c r="AC30" s="1123">
        <v>26</v>
      </c>
      <c r="AD30" s="1120">
        <v>109</v>
      </c>
      <c r="AE30" s="580"/>
      <c r="AF30" s="682"/>
    </row>
    <row r="31" spans="1:32" s="355" customFormat="1" ht="24" customHeight="1">
      <c r="A31" s="582" t="s">
        <v>896</v>
      </c>
      <c r="B31" s="339"/>
      <c r="C31" s="681" t="s">
        <v>654</v>
      </c>
      <c r="D31" s="683"/>
      <c r="E31" s="587"/>
      <c r="F31" s="584"/>
      <c r="G31" s="1121">
        <v>20849</v>
      </c>
      <c r="H31" s="1121">
        <v>20849</v>
      </c>
      <c r="I31" s="1121" t="s">
        <v>694</v>
      </c>
      <c r="J31" s="1121" t="s">
        <v>694</v>
      </c>
      <c r="K31" s="1121" t="s">
        <v>694</v>
      </c>
      <c r="L31" s="1121" t="s">
        <v>694</v>
      </c>
      <c r="M31" s="1121" t="s">
        <v>694</v>
      </c>
      <c r="N31" s="1121" t="s">
        <v>694</v>
      </c>
      <c r="O31" s="1122">
        <v>14393</v>
      </c>
      <c r="P31" s="1123">
        <v>14393</v>
      </c>
      <c r="Q31" s="1123" t="s">
        <v>694</v>
      </c>
      <c r="R31" s="1123" t="s">
        <v>694</v>
      </c>
      <c r="S31" s="1123" t="s">
        <v>694</v>
      </c>
      <c r="T31" s="1120" t="s">
        <v>694</v>
      </c>
      <c r="U31" s="1120" t="s">
        <v>694</v>
      </c>
      <c r="V31" s="1120" t="s">
        <v>694</v>
      </c>
      <c r="W31" s="1122">
        <v>6456</v>
      </c>
      <c r="X31" s="1123">
        <v>6456</v>
      </c>
      <c r="Y31" s="1123" t="s">
        <v>694</v>
      </c>
      <c r="Z31" s="1123" t="s">
        <v>694</v>
      </c>
      <c r="AA31" s="1123" t="s">
        <v>694</v>
      </c>
      <c r="AB31" s="1123" t="s">
        <v>694</v>
      </c>
      <c r="AC31" s="1123" t="s">
        <v>694</v>
      </c>
      <c r="AD31" s="1120" t="s">
        <v>694</v>
      </c>
      <c r="AE31" s="580"/>
      <c r="AF31" s="682"/>
    </row>
    <row r="32" spans="1:32" s="355" customFormat="1" ht="24" customHeight="1">
      <c r="A32" s="582" t="s">
        <v>642</v>
      </c>
      <c r="B32" s="339"/>
      <c r="C32" s="681" t="s">
        <v>655</v>
      </c>
      <c r="D32" s="681"/>
      <c r="E32" s="587"/>
      <c r="F32" s="584"/>
      <c r="G32" s="1121">
        <v>14569</v>
      </c>
      <c r="H32" s="1121">
        <v>6478</v>
      </c>
      <c r="I32" s="1121">
        <v>182</v>
      </c>
      <c r="J32" s="1121">
        <v>127</v>
      </c>
      <c r="K32" s="1121">
        <v>1194</v>
      </c>
      <c r="L32" s="1121">
        <v>349</v>
      </c>
      <c r="M32" s="1121" t="s">
        <v>694</v>
      </c>
      <c r="N32" s="1121">
        <v>6239</v>
      </c>
      <c r="O32" s="1122">
        <v>7443</v>
      </c>
      <c r="P32" s="1123">
        <v>2843</v>
      </c>
      <c r="Q32" s="1123">
        <v>120</v>
      </c>
      <c r="R32" s="1123">
        <v>95</v>
      </c>
      <c r="S32" s="1123">
        <v>688</v>
      </c>
      <c r="T32" s="1120">
        <v>53</v>
      </c>
      <c r="U32" s="1120" t="s">
        <v>694</v>
      </c>
      <c r="V32" s="1120">
        <v>3644</v>
      </c>
      <c r="W32" s="1122">
        <v>7126</v>
      </c>
      <c r="X32" s="1123">
        <v>3635</v>
      </c>
      <c r="Y32" s="1123">
        <v>62</v>
      </c>
      <c r="Z32" s="1123">
        <v>32</v>
      </c>
      <c r="AA32" s="1123">
        <v>506</v>
      </c>
      <c r="AB32" s="1123">
        <v>296</v>
      </c>
      <c r="AC32" s="1123" t="s">
        <v>694</v>
      </c>
      <c r="AD32" s="1120">
        <v>2595</v>
      </c>
      <c r="AE32" s="580"/>
      <c r="AF32" s="682"/>
    </row>
    <row r="33" spans="1:32" s="355" customFormat="1" ht="16.5" customHeight="1">
      <c r="A33" s="588"/>
      <c r="B33" s="589"/>
      <c r="C33" s="589"/>
      <c r="D33" s="589"/>
      <c r="E33" s="589"/>
      <c r="F33" s="590"/>
      <c r="G33" s="1124"/>
      <c r="H33" s="1124"/>
      <c r="I33" s="1124"/>
      <c r="J33" s="1124"/>
      <c r="K33" s="1124"/>
      <c r="L33" s="1124"/>
      <c r="M33" s="1124"/>
      <c r="N33" s="1124"/>
      <c r="O33" s="1124"/>
      <c r="P33" s="1124"/>
      <c r="Q33" s="1124"/>
      <c r="R33" s="1124"/>
      <c r="S33" s="1124"/>
      <c r="T33" s="1124"/>
      <c r="U33" s="1124"/>
      <c r="V33" s="1124"/>
      <c r="W33" s="1124"/>
      <c r="X33" s="1124"/>
      <c r="Y33" s="1124"/>
      <c r="Z33" s="1124"/>
      <c r="AA33" s="1124"/>
      <c r="AB33" s="1124"/>
      <c r="AC33" s="1124"/>
      <c r="AD33" s="1124"/>
      <c r="AE33" s="591"/>
      <c r="AF33" s="592"/>
    </row>
    <row r="34" spans="1:32" s="355" customFormat="1" ht="16.5" customHeight="1">
      <c r="A34" s="673" t="s">
        <v>897</v>
      </c>
      <c r="B34" s="671"/>
      <c r="C34" s="671"/>
      <c r="D34" s="671"/>
      <c r="E34" s="671"/>
      <c r="F34" s="584"/>
      <c r="G34" s="1120"/>
      <c r="H34" s="1120"/>
      <c r="I34" s="1120"/>
      <c r="J34" s="1120"/>
      <c r="K34" s="1120"/>
      <c r="L34" s="1120"/>
      <c r="M34" s="1120"/>
      <c r="N34" s="1120"/>
      <c r="O34" s="1120"/>
      <c r="P34" s="1120"/>
      <c r="Q34" s="1120"/>
      <c r="R34" s="1120"/>
      <c r="S34" s="1120"/>
      <c r="T34" s="1120"/>
      <c r="U34" s="1120"/>
      <c r="V34" s="1120"/>
      <c r="W34" s="1120"/>
      <c r="X34" s="1120"/>
      <c r="Y34" s="1120"/>
      <c r="Z34" s="1120"/>
      <c r="AA34" s="1120"/>
      <c r="AB34" s="1120"/>
      <c r="AC34" s="1120"/>
      <c r="AD34" s="1120"/>
      <c r="AE34" s="591"/>
      <c r="AF34" s="592"/>
    </row>
    <row r="35" spans="1:32" s="355" customFormat="1" ht="16.5" customHeight="1">
      <c r="A35" s="674"/>
      <c r="B35" s="493"/>
      <c r="C35" s="516" t="s">
        <v>646</v>
      </c>
      <c r="E35" s="672"/>
      <c r="F35" s="584"/>
      <c r="G35" s="1120">
        <v>3853</v>
      </c>
      <c r="H35" s="1120">
        <v>1135</v>
      </c>
      <c r="I35" s="1120">
        <v>228</v>
      </c>
      <c r="J35" s="1120">
        <v>198</v>
      </c>
      <c r="K35" s="1120">
        <v>1302</v>
      </c>
      <c r="L35" s="1120">
        <v>971</v>
      </c>
      <c r="M35" s="1120" t="s">
        <v>694</v>
      </c>
      <c r="N35" s="1120">
        <v>19</v>
      </c>
      <c r="O35" s="1120">
        <v>2534</v>
      </c>
      <c r="P35" s="1120">
        <v>766</v>
      </c>
      <c r="Q35" s="1120">
        <v>176</v>
      </c>
      <c r="R35" s="1120">
        <v>182</v>
      </c>
      <c r="S35" s="1120">
        <v>1179</v>
      </c>
      <c r="T35" s="1120">
        <v>215</v>
      </c>
      <c r="U35" s="1120" t="s">
        <v>694</v>
      </c>
      <c r="V35" s="1120">
        <v>16</v>
      </c>
      <c r="W35" s="1120">
        <v>1319</v>
      </c>
      <c r="X35" s="1120">
        <v>369</v>
      </c>
      <c r="Y35" s="1120">
        <v>52</v>
      </c>
      <c r="Z35" s="1120">
        <v>16</v>
      </c>
      <c r="AA35" s="1120">
        <v>123</v>
      </c>
      <c r="AB35" s="1120">
        <v>756</v>
      </c>
      <c r="AC35" s="1120" t="s">
        <v>694</v>
      </c>
      <c r="AD35" s="1120">
        <v>3</v>
      </c>
      <c r="AE35" s="591"/>
      <c r="AF35" s="592"/>
    </row>
    <row r="36" spans="1:32" s="355" customFormat="1" ht="16.5" customHeight="1">
      <c r="A36" s="493"/>
      <c r="B36" s="493"/>
      <c r="C36" s="516" t="s">
        <v>737</v>
      </c>
      <c r="E36" s="672"/>
      <c r="F36" s="584"/>
      <c r="G36" s="1120">
        <v>77560</v>
      </c>
      <c r="H36" s="1120">
        <v>62285</v>
      </c>
      <c r="I36" s="1120">
        <v>7981</v>
      </c>
      <c r="J36" s="1120">
        <v>998</v>
      </c>
      <c r="K36" s="1120">
        <v>4458</v>
      </c>
      <c r="L36" s="1120">
        <v>1009</v>
      </c>
      <c r="M36" s="1120">
        <v>248</v>
      </c>
      <c r="N36" s="1120">
        <v>581</v>
      </c>
      <c r="O36" s="1120">
        <v>59324</v>
      </c>
      <c r="P36" s="1120">
        <v>46935</v>
      </c>
      <c r="Q36" s="1120">
        <v>6549</v>
      </c>
      <c r="R36" s="1120">
        <v>957</v>
      </c>
      <c r="S36" s="1120">
        <v>4106</v>
      </c>
      <c r="T36" s="1120">
        <v>270</v>
      </c>
      <c r="U36" s="1120">
        <v>29</v>
      </c>
      <c r="V36" s="1120">
        <v>478</v>
      </c>
      <c r="W36" s="1120">
        <v>18236</v>
      </c>
      <c r="X36" s="1120">
        <v>15350</v>
      </c>
      <c r="Y36" s="1120">
        <v>1432</v>
      </c>
      <c r="Z36" s="1120">
        <v>41</v>
      </c>
      <c r="AA36" s="1120">
        <v>352</v>
      </c>
      <c r="AB36" s="1120">
        <v>739</v>
      </c>
      <c r="AC36" s="1120">
        <v>219</v>
      </c>
      <c r="AD36" s="1120">
        <v>103</v>
      </c>
      <c r="AE36" s="591"/>
      <c r="AF36" s="592"/>
    </row>
    <row r="37" spans="1:32" s="355" customFormat="1" ht="16.5" customHeight="1">
      <c r="A37" s="493"/>
      <c r="B37" s="493"/>
      <c r="C37" s="516" t="s">
        <v>647</v>
      </c>
      <c r="E37" s="672"/>
      <c r="F37" s="584"/>
      <c r="G37" s="1120">
        <v>406208</v>
      </c>
      <c r="H37" s="1120">
        <v>357787</v>
      </c>
      <c r="I37" s="1120">
        <v>18913</v>
      </c>
      <c r="J37" s="1120">
        <v>5788</v>
      </c>
      <c r="K37" s="1120">
        <v>16531</v>
      </c>
      <c r="L37" s="1120">
        <v>4987</v>
      </c>
      <c r="M37" s="1120">
        <v>42</v>
      </c>
      <c r="N37" s="1120">
        <v>2160</v>
      </c>
      <c r="O37" s="1120">
        <v>204193</v>
      </c>
      <c r="P37" s="1120">
        <v>174009</v>
      </c>
      <c r="Q37" s="1120">
        <v>13746</v>
      </c>
      <c r="R37" s="1120">
        <v>4378</v>
      </c>
      <c r="S37" s="1120">
        <v>10081</v>
      </c>
      <c r="T37" s="1120">
        <v>797</v>
      </c>
      <c r="U37" s="1120">
        <v>3</v>
      </c>
      <c r="V37" s="1120">
        <v>1179</v>
      </c>
      <c r="W37" s="1120">
        <v>202015</v>
      </c>
      <c r="X37" s="1120">
        <v>183778</v>
      </c>
      <c r="Y37" s="1120">
        <v>5167</v>
      </c>
      <c r="Z37" s="1120">
        <v>1410</v>
      </c>
      <c r="AA37" s="1120">
        <v>6450</v>
      </c>
      <c r="AB37" s="1120">
        <v>4190</v>
      </c>
      <c r="AC37" s="1120">
        <v>39</v>
      </c>
      <c r="AD37" s="1120">
        <v>981</v>
      </c>
      <c r="AE37" s="591"/>
      <c r="AF37" s="592"/>
    </row>
    <row r="38" spans="1:32" s="355" customFormat="1" ht="6" customHeight="1">
      <c r="A38" s="675"/>
      <c r="B38" s="675"/>
      <c r="C38" s="675"/>
      <c r="D38" s="593"/>
      <c r="E38" s="594"/>
      <c r="F38" s="590"/>
      <c r="G38" s="472"/>
      <c r="H38" s="472"/>
      <c r="I38" s="472"/>
      <c r="J38" s="472"/>
      <c r="K38" s="472"/>
      <c r="L38" s="472"/>
      <c r="M38" s="472"/>
      <c r="N38" s="472"/>
      <c r="O38" s="472"/>
      <c r="P38" s="472"/>
      <c r="Q38" s="472"/>
      <c r="R38" s="472"/>
      <c r="S38" s="472"/>
      <c r="T38" s="472"/>
      <c r="U38" s="472"/>
      <c r="V38" s="472"/>
      <c r="W38" s="472"/>
      <c r="X38" s="472"/>
      <c r="Y38" s="472"/>
      <c r="Z38" s="472"/>
      <c r="AA38" s="472"/>
      <c r="AB38" s="472"/>
      <c r="AC38" s="472"/>
      <c r="AD38" s="472"/>
      <c r="AE38" s="591"/>
      <c r="AF38" s="592"/>
    </row>
    <row r="39" spans="1:6" s="355" customFormat="1" ht="11.25">
      <c r="A39" s="570" t="s">
        <v>1166</v>
      </c>
      <c r="B39" s="595"/>
      <c r="C39" s="595"/>
      <c r="D39" s="595"/>
      <c r="F39" s="339"/>
    </row>
    <row r="41" ht="12">
      <c r="E41" s="153"/>
    </row>
  </sheetData>
  <sheetProtection/>
  <mergeCells count="7">
    <mergeCell ref="W6:AD6"/>
    <mergeCell ref="C9:E9"/>
    <mergeCell ref="C11:E11"/>
    <mergeCell ref="A6:E7"/>
    <mergeCell ref="F6:F7"/>
    <mergeCell ref="G6:N6"/>
    <mergeCell ref="O6:V6"/>
  </mergeCells>
  <printOptions horizontalCentered="1"/>
  <pageMargins left="0.39" right="0.36" top="0.3937007874015748" bottom="0.5905511811023623" header="0.5118110236220472" footer="0.5118110236220472"/>
  <pageSetup horizontalDpi="600" verticalDpi="600" orientation="portrait" paperSize="9" scale="84" r:id="rId1"/>
  <colBreaks count="1" manualBreakCount="1">
    <brk id="16" max="37" man="1"/>
  </colBreaks>
</worksheet>
</file>

<file path=xl/worksheets/sheet31.xml><?xml version="1.0" encoding="utf-8"?>
<worksheet xmlns="http://schemas.openxmlformats.org/spreadsheetml/2006/main" xmlns:r="http://schemas.openxmlformats.org/officeDocument/2006/relationships">
  <dimension ref="A2:AD81"/>
  <sheetViews>
    <sheetView showGridLines="0" view="pageBreakPreview" zoomScale="85" zoomScaleSheetLayoutView="85" zoomScalePageLayoutView="0" workbookViewId="0" topLeftCell="A1">
      <selection activeCell="I2" sqref="I2"/>
    </sheetView>
  </sheetViews>
  <sheetFormatPr defaultColWidth="9.00390625" defaultRowHeight="13.5"/>
  <cols>
    <col min="1" max="1" width="2.125" style="39" customWidth="1"/>
    <col min="2" max="2" width="21.625" style="39" customWidth="1"/>
    <col min="3" max="3" width="1.625" style="39" customWidth="1"/>
    <col min="4" max="9" width="12.125" style="39" customWidth="1"/>
    <col min="10" max="16" width="13.75390625" style="39" customWidth="1"/>
    <col min="17" max="20" width="12.25390625" style="39" customWidth="1"/>
    <col min="21" max="16384" width="9.00390625" style="39" customWidth="1"/>
  </cols>
  <sheetData>
    <row r="1" ht="12.75" customHeight="1"/>
    <row r="2" spans="2:16" ht="30" customHeight="1">
      <c r="B2" s="169"/>
      <c r="C2" s="169"/>
      <c r="D2" s="169"/>
      <c r="E2" s="169"/>
      <c r="F2" s="169"/>
      <c r="G2" s="169"/>
      <c r="H2" s="169"/>
      <c r="I2" s="307" t="s">
        <v>1345</v>
      </c>
      <c r="J2" s="462" t="s">
        <v>183</v>
      </c>
      <c r="K2" s="169"/>
      <c r="L2" s="169"/>
      <c r="M2" s="169"/>
      <c r="N2" s="169"/>
      <c r="O2" s="169"/>
      <c r="P2" s="169"/>
    </row>
    <row r="3" spans="2:16" ht="5.25" customHeight="1">
      <c r="B3" s="169"/>
      <c r="C3" s="169"/>
      <c r="D3" s="169"/>
      <c r="E3" s="169"/>
      <c r="F3" s="169"/>
      <c r="G3" s="169"/>
      <c r="H3" s="169"/>
      <c r="I3" s="307"/>
      <c r="J3" s="462"/>
      <c r="K3" s="169"/>
      <c r="L3" s="169"/>
      <c r="M3" s="169"/>
      <c r="N3" s="169"/>
      <c r="O3" s="169"/>
      <c r="P3" s="169"/>
    </row>
    <row r="4" spans="2:16" ht="12.75" customHeight="1">
      <c r="B4" s="169"/>
      <c r="C4" s="169"/>
      <c r="D4" s="332"/>
      <c r="E4" s="169"/>
      <c r="F4" s="169"/>
      <c r="G4" s="169"/>
      <c r="H4" s="169"/>
      <c r="I4" s="308"/>
      <c r="J4" s="310"/>
      <c r="K4" s="169"/>
      <c r="L4" s="169"/>
      <c r="M4" s="169"/>
      <c r="N4" s="169"/>
      <c r="O4" s="169"/>
      <c r="P4" s="169"/>
    </row>
    <row r="5" spans="2:16" ht="12.75" customHeight="1">
      <c r="B5" s="169"/>
      <c r="C5" s="169"/>
      <c r="D5" s="334"/>
      <c r="E5" s="169"/>
      <c r="F5" s="169"/>
      <c r="G5" s="169"/>
      <c r="H5" s="169"/>
      <c r="I5" s="308"/>
      <c r="J5" s="310"/>
      <c r="K5" s="169"/>
      <c r="L5" s="169"/>
      <c r="M5" s="169"/>
      <c r="N5" s="169"/>
      <c r="O5" s="169"/>
      <c r="P5" s="169"/>
    </row>
    <row r="6" spans="1:16" ht="12.75" thickBot="1">
      <c r="A6" s="173"/>
      <c r="B6" s="173"/>
      <c r="C6" s="173"/>
      <c r="D6" s="173"/>
      <c r="E6" s="173"/>
      <c r="F6" s="173"/>
      <c r="G6" s="173"/>
      <c r="H6" s="173"/>
      <c r="I6" s="173"/>
      <c r="J6" s="173"/>
      <c r="K6" s="173"/>
      <c r="L6" s="173"/>
      <c r="M6" s="173"/>
      <c r="N6" s="108"/>
      <c r="O6" s="108"/>
      <c r="P6" s="174" t="s">
        <v>915</v>
      </c>
    </row>
    <row r="7" spans="1:16" ht="12" customHeight="1">
      <c r="A7" s="1240" t="s">
        <v>184</v>
      </c>
      <c r="B7" s="1240"/>
      <c r="C7" s="1529"/>
      <c r="D7" s="1531" t="s">
        <v>1082</v>
      </c>
      <c r="E7" s="1521" t="s">
        <v>627</v>
      </c>
      <c r="F7" s="1523" t="s">
        <v>185</v>
      </c>
      <c r="G7" s="1521" t="s">
        <v>904</v>
      </c>
      <c r="H7" s="1525" t="s">
        <v>905</v>
      </c>
      <c r="I7" s="1525" t="s">
        <v>906</v>
      </c>
      <c r="J7" s="1527" t="s">
        <v>907</v>
      </c>
      <c r="K7" s="1521" t="s">
        <v>628</v>
      </c>
      <c r="L7" s="1521" t="s">
        <v>629</v>
      </c>
      <c r="M7" s="1521" t="s">
        <v>630</v>
      </c>
      <c r="N7" s="1521" t="s">
        <v>631</v>
      </c>
      <c r="O7" s="1523" t="s">
        <v>632</v>
      </c>
      <c r="P7" s="1525" t="s">
        <v>0</v>
      </c>
    </row>
    <row r="8" spans="1:16" ht="27" customHeight="1">
      <c r="A8" s="1193"/>
      <c r="B8" s="1193"/>
      <c r="C8" s="1530"/>
      <c r="D8" s="1532"/>
      <c r="E8" s="1522"/>
      <c r="F8" s="1524" t="s">
        <v>1</v>
      </c>
      <c r="G8" s="1522" t="s">
        <v>904</v>
      </c>
      <c r="H8" s="1526" t="s">
        <v>905</v>
      </c>
      <c r="I8" s="1526" t="s">
        <v>2</v>
      </c>
      <c r="J8" s="1528" t="s">
        <v>907</v>
      </c>
      <c r="K8" s="1522" t="s">
        <v>3</v>
      </c>
      <c r="L8" s="1522" t="s">
        <v>3</v>
      </c>
      <c r="M8" s="1522" t="s">
        <v>3</v>
      </c>
      <c r="N8" s="1522" t="s">
        <v>4</v>
      </c>
      <c r="O8" s="1524" t="s">
        <v>5</v>
      </c>
      <c r="P8" s="1526" t="s">
        <v>898</v>
      </c>
    </row>
    <row r="9" spans="1:16" ht="4.5" customHeight="1">
      <c r="A9" s="42"/>
      <c r="B9" s="9"/>
      <c r="C9" s="9"/>
      <c r="D9" s="475"/>
      <c r="E9" s="504"/>
      <c r="F9" s="355"/>
      <c r="G9" s="355"/>
      <c r="H9" s="355"/>
      <c r="I9" s="355"/>
      <c r="J9" s="355"/>
      <c r="K9" s="355"/>
      <c r="L9" s="355"/>
      <c r="M9" s="355"/>
      <c r="N9" s="355"/>
      <c r="O9" s="355"/>
      <c r="P9" s="355"/>
    </row>
    <row r="10" spans="1:16" ht="12.75" customHeight="1">
      <c r="A10" s="166"/>
      <c r="B10" s="809" t="s">
        <v>1204</v>
      </c>
      <c r="C10" s="175"/>
      <c r="D10" s="1021">
        <v>479339</v>
      </c>
      <c r="E10" s="1006">
        <v>12833</v>
      </c>
      <c r="F10" s="1005">
        <v>88817</v>
      </c>
      <c r="G10" s="1005">
        <v>118491</v>
      </c>
      <c r="H10" s="1005">
        <v>78549</v>
      </c>
      <c r="I10" s="1005">
        <v>56358</v>
      </c>
      <c r="J10" s="1005">
        <v>10465</v>
      </c>
      <c r="K10" s="1005">
        <v>3705</v>
      </c>
      <c r="L10" s="1005">
        <v>32403</v>
      </c>
      <c r="M10" s="1005">
        <v>16010</v>
      </c>
      <c r="N10" s="1005">
        <v>21690</v>
      </c>
      <c r="O10" s="1005">
        <v>28674</v>
      </c>
      <c r="P10" s="1005">
        <v>11344</v>
      </c>
    </row>
    <row r="11" spans="1:16" ht="12.75" customHeight="1">
      <c r="A11" s="166"/>
      <c r="B11" s="1052" t="s">
        <v>963</v>
      </c>
      <c r="C11" s="166"/>
      <c r="D11" s="1025">
        <v>502190</v>
      </c>
      <c r="E11" s="416">
        <v>11255</v>
      </c>
      <c r="F11" s="416">
        <v>98751</v>
      </c>
      <c r="G11" s="416">
        <v>131898</v>
      </c>
      <c r="H11" s="416">
        <v>69709</v>
      </c>
      <c r="I11" s="416">
        <v>58192</v>
      </c>
      <c r="J11" s="416">
        <v>10653</v>
      </c>
      <c r="K11" s="416">
        <v>3771</v>
      </c>
      <c r="L11" s="416">
        <v>34052</v>
      </c>
      <c r="M11" s="416">
        <v>15858</v>
      </c>
      <c r="N11" s="416">
        <v>21765</v>
      </c>
      <c r="O11" s="416">
        <v>33246</v>
      </c>
      <c r="P11" s="416">
        <v>13040</v>
      </c>
    </row>
    <row r="12" spans="1:16" ht="3.75" customHeight="1">
      <c r="A12" s="42"/>
      <c r="B12" s="42"/>
      <c r="C12" s="42"/>
      <c r="D12" s="1021"/>
      <c r="E12" s="1006"/>
      <c r="F12" s="1006"/>
      <c r="G12" s="1006"/>
      <c r="H12" s="1006"/>
      <c r="I12" s="1006"/>
      <c r="J12" s="1006"/>
      <c r="K12" s="1006"/>
      <c r="L12" s="1006"/>
      <c r="M12" s="1006"/>
      <c r="N12" s="1006"/>
      <c r="O12" s="1006"/>
      <c r="P12" s="1006"/>
    </row>
    <row r="13" spans="1:30" ht="12" customHeight="1">
      <c r="A13" s="166" t="s">
        <v>6</v>
      </c>
      <c r="B13" s="194" t="s">
        <v>1282</v>
      </c>
      <c r="C13" s="194"/>
      <c r="D13" s="1021">
        <v>3767</v>
      </c>
      <c r="E13" s="1006">
        <v>61</v>
      </c>
      <c r="F13" s="1006">
        <v>39</v>
      </c>
      <c r="G13" s="1006">
        <v>269</v>
      </c>
      <c r="H13" s="1006">
        <v>54</v>
      </c>
      <c r="I13" s="1006">
        <v>10</v>
      </c>
      <c r="J13" s="1006">
        <v>1</v>
      </c>
      <c r="K13" s="1006">
        <v>3245</v>
      </c>
      <c r="L13" s="1006">
        <v>32</v>
      </c>
      <c r="M13" s="1006">
        <v>11</v>
      </c>
      <c r="N13" s="1006">
        <v>1</v>
      </c>
      <c r="O13" s="1006">
        <v>44</v>
      </c>
      <c r="P13" s="1006" t="s">
        <v>694</v>
      </c>
      <c r="AD13" s="678"/>
    </row>
    <row r="14" spans="1:16" ht="12" customHeight="1">
      <c r="A14" s="166"/>
      <c r="B14" s="194" t="s">
        <v>643</v>
      </c>
      <c r="C14" s="194"/>
      <c r="D14" s="1021">
        <v>3579</v>
      </c>
      <c r="E14" s="1006">
        <v>52</v>
      </c>
      <c r="F14" s="1006">
        <v>24</v>
      </c>
      <c r="G14" s="1006">
        <v>200</v>
      </c>
      <c r="H14" s="1006">
        <v>52</v>
      </c>
      <c r="I14" s="1006">
        <v>10</v>
      </c>
      <c r="J14" s="1006">
        <v>1</v>
      </c>
      <c r="K14" s="1006">
        <v>3160</v>
      </c>
      <c r="L14" s="1006">
        <v>31</v>
      </c>
      <c r="M14" s="1006">
        <v>5</v>
      </c>
      <c r="N14" s="1006">
        <v>1</v>
      </c>
      <c r="O14" s="1006">
        <v>43</v>
      </c>
      <c r="P14" s="1006" t="s">
        <v>694</v>
      </c>
    </row>
    <row r="15" spans="1:16" ht="12" customHeight="1">
      <c r="A15" s="166" t="s">
        <v>7</v>
      </c>
      <c r="B15" s="194" t="s">
        <v>633</v>
      </c>
      <c r="C15" s="194"/>
      <c r="D15" s="1021">
        <v>86</v>
      </c>
      <c r="E15" s="1006">
        <v>1</v>
      </c>
      <c r="F15" s="1006">
        <v>5</v>
      </c>
      <c r="G15" s="1006">
        <v>6</v>
      </c>
      <c r="H15" s="1006">
        <v>2</v>
      </c>
      <c r="I15" s="1006">
        <v>1</v>
      </c>
      <c r="J15" s="1006" t="s">
        <v>694</v>
      </c>
      <c r="K15" s="1006">
        <v>64</v>
      </c>
      <c r="L15" s="1006">
        <v>2</v>
      </c>
      <c r="M15" s="1006" t="s">
        <v>694</v>
      </c>
      <c r="N15" s="1006" t="s">
        <v>694</v>
      </c>
      <c r="O15" s="1006">
        <v>5</v>
      </c>
      <c r="P15" s="1006" t="s">
        <v>694</v>
      </c>
    </row>
    <row r="16" spans="1:16" ht="12" customHeight="1">
      <c r="A16" s="166" t="s">
        <v>8</v>
      </c>
      <c r="B16" s="194" t="s">
        <v>1283</v>
      </c>
      <c r="C16" s="194"/>
      <c r="D16" s="1021">
        <v>57</v>
      </c>
      <c r="E16" s="1006">
        <v>4</v>
      </c>
      <c r="F16" s="1006">
        <v>2</v>
      </c>
      <c r="G16" s="1006">
        <v>14</v>
      </c>
      <c r="H16" s="1006">
        <v>5</v>
      </c>
      <c r="I16" s="1006" t="s">
        <v>694</v>
      </c>
      <c r="J16" s="1006" t="s">
        <v>694</v>
      </c>
      <c r="K16" s="1006" t="s">
        <v>694</v>
      </c>
      <c r="L16" s="1006">
        <v>3</v>
      </c>
      <c r="M16" s="1006">
        <v>21</v>
      </c>
      <c r="N16" s="1006">
        <v>3</v>
      </c>
      <c r="O16" s="1006">
        <v>5</v>
      </c>
      <c r="P16" s="1006" t="s">
        <v>694</v>
      </c>
    </row>
    <row r="17" spans="1:16" ht="12" customHeight="1">
      <c r="A17" s="166" t="s">
        <v>9</v>
      </c>
      <c r="B17" s="194" t="s">
        <v>634</v>
      </c>
      <c r="C17" s="194"/>
      <c r="D17" s="1021">
        <v>44456</v>
      </c>
      <c r="E17" s="1006">
        <v>2165</v>
      </c>
      <c r="F17" s="1006">
        <v>5311</v>
      </c>
      <c r="G17" s="1006">
        <v>10777</v>
      </c>
      <c r="H17" s="1006">
        <v>2910</v>
      </c>
      <c r="I17" s="1006">
        <v>65</v>
      </c>
      <c r="J17" s="1006">
        <v>44</v>
      </c>
      <c r="K17" s="1006">
        <v>99</v>
      </c>
      <c r="L17" s="1006">
        <v>2926</v>
      </c>
      <c r="M17" s="1006">
        <v>1001</v>
      </c>
      <c r="N17" s="1006">
        <v>18750</v>
      </c>
      <c r="O17" s="1006">
        <v>405</v>
      </c>
      <c r="P17" s="1006">
        <v>3</v>
      </c>
    </row>
    <row r="18" spans="1:16" ht="12" customHeight="1">
      <c r="A18" s="166" t="s">
        <v>10</v>
      </c>
      <c r="B18" s="194" t="s">
        <v>635</v>
      </c>
      <c r="C18" s="42"/>
      <c r="D18" s="1021">
        <v>33047</v>
      </c>
      <c r="E18" s="1006">
        <v>905</v>
      </c>
      <c r="F18" s="1006">
        <v>3035</v>
      </c>
      <c r="G18" s="1006">
        <v>8411</v>
      </c>
      <c r="H18" s="1006">
        <v>3525</v>
      </c>
      <c r="I18" s="1006">
        <v>21</v>
      </c>
      <c r="J18" s="1006">
        <v>17</v>
      </c>
      <c r="K18" s="1006">
        <v>12</v>
      </c>
      <c r="L18" s="1006">
        <v>15321</v>
      </c>
      <c r="M18" s="1006">
        <v>214</v>
      </c>
      <c r="N18" s="1006">
        <v>166</v>
      </c>
      <c r="O18" s="1006">
        <v>1419</v>
      </c>
      <c r="P18" s="1006">
        <v>1</v>
      </c>
    </row>
    <row r="19" spans="1:16" ht="12" customHeight="1">
      <c r="A19" s="166" t="s">
        <v>11</v>
      </c>
      <c r="B19" s="194" t="s">
        <v>636</v>
      </c>
      <c r="C19" s="194"/>
      <c r="D19" s="1021">
        <v>4874</v>
      </c>
      <c r="E19" s="1006">
        <v>100</v>
      </c>
      <c r="F19" s="1006">
        <v>711</v>
      </c>
      <c r="G19" s="1006">
        <v>2737</v>
      </c>
      <c r="H19" s="1006">
        <v>189</v>
      </c>
      <c r="I19" s="1006">
        <v>3</v>
      </c>
      <c r="J19" s="1006">
        <v>7</v>
      </c>
      <c r="K19" s="1006" t="s">
        <v>694</v>
      </c>
      <c r="L19" s="1006">
        <v>147</v>
      </c>
      <c r="M19" s="1006">
        <v>467</v>
      </c>
      <c r="N19" s="1006">
        <v>459</v>
      </c>
      <c r="O19" s="1006">
        <v>52</v>
      </c>
      <c r="P19" s="1006">
        <v>2</v>
      </c>
    </row>
    <row r="20" spans="1:16" ht="12" customHeight="1">
      <c r="A20" s="166" t="s">
        <v>12</v>
      </c>
      <c r="B20" s="265" t="s">
        <v>637</v>
      </c>
      <c r="C20" s="265"/>
      <c r="D20" s="1021">
        <v>19511</v>
      </c>
      <c r="E20" s="1006">
        <v>414</v>
      </c>
      <c r="F20" s="1006">
        <v>10586</v>
      </c>
      <c r="G20" s="1006">
        <v>6261</v>
      </c>
      <c r="H20" s="1006">
        <v>1452</v>
      </c>
      <c r="I20" s="1006">
        <v>32</v>
      </c>
      <c r="J20" s="1006">
        <v>5</v>
      </c>
      <c r="K20" s="1006" t="s">
        <v>694</v>
      </c>
      <c r="L20" s="1006">
        <v>384</v>
      </c>
      <c r="M20" s="1006">
        <v>22</v>
      </c>
      <c r="N20" s="1006">
        <v>260</v>
      </c>
      <c r="O20" s="1006">
        <v>88</v>
      </c>
      <c r="P20" s="1006">
        <v>7</v>
      </c>
    </row>
    <row r="21" spans="1:16" ht="12" customHeight="1">
      <c r="A21" s="166" t="s">
        <v>13</v>
      </c>
      <c r="B21" s="194" t="s">
        <v>1284</v>
      </c>
      <c r="C21" s="194"/>
      <c r="D21" s="1021">
        <v>28183</v>
      </c>
      <c r="E21" s="1006">
        <v>505</v>
      </c>
      <c r="F21" s="1006">
        <v>368</v>
      </c>
      <c r="G21" s="1006">
        <v>6898</v>
      </c>
      <c r="H21" s="1006">
        <v>414</v>
      </c>
      <c r="I21" s="1006">
        <v>108</v>
      </c>
      <c r="J21" s="1006">
        <v>183</v>
      </c>
      <c r="K21" s="1006">
        <v>1</v>
      </c>
      <c r="L21" s="1006">
        <v>756</v>
      </c>
      <c r="M21" s="1006">
        <v>11442</v>
      </c>
      <c r="N21" s="1006">
        <v>394</v>
      </c>
      <c r="O21" s="1006">
        <v>7114</v>
      </c>
      <c r="P21" s="1006" t="s">
        <v>694</v>
      </c>
    </row>
    <row r="22" spans="1:16" ht="12" customHeight="1">
      <c r="A22" s="166" t="s">
        <v>14</v>
      </c>
      <c r="B22" s="194" t="s">
        <v>1285</v>
      </c>
      <c r="C22" s="194"/>
      <c r="D22" s="1021">
        <v>93164</v>
      </c>
      <c r="E22" s="1006">
        <v>2379</v>
      </c>
      <c r="F22" s="1006">
        <v>3526</v>
      </c>
      <c r="G22" s="1006">
        <v>22701</v>
      </c>
      <c r="H22" s="1006">
        <v>46315</v>
      </c>
      <c r="I22" s="1006">
        <v>430</v>
      </c>
      <c r="J22" s="1006">
        <v>31</v>
      </c>
      <c r="K22" s="1006">
        <v>39</v>
      </c>
      <c r="L22" s="1006">
        <v>8185</v>
      </c>
      <c r="M22" s="1006">
        <v>314</v>
      </c>
      <c r="N22" s="1006">
        <v>446</v>
      </c>
      <c r="O22" s="1006">
        <v>8797</v>
      </c>
      <c r="P22" s="1006">
        <v>1</v>
      </c>
    </row>
    <row r="23" spans="1:16" ht="12" customHeight="1">
      <c r="A23" s="166" t="s">
        <v>15</v>
      </c>
      <c r="B23" s="194" t="s">
        <v>1286</v>
      </c>
      <c r="C23" s="194"/>
      <c r="D23" s="1021">
        <v>14394</v>
      </c>
      <c r="E23" s="1006">
        <v>295</v>
      </c>
      <c r="F23" s="1006">
        <v>335</v>
      </c>
      <c r="G23" s="1006">
        <v>9402</v>
      </c>
      <c r="H23" s="1006">
        <v>4272</v>
      </c>
      <c r="I23" s="1006">
        <v>39</v>
      </c>
      <c r="J23" s="1006">
        <v>4</v>
      </c>
      <c r="K23" s="1006">
        <v>1</v>
      </c>
      <c r="L23" s="1006">
        <v>5</v>
      </c>
      <c r="M23" s="1006">
        <v>10</v>
      </c>
      <c r="N23" s="1006" t="s">
        <v>694</v>
      </c>
      <c r="O23" s="1006">
        <v>30</v>
      </c>
      <c r="P23" s="1006">
        <v>1</v>
      </c>
    </row>
    <row r="24" spans="1:16" ht="12" customHeight="1">
      <c r="A24" s="166" t="s">
        <v>16</v>
      </c>
      <c r="B24" s="194" t="s">
        <v>1287</v>
      </c>
      <c r="C24" s="194"/>
      <c r="D24" s="1021">
        <v>15870</v>
      </c>
      <c r="E24" s="1006">
        <v>1260</v>
      </c>
      <c r="F24" s="1006">
        <v>311</v>
      </c>
      <c r="G24" s="1006">
        <v>4907</v>
      </c>
      <c r="H24" s="1006">
        <v>5135</v>
      </c>
      <c r="I24" s="1006">
        <v>2731</v>
      </c>
      <c r="J24" s="1006">
        <v>47</v>
      </c>
      <c r="K24" s="1006">
        <v>9</v>
      </c>
      <c r="L24" s="1006">
        <v>382</v>
      </c>
      <c r="M24" s="1006">
        <v>208</v>
      </c>
      <c r="N24" s="1006">
        <v>136</v>
      </c>
      <c r="O24" s="1006">
        <v>744</v>
      </c>
      <c r="P24" s="1006" t="s">
        <v>694</v>
      </c>
    </row>
    <row r="25" spans="1:16" ht="12" customHeight="1">
      <c r="A25" s="166" t="s">
        <v>17</v>
      </c>
      <c r="B25" s="266" t="s">
        <v>1293</v>
      </c>
      <c r="C25" s="194"/>
      <c r="D25" s="1021">
        <v>21284</v>
      </c>
      <c r="E25" s="1006">
        <v>585</v>
      </c>
      <c r="F25" s="1006">
        <v>10088</v>
      </c>
      <c r="G25" s="1006">
        <v>6965</v>
      </c>
      <c r="H25" s="1006">
        <v>969</v>
      </c>
      <c r="I25" s="1006">
        <v>350</v>
      </c>
      <c r="J25" s="1006">
        <v>22</v>
      </c>
      <c r="K25" s="1006">
        <v>34</v>
      </c>
      <c r="L25" s="1006">
        <v>1372</v>
      </c>
      <c r="M25" s="1006">
        <v>61</v>
      </c>
      <c r="N25" s="1006">
        <v>702</v>
      </c>
      <c r="O25" s="1006">
        <v>135</v>
      </c>
      <c r="P25" s="1006">
        <v>1</v>
      </c>
    </row>
    <row r="26" spans="1:16" ht="12" customHeight="1">
      <c r="A26" s="166" t="s">
        <v>18</v>
      </c>
      <c r="B26" s="194" t="s">
        <v>1289</v>
      </c>
      <c r="C26" s="194"/>
      <c r="D26" s="1021">
        <v>30488</v>
      </c>
      <c r="E26" s="1006">
        <v>473</v>
      </c>
      <c r="F26" s="1006">
        <v>397</v>
      </c>
      <c r="G26" s="1006">
        <v>1301</v>
      </c>
      <c r="H26" s="1006">
        <v>1315</v>
      </c>
      <c r="I26" s="1006">
        <v>24854</v>
      </c>
      <c r="J26" s="1006">
        <v>13</v>
      </c>
      <c r="K26" s="1006">
        <v>13</v>
      </c>
      <c r="L26" s="1006">
        <v>231</v>
      </c>
      <c r="M26" s="1006">
        <v>71</v>
      </c>
      <c r="N26" s="1006">
        <v>4</v>
      </c>
      <c r="O26" s="1006">
        <v>1815</v>
      </c>
      <c r="P26" s="1006">
        <v>1</v>
      </c>
    </row>
    <row r="27" spans="1:16" ht="12" customHeight="1">
      <c r="A27" s="166" t="s">
        <v>19</v>
      </c>
      <c r="B27" s="194" t="s">
        <v>1290</v>
      </c>
      <c r="C27" s="194"/>
      <c r="D27" s="1021">
        <v>17462</v>
      </c>
      <c r="E27" s="1006">
        <v>302</v>
      </c>
      <c r="F27" s="1006">
        <v>1151</v>
      </c>
      <c r="G27" s="1006">
        <v>2302</v>
      </c>
      <c r="H27" s="1006">
        <v>1439</v>
      </c>
      <c r="I27" s="1006">
        <v>10279</v>
      </c>
      <c r="J27" s="1006">
        <v>89</v>
      </c>
      <c r="K27" s="1006">
        <v>124</v>
      </c>
      <c r="L27" s="1006">
        <v>347</v>
      </c>
      <c r="M27" s="1006">
        <v>186</v>
      </c>
      <c r="N27" s="1006">
        <v>12</v>
      </c>
      <c r="O27" s="1006">
        <v>1229</v>
      </c>
      <c r="P27" s="1006">
        <v>2</v>
      </c>
    </row>
    <row r="28" spans="1:16" ht="12" customHeight="1">
      <c r="A28" s="166" t="s">
        <v>20</v>
      </c>
      <c r="B28" s="194" t="s">
        <v>1291</v>
      </c>
      <c r="C28" s="194"/>
      <c r="D28" s="1021">
        <v>32071</v>
      </c>
      <c r="E28" s="1006">
        <v>248</v>
      </c>
      <c r="F28" s="1006">
        <v>22919</v>
      </c>
      <c r="G28" s="1006">
        <v>6311</v>
      </c>
      <c r="H28" s="1006">
        <v>103</v>
      </c>
      <c r="I28" s="1006">
        <v>1185</v>
      </c>
      <c r="J28" s="1006">
        <v>34</v>
      </c>
      <c r="K28" s="1006">
        <v>72</v>
      </c>
      <c r="L28" s="1006">
        <v>83</v>
      </c>
      <c r="M28" s="1006">
        <v>244</v>
      </c>
      <c r="N28" s="1006">
        <v>11</v>
      </c>
      <c r="O28" s="1006">
        <v>857</v>
      </c>
      <c r="P28" s="1006">
        <v>4</v>
      </c>
    </row>
    <row r="29" spans="1:16" ht="12" customHeight="1">
      <c r="A29" s="166" t="s">
        <v>21</v>
      </c>
      <c r="B29" s="194" t="s">
        <v>1292</v>
      </c>
      <c r="C29" s="194"/>
      <c r="D29" s="1021">
        <v>66004</v>
      </c>
      <c r="E29" s="1006">
        <v>556</v>
      </c>
      <c r="F29" s="1006">
        <v>36560</v>
      </c>
      <c r="G29" s="1006">
        <v>9782</v>
      </c>
      <c r="H29" s="1006">
        <v>141</v>
      </c>
      <c r="I29" s="1006">
        <v>16831</v>
      </c>
      <c r="J29" s="1006">
        <v>224</v>
      </c>
      <c r="K29" s="1006">
        <v>17</v>
      </c>
      <c r="L29" s="1006">
        <v>503</v>
      </c>
      <c r="M29" s="1006">
        <v>492</v>
      </c>
      <c r="N29" s="1006">
        <v>14</v>
      </c>
      <c r="O29" s="1006">
        <v>872</v>
      </c>
      <c r="P29" s="1006">
        <v>12</v>
      </c>
    </row>
    <row r="30" spans="1:16" ht="12" customHeight="1">
      <c r="A30" s="166" t="s">
        <v>22</v>
      </c>
      <c r="B30" s="194" t="s">
        <v>638</v>
      </c>
      <c r="C30" s="194"/>
      <c r="D30" s="1021">
        <v>2854</v>
      </c>
      <c r="E30" s="1006">
        <v>55</v>
      </c>
      <c r="F30" s="1006">
        <v>47</v>
      </c>
      <c r="G30" s="1006">
        <v>1954</v>
      </c>
      <c r="H30" s="1006">
        <v>168</v>
      </c>
      <c r="I30" s="1006">
        <v>4</v>
      </c>
      <c r="J30" s="1006" t="s">
        <v>694</v>
      </c>
      <c r="K30" s="1006">
        <v>5</v>
      </c>
      <c r="L30" s="1006">
        <v>3</v>
      </c>
      <c r="M30" s="1006">
        <v>5</v>
      </c>
      <c r="N30" s="1006" t="s">
        <v>694</v>
      </c>
      <c r="O30" s="1006">
        <v>612</v>
      </c>
      <c r="P30" s="1006">
        <v>1</v>
      </c>
    </row>
    <row r="31" spans="1:16" ht="12" customHeight="1">
      <c r="A31" s="166" t="s">
        <v>23</v>
      </c>
      <c r="B31" s="547" t="s">
        <v>200</v>
      </c>
      <c r="C31" s="42"/>
      <c r="D31" s="1021">
        <v>39200</v>
      </c>
      <c r="E31" s="1006">
        <v>766</v>
      </c>
      <c r="F31" s="1006">
        <v>1778</v>
      </c>
      <c r="G31" s="1006">
        <v>17143</v>
      </c>
      <c r="H31" s="1006">
        <v>1199</v>
      </c>
      <c r="I31" s="1006">
        <v>1226</v>
      </c>
      <c r="J31" s="1006">
        <v>3552</v>
      </c>
      <c r="K31" s="1006">
        <v>16</v>
      </c>
      <c r="L31" s="1006">
        <v>3256</v>
      </c>
      <c r="M31" s="1006">
        <v>1018</v>
      </c>
      <c r="N31" s="1006">
        <v>326</v>
      </c>
      <c r="O31" s="1006">
        <v>8783</v>
      </c>
      <c r="P31" s="1006">
        <v>137</v>
      </c>
    </row>
    <row r="32" spans="1:16" ht="12" customHeight="1">
      <c r="A32" s="166" t="s">
        <v>24</v>
      </c>
      <c r="B32" s="541" t="s">
        <v>639</v>
      </c>
      <c r="C32" s="42"/>
      <c r="D32" s="1021">
        <v>20849</v>
      </c>
      <c r="E32" s="1006">
        <v>165</v>
      </c>
      <c r="F32" s="1006">
        <v>1516</v>
      </c>
      <c r="G32" s="1006">
        <v>12432</v>
      </c>
      <c r="H32" s="1006" t="s">
        <v>694</v>
      </c>
      <c r="I32" s="1006">
        <v>5</v>
      </c>
      <c r="J32" s="1006">
        <v>6378</v>
      </c>
      <c r="K32" s="1006">
        <v>19</v>
      </c>
      <c r="L32" s="1006">
        <v>64</v>
      </c>
      <c r="M32" s="1006">
        <v>50</v>
      </c>
      <c r="N32" s="1006">
        <v>75</v>
      </c>
      <c r="O32" s="1006">
        <v>145</v>
      </c>
      <c r="P32" s="1006" t="s">
        <v>694</v>
      </c>
    </row>
    <row r="33" spans="1:16" ht="12" customHeight="1">
      <c r="A33" s="166" t="s">
        <v>640</v>
      </c>
      <c r="B33" s="194" t="s">
        <v>201</v>
      </c>
      <c r="C33" s="42"/>
      <c r="D33" s="1021">
        <v>14569</v>
      </c>
      <c r="E33" s="1006">
        <v>16</v>
      </c>
      <c r="F33" s="1006">
        <v>66</v>
      </c>
      <c r="G33" s="1006">
        <v>1325</v>
      </c>
      <c r="H33" s="1006">
        <v>102</v>
      </c>
      <c r="I33" s="1006">
        <v>18</v>
      </c>
      <c r="J33" s="1006">
        <v>2</v>
      </c>
      <c r="K33" s="1006">
        <v>1</v>
      </c>
      <c r="L33" s="1006">
        <v>50</v>
      </c>
      <c r="M33" s="1006">
        <v>21</v>
      </c>
      <c r="N33" s="1006">
        <v>6</v>
      </c>
      <c r="O33" s="1006">
        <v>95</v>
      </c>
      <c r="P33" s="1006">
        <v>12867</v>
      </c>
    </row>
    <row r="34" spans="1:16" ht="4.5" customHeight="1">
      <c r="A34" s="166"/>
      <c r="B34" s="42"/>
      <c r="C34" s="42"/>
      <c r="D34" s="1021"/>
      <c r="E34" s="1006"/>
      <c r="F34" s="1006"/>
      <c r="G34" s="1006"/>
      <c r="H34" s="1006"/>
      <c r="I34" s="1006"/>
      <c r="J34" s="1006"/>
      <c r="K34" s="1006"/>
      <c r="L34" s="1006"/>
      <c r="M34" s="1006"/>
      <c r="N34" s="1006"/>
      <c r="O34" s="1006"/>
      <c r="P34" s="1006"/>
    </row>
    <row r="35" spans="1:16" ht="12.75" customHeight="1">
      <c r="A35" s="166"/>
      <c r="B35" s="173" t="s">
        <v>276</v>
      </c>
      <c r="C35" s="166"/>
      <c r="D35" s="1025">
        <v>273494</v>
      </c>
      <c r="E35" s="416">
        <v>9446</v>
      </c>
      <c r="F35" s="416">
        <v>51654</v>
      </c>
      <c r="G35" s="416">
        <v>56512</v>
      </c>
      <c r="H35" s="416">
        <v>39338</v>
      </c>
      <c r="I35" s="416">
        <v>19902</v>
      </c>
      <c r="J35" s="416">
        <v>9607</v>
      </c>
      <c r="K35" s="416">
        <v>2582</v>
      </c>
      <c r="L35" s="416">
        <v>23423</v>
      </c>
      <c r="M35" s="416">
        <v>15115</v>
      </c>
      <c r="N35" s="416">
        <v>21060</v>
      </c>
      <c r="O35" s="416">
        <v>17833</v>
      </c>
      <c r="P35" s="416">
        <v>7022</v>
      </c>
    </row>
    <row r="36" spans="1:16" ht="12" customHeight="1">
      <c r="A36" s="166" t="s">
        <v>6</v>
      </c>
      <c r="B36" s="194" t="s">
        <v>1282</v>
      </c>
      <c r="C36" s="194"/>
      <c r="D36" s="1021">
        <v>2461</v>
      </c>
      <c r="E36" s="1006">
        <v>52</v>
      </c>
      <c r="F36" s="1006">
        <v>35</v>
      </c>
      <c r="G36" s="1006">
        <v>96</v>
      </c>
      <c r="H36" s="1006">
        <v>27</v>
      </c>
      <c r="I36" s="1006">
        <v>4</v>
      </c>
      <c r="J36" s="1006">
        <v>1</v>
      </c>
      <c r="K36" s="1006">
        <v>2193</v>
      </c>
      <c r="L36" s="1006">
        <v>15</v>
      </c>
      <c r="M36" s="1006">
        <v>10</v>
      </c>
      <c r="N36" s="1006">
        <v>1</v>
      </c>
      <c r="O36" s="1006">
        <v>27</v>
      </c>
      <c r="P36" s="1006" t="s">
        <v>694</v>
      </c>
    </row>
    <row r="37" spans="1:16" ht="12" customHeight="1">
      <c r="A37" s="166"/>
      <c r="B37" s="194" t="s">
        <v>643</v>
      </c>
      <c r="C37" s="194"/>
      <c r="D37" s="1021">
        <v>2313</v>
      </c>
      <c r="E37" s="1006">
        <v>44</v>
      </c>
      <c r="F37" s="1006">
        <v>21</v>
      </c>
      <c r="G37" s="1006">
        <v>57</v>
      </c>
      <c r="H37" s="1006">
        <v>25</v>
      </c>
      <c r="I37" s="1006">
        <v>4</v>
      </c>
      <c r="J37" s="1006">
        <v>1</v>
      </c>
      <c r="K37" s="1006">
        <v>2116</v>
      </c>
      <c r="L37" s="1006">
        <v>14</v>
      </c>
      <c r="M37" s="1006">
        <v>4</v>
      </c>
      <c r="N37" s="1006">
        <v>1</v>
      </c>
      <c r="O37" s="1006">
        <v>26</v>
      </c>
      <c r="P37" s="1006" t="s">
        <v>694</v>
      </c>
    </row>
    <row r="38" spans="1:16" ht="12" customHeight="1">
      <c r="A38" s="166" t="s">
        <v>7</v>
      </c>
      <c r="B38" s="194" t="s">
        <v>633</v>
      </c>
      <c r="C38" s="194"/>
      <c r="D38" s="1021">
        <v>73</v>
      </c>
      <c r="E38" s="1006" t="s">
        <v>694</v>
      </c>
      <c r="F38" s="1006">
        <v>5</v>
      </c>
      <c r="G38" s="1006">
        <v>2</v>
      </c>
      <c r="H38" s="1006">
        <v>2</v>
      </c>
      <c r="I38" s="1006" t="s">
        <v>694</v>
      </c>
      <c r="J38" s="1006" t="s">
        <v>694</v>
      </c>
      <c r="K38" s="1006">
        <v>59</v>
      </c>
      <c r="L38" s="1006">
        <v>1</v>
      </c>
      <c r="M38" s="1006" t="s">
        <v>694</v>
      </c>
      <c r="N38" s="1006" t="s">
        <v>694</v>
      </c>
      <c r="O38" s="1006">
        <v>4</v>
      </c>
      <c r="P38" s="1006" t="s">
        <v>694</v>
      </c>
    </row>
    <row r="39" spans="1:16" ht="12" customHeight="1">
      <c r="A39" s="166" t="s">
        <v>8</v>
      </c>
      <c r="B39" s="194" t="s">
        <v>1283</v>
      </c>
      <c r="C39" s="194"/>
      <c r="D39" s="1021">
        <v>44</v>
      </c>
      <c r="E39" s="1006">
        <v>3</v>
      </c>
      <c r="F39" s="1006">
        <v>2</v>
      </c>
      <c r="G39" s="1006">
        <v>7</v>
      </c>
      <c r="H39" s="1006">
        <v>4</v>
      </c>
      <c r="I39" s="1006" t="s">
        <v>694</v>
      </c>
      <c r="J39" s="1006" t="s">
        <v>694</v>
      </c>
      <c r="K39" s="1006" t="s">
        <v>694</v>
      </c>
      <c r="L39" s="1006">
        <v>3</v>
      </c>
      <c r="M39" s="1006">
        <v>21</v>
      </c>
      <c r="N39" s="1006">
        <v>3</v>
      </c>
      <c r="O39" s="1006">
        <v>1</v>
      </c>
      <c r="P39" s="1006" t="s">
        <v>694</v>
      </c>
    </row>
    <row r="40" spans="1:16" ht="12" customHeight="1">
      <c r="A40" s="166" t="s">
        <v>9</v>
      </c>
      <c r="B40" s="194" t="s">
        <v>634</v>
      </c>
      <c r="C40" s="194"/>
      <c r="D40" s="1021">
        <v>36048</v>
      </c>
      <c r="E40" s="1006">
        <v>1952</v>
      </c>
      <c r="F40" s="1006">
        <v>4897</v>
      </c>
      <c r="G40" s="1006">
        <v>4426</v>
      </c>
      <c r="H40" s="1006">
        <v>2667</v>
      </c>
      <c r="I40" s="1006">
        <v>21</v>
      </c>
      <c r="J40" s="1006">
        <v>43</v>
      </c>
      <c r="K40" s="1006">
        <v>90</v>
      </c>
      <c r="L40" s="1006">
        <v>2480</v>
      </c>
      <c r="M40" s="1006">
        <v>967</v>
      </c>
      <c r="N40" s="1006">
        <v>18211</v>
      </c>
      <c r="O40" s="1006">
        <v>292</v>
      </c>
      <c r="P40" s="1006">
        <v>2</v>
      </c>
    </row>
    <row r="41" spans="1:16" ht="12" customHeight="1">
      <c r="A41" s="166" t="s">
        <v>10</v>
      </c>
      <c r="B41" s="194" t="s">
        <v>635</v>
      </c>
      <c r="C41" s="194"/>
      <c r="D41" s="1021">
        <v>23232</v>
      </c>
      <c r="E41" s="1006">
        <v>794</v>
      </c>
      <c r="F41" s="1006">
        <v>2646</v>
      </c>
      <c r="G41" s="1006">
        <v>5001</v>
      </c>
      <c r="H41" s="1006">
        <v>3100</v>
      </c>
      <c r="I41" s="1006">
        <v>6</v>
      </c>
      <c r="J41" s="1006">
        <v>15</v>
      </c>
      <c r="K41" s="1006">
        <v>7</v>
      </c>
      <c r="L41" s="1006">
        <v>10539</v>
      </c>
      <c r="M41" s="1006">
        <v>205</v>
      </c>
      <c r="N41" s="1006">
        <v>160</v>
      </c>
      <c r="O41" s="1006">
        <v>759</v>
      </c>
      <c r="P41" s="1006" t="s">
        <v>694</v>
      </c>
    </row>
    <row r="42" spans="1:16" ht="12" customHeight="1">
      <c r="A42" s="166" t="s">
        <v>11</v>
      </c>
      <c r="B42" s="194" t="s">
        <v>636</v>
      </c>
      <c r="C42" s="194"/>
      <c r="D42" s="1021">
        <v>3854</v>
      </c>
      <c r="E42" s="1006">
        <v>97</v>
      </c>
      <c r="F42" s="1006">
        <v>678</v>
      </c>
      <c r="G42" s="1006">
        <v>1834</v>
      </c>
      <c r="H42" s="1006">
        <v>160</v>
      </c>
      <c r="I42" s="1006" t="s">
        <v>694</v>
      </c>
      <c r="J42" s="1006">
        <v>6</v>
      </c>
      <c r="K42" s="1006" t="s">
        <v>694</v>
      </c>
      <c r="L42" s="1006">
        <v>135</v>
      </c>
      <c r="M42" s="1006">
        <v>446</v>
      </c>
      <c r="N42" s="1006">
        <v>447</v>
      </c>
      <c r="O42" s="1006">
        <v>49</v>
      </c>
      <c r="P42" s="1006">
        <v>2</v>
      </c>
    </row>
    <row r="43" spans="1:16" ht="12" customHeight="1">
      <c r="A43" s="166" t="s">
        <v>12</v>
      </c>
      <c r="B43" s="265" t="s">
        <v>637</v>
      </c>
      <c r="C43" s="42"/>
      <c r="D43" s="1021">
        <v>13411</v>
      </c>
      <c r="E43" s="1006">
        <v>374</v>
      </c>
      <c r="F43" s="1006">
        <v>8284</v>
      </c>
      <c r="G43" s="1006">
        <v>2994</v>
      </c>
      <c r="H43" s="1006">
        <v>1167</v>
      </c>
      <c r="I43" s="1006">
        <v>9</v>
      </c>
      <c r="J43" s="1006">
        <v>4</v>
      </c>
      <c r="K43" s="1006" t="s">
        <v>694</v>
      </c>
      <c r="L43" s="1006">
        <v>274</v>
      </c>
      <c r="M43" s="1006">
        <v>18</v>
      </c>
      <c r="N43" s="1006">
        <v>242</v>
      </c>
      <c r="O43" s="1006">
        <v>41</v>
      </c>
      <c r="P43" s="1006">
        <v>4</v>
      </c>
    </row>
    <row r="44" spans="1:16" ht="12" customHeight="1">
      <c r="A44" s="166" t="s">
        <v>13</v>
      </c>
      <c r="B44" s="194" t="s">
        <v>1284</v>
      </c>
      <c r="C44" s="194"/>
      <c r="D44" s="1021">
        <v>22454</v>
      </c>
      <c r="E44" s="1006">
        <v>463</v>
      </c>
      <c r="F44" s="1006">
        <v>302</v>
      </c>
      <c r="G44" s="1006">
        <v>4144</v>
      </c>
      <c r="H44" s="1006">
        <v>357</v>
      </c>
      <c r="I44" s="1006">
        <v>35</v>
      </c>
      <c r="J44" s="1006">
        <v>169</v>
      </c>
      <c r="K44" s="1006" t="s">
        <v>694</v>
      </c>
      <c r="L44" s="1006">
        <v>677</v>
      </c>
      <c r="M44" s="1006">
        <v>10937</v>
      </c>
      <c r="N44" s="1006">
        <v>368</v>
      </c>
      <c r="O44" s="1006">
        <v>5002</v>
      </c>
      <c r="P44" s="1006" t="s">
        <v>694</v>
      </c>
    </row>
    <row r="45" spans="1:16" ht="12" customHeight="1">
      <c r="A45" s="166" t="s">
        <v>14</v>
      </c>
      <c r="B45" s="194" t="s">
        <v>1285</v>
      </c>
      <c r="C45" s="265"/>
      <c r="D45" s="1021">
        <v>46729</v>
      </c>
      <c r="E45" s="1006">
        <v>2034</v>
      </c>
      <c r="F45" s="1006">
        <v>1709</v>
      </c>
      <c r="G45" s="1006">
        <v>9853</v>
      </c>
      <c r="H45" s="1006">
        <v>23218</v>
      </c>
      <c r="I45" s="1006">
        <v>126</v>
      </c>
      <c r="J45" s="1006">
        <v>26</v>
      </c>
      <c r="K45" s="1006">
        <v>16</v>
      </c>
      <c r="L45" s="1006">
        <v>4647</v>
      </c>
      <c r="M45" s="1006">
        <v>293</v>
      </c>
      <c r="N45" s="1006">
        <v>431</v>
      </c>
      <c r="O45" s="1006">
        <v>4376</v>
      </c>
      <c r="P45" s="1006" t="s">
        <v>694</v>
      </c>
    </row>
    <row r="46" spans="1:16" ht="12" customHeight="1">
      <c r="A46" s="166" t="s">
        <v>15</v>
      </c>
      <c r="B46" s="194" t="s">
        <v>1286</v>
      </c>
      <c r="C46" s="194"/>
      <c r="D46" s="1021">
        <v>6301</v>
      </c>
      <c r="E46" s="1006">
        <v>268</v>
      </c>
      <c r="F46" s="1006">
        <v>267</v>
      </c>
      <c r="G46" s="1006">
        <v>3666</v>
      </c>
      <c r="H46" s="1006">
        <v>2057</v>
      </c>
      <c r="I46" s="1006">
        <v>11</v>
      </c>
      <c r="J46" s="1006">
        <v>4</v>
      </c>
      <c r="K46" s="1006">
        <v>1</v>
      </c>
      <c r="L46" s="1006">
        <v>5</v>
      </c>
      <c r="M46" s="1006">
        <v>9</v>
      </c>
      <c r="N46" s="1006" t="s">
        <v>694</v>
      </c>
      <c r="O46" s="1006">
        <v>12</v>
      </c>
      <c r="P46" s="1006">
        <v>1</v>
      </c>
    </row>
    <row r="47" spans="1:16" ht="12" customHeight="1">
      <c r="A47" s="166" t="s">
        <v>16</v>
      </c>
      <c r="B47" s="194" t="s">
        <v>1287</v>
      </c>
      <c r="C47" s="194"/>
      <c r="D47" s="1021">
        <v>9711</v>
      </c>
      <c r="E47" s="1006">
        <v>900</v>
      </c>
      <c r="F47" s="1006">
        <v>215</v>
      </c>
      <c r="G47" s="1006">
        <v>1794</v>
      </c>
      <c r="H47" s="1006">
        <v>3710</v>
      </c>
      <c r="I47" s="1006">
        <v>1959</v>
      </c>
      <c r="J47" s="1006">
        <v>47</v>
      </c>
      <c r="K47" s="1006">
        <v>9</v>
      </c>
      <c r="L47" s="1006">
        <v>338</v>
      </c>
      <c r="M47" s="1006">
        <v>199</v>
      </c>
      <c r="N47" s="1006">
        <v>132</v>
      </c>
      <c r="O47" s="1006">
        <v>408</v>
      </c>
      <c r="P47" s="1006" t="s">
        <v>694</v>
      </c>
    </row>
    <row r="48" spans="1:16" ht="12" customHeight="1">
      <c r="A48" s="166" t="s">
        <v>17</v>
      </c>
      <c r="B48" s="266" t="s">
        <v>1293</v>
      </c>
      <c r="C48" s="194"/>
      <c r="D48" s="1021">
        <v>13422</v>
      </c>
      <c r="E48" s="1006">
        <v>504</v>
      </c>
      <c r="F48" s="1006">
        <v>7756</v>
      </c>
      <c r="G48" s="1006">
        <v>2736</v>
      </c>
      <c r="H48" s="1006">
        <v>785</v>
      </c>
      <c r="I48" s="1006">
        <v>45</v>
      </c>
      <c r="J48" s="1006">
        <v>18</v>
      </c>
      <c r="K48" s="1006">
        <v>16</v>
      </c>
      <c r="L48" s="1006">
        <v>793</v>
      </c>
      <c r="M48" s="1006">
        <v>59</v>
      </c>
      <c r="N48" s="1006">
        <v>643</v>
      </c>
      <c r="O48" s="1006">
        <v>67</v>
      </c>
      <c r="P48" s="1006" t="s">
        <v>694</v>
      </c>
    </row>
    <row r="49" spans="1:16" ht="12" customHeight="1">
      <c r="A49" s="166" t="s">
        <v>18</v>
      </c>
      <c r="B49" s="194" t="s">
        <v>1289</v>
      </c>
      <c r="C49" s="194"/>
      <c r="D49" s="1021">
        <v>11738</v>
      </c>
      <c r="E49" s="1006">
        <v>341</v>
      </c>
      <c r="F49" s="1006">
        <v>61</v>
      </c>
      <c r="G49" s="1006">
        <v>515</v>
      </c>
      <c r="H49" s="1006">
        <v>368</v>
      </c>
      <c r="I49" s="1006">
        <v>9652</v>
      </c>
      <c r="J49" s="1006">
        <v>13</v>
      </c>
      <c r="K49" s="1006">
        <v>8</v>
      </c>
      <c r="L49" s="1006">
        <v>90</v>
      </c>
      <c r="M49" s="1006">
        <v>57</v>
      </c>
      <c r="N49" s="1006">
        <v>3</v>
      </c>
      <c r="O49" s="1006">
        <v>630</v>
      </c>
      <c r="P49" s="1006" t="s">
        <v>694</v>
      </c>
    </row>
    <row r="50" spans="1:16" ht="12" customHeight="1">
      <c r="A50" s="166" t="s">
        <v>19</v>
      </c>
      <c r="B50" s="194" t="s">
        <v>1290</v>
      </c>
      <c r="C50" s="194"/>
      <c r="D50" s="1021">
        <v>6802</v>
      </c>
      <c r="E50" s="1006">
        <v>223</v>
      </c>
      <c r="F50" s="1006">
        <v>659</v>
      </c>
      <c r="G50" s="1006">
        <v>817</v>
      </c>
      <c r="H50" s="1006">
        <v>455</v>
      </c>
      <c r="I50" s="1006">
        <v>3574</v>
      </c>
      <c r="J50" s="1006">
        <v>60</v>
      </c>
      <c r="K50" s="1006">
        <v>110</v>
      </c>
      <c r="L50" s="1006">
        <v>107</v>
      </c>
      <c r="M50" s="1006">
        <v>167</v>
      </c>
      <c r="N50" s="1006">
        <v>11</v>
      </c>
      <c r="O50" s="1006">
        <v>619</v>
      </c>
      <c r="P50" s="1006" t="s">
        <v>694</v>
      </c>
    </row>
    <row r="51" spans="1:16" ht="12" customHeight="1">
      <c r="A51" s="166" t="s">
        <v>20</v>
      </c>
      <c r="B51" s="194" t="s">
        <v>1291</v>
      </c>
      <c r="C51" s="194"/>
      <c r="D51" s="1021">
        <v>14706</v>
      </c>
      <c r="E51" s="1006">
        <v>194</v>
      </c>
      <c r="F51" s="1006">
        <v>11554</v>
      </c>
      <c r="G51" s="1006">
        <v>2107</v>
      </c>
      <c r="H51" s="1006">
        <v>53</v>
      </c>
      <c r="I51" s="1006">
        <v>118</v>
      </c>
      <c r="J51" s="1006">
        <v>29</v>
      </c>
      <c r="K51" s="1006">
        <v>31</v>
      </c>
      <c r="L51" s="1006">
        <v>50</v>
      </c>
      <c r="M51" s="1006">
        <v>206</v>
      </c>
      <c r="N51" s="1006">
        <v>10</v>
      </c>
      <c r="O51" s="1006">
        <v>353</v>
      </c>
      <c r="P51" s="1006">
        <v>1</v>
      </c>
    </row>
    <row r="52" spans="1:16" ht="12" customHeight="1">
      <c r="A52" s="166" t="s">
        <v>21</v>
      </c>
      <c r="B52" s="194" t="s">
        <v>1292</v>
      </c>
      <c r="C52" s="194"/>
      <c r="D52" s="1021">
        <v>17848</v>
      </c>
      <c r="E52" s="1006">
        <v>382</v>
      </c>
      <c r="F52" s="1006">
        <v>10329</v>
      </c>
      <c r="G52" s="1006">
        <v>2176</v>
      </c>
      <c r="H52" s="1006">
        <v>98</v>
      </c>
      <c r="I52" s="1006">
        <v>3707</v>
      </c>
      <c r="J52" s="1006">
        <v>177</v>
      </c>
      <c r="K52" s="1006">
        <v>9</v>
      </c>
      <c r="L52" s="1006">
        <v>197</v>
      </c>
      <c r="M52" s="1006">
        <v>456</v>
      </c>
      <c r="N52" s="1006">
        <v>13</v>
      </c>
      <c r="O52" s="1006">
        <v>302</v>
      </c>
      <c r="P52" s="1006">
        <v>2</v>
      </c>
    </row>
    <row r="53" spans="1:16" ht="12" customHeight="1">
      <c r="A53" s="166" t="s">
        <v>22</v>
      </c>
      <c r="B53" s="194" t="s">
        <v>638</v>
      </c>
      <c r="C53" s="194"/>
      <c r="D53" s="1021">
        <v>1804</v>
      </c>
      <c r="E53" s="1006">
        <v>52</v>
      </c>
      <c r="F53" s="1006">
        <v>33</v>
      </c>
      <c r="G53" s="1006">
        <v>1021</v>
      </c>
      <c r="H53" s="1006">
        <v>139</v>
      </c>
      <c r="I53" s="1006">
        <v>1</v>
      </c>
      <c r="J53" s="1006" t="s">
        <v>694</v>
      </c>
      <c r="K53" s="1006">
        <v>3</v>
      </c>
      <c r="L53" s="1006">
        <v>3</v>
      </c>
      <c r="M53" s="1006">
        <v>4</v>
      </c>
      <c r="N53" s="1006" t="s">
        <v>694</v>
      </c>
      <c r="O53" s="1006">
        <v>547</v>
      </c>
      <c r="P53" s="1006">
        <v>1</v>
      </c>
    </row>
    <row r="54" spans="1:16" ht="12" customHeight="1">
      <c r="A54" s="166" t="s">
        <v>23</v>
      </c>
      <c r="B54" s="547" t="s">
        <v>200</v>
      </c>
      <c r="C54" s="42"/>
      <c r="D54" s="1021">
        <v>21020</v>
      </c>
      <c r="E54" s="1006">
        <v>663</v>
      </c>
      <c r="F54" s="1006">
        <v>1307</v>
      </c>
      <c r="G54" s="1006">
        <v>5608</v>
      </c>
      <c r="H54" s="1006">
        <v>889</v>
      </c>
      <c r="I54" s="1006">
        <v>626</v>
      </c>
      <c r="J54" s="1006">
        <v>3336</v>
      </c>
      <c r="K54" s="1006">
        <v>12</v>
      </c>
      <c r="L54" s="1006">
        <v>2983</v>
      </c>
      <c r="M54" s="1006">
        <v>991</v>
      </c>
      <c r="N54" s="1006">
        <v>310</v>
      </c>
      <c r="O54" s="1006">
        <v>4218</v>
      </c>
      <c r="P54" s="1006">
        <v>77</v>
      </c>
    </row>
    <row r="55" spans="1:16" ht="12" customHeight="1">
      <c r="A55" s="166" t="s">
        <v>24</v>
      </c>
      <c r="B55" s="541" t="s">
        <v>639</v>
      </c>
      <c r="C55" s="42"/>
      <c r="D55" s="1021">
        <v>14393</v>
      </c>
      <c r="E55" s="1006">
        <v>139</v>
      </c>
      <c r="F55" s="1006">
        <v>872</v>
      </c>
      <c r="G55" s="1006">
        <v>7450</v>
      </c>
      <c r="H55" s="1006" t="s">
        <v>694</v>
      </c>
      <c r="I55" s="1006">
        <v>1</v>
      </c>
      <c r="J55" s="1006">
        <v>5657</v>
      </c>
      <c r="K55" s="1006">
        <v>17</v>
      </c>
      <c r="L55" s="1006">
        <v>58</v>
      </c>
      <c r="M55" s="1006">
        <v>50</v>
      </c>
      <c r="N55" s="1006">
        <v>69</v>
      </c>
      <c r="O55" s="1006">
        <v>80</v>
      </c>
      <c r="P55" s="1006" t="s">
        <v>694</v>
      </c>
    </row>
    <row r="56" spans="1:16" ht="12" customHeight="1">
      <c r="A56" s="166" t="s">
        <v>640</v>
      </c>
      <c r="B56" s="194" t="s">
        <v>201</v>
      </c>
      <c r="C56" s="42"/>
      <c r="D56" s="1021">
        <v>7443</v>
      </c>
      <c r="E56" s="1006">
        <v>11</v>
      </c>
      <c r="F56" s="1006">
        <v>43</v>
      </c>
      <c r="G56" s="1006">
        <v>265</v>
      </c>
      <c r="H56" s="1006">
        <v>82</v>
      </c>
      <c r="I56" s="1006">
        <v>7</v>
      </c>
      <c r="J56" s="1006">
        <v>2</v>
      </c>
      <c r="K56" s="1006">
        <v>1</v>
      </c>
      <c r="L56" s="1006">
        <v>28</v>
      </c>
      <c r="M56" s="1006">
        <v>20</v>
      </c>
      <c r="N56" s="1006">
        <v>6</v>
      </c>
      <c r="O56" s="1006">
        <v>46</v>
      </c>
      <c r="P56" s="1006">
        <v>6932</v>
      </c>
    </row>
    <row r="57" spans="1:16" ht="4.5" customHeight="1">
      <c r="A57" s="166"/>
      <c r="B57" s="173"/>
      <c r="C57" s="166"/>
      <c r="D57" s="1021"/>
      <c r="E57" s="1006"/>
      <c r="F57" s="1006"/>
      <c r="G57" s="1006"/>
      <c r="H57" s="1006"/>
      <c r="I57" s="1006"/>
      <c r="J57" s="1006"/>
      <c r="K57" s="1006"/>
      <c r="L57" s="1006"/>
      <c r="M57" s="1006"/>
      <c r="N57" s="1006"/>
      <c r="O57" s="1006"/>
      <c r="P57" s="1006"/>
    </row>
    <row r="58" spans="1:16" ht="12.75" customHeight="1">
      <c r="A58" s="166"/>
      <c r="B58" s="173" t="s">
        <v>277</v>
      </c>
      <c r="C58" s="166"/>
      <c r="D58" s="1025">
        <v>228696</v>
      </c>
      <c r="E58" s="416">
        <v>1809</v>
      </c>
      <c r="F58" s="416">
        <v>47097</v>
      </c>
      <c r="G58" s="416">
        <v>75386</v>
      </c>
      <c r="H58" s="416">
        <v>30371</v>
      </c>
      <c r="I58" s="416">
        <v>38290</v>
      </c>
      <c r="J58" s="416">
        <v>1046</v>
      </c>
      <c r="K58" s="416">
        <v>1189</v>
      </c>
      <c r="L58" s="416">
        <v>10629</v>
      </c>
      <c r="M58" s="416">
        <v>743</v>
      </c>
      <c r="N58" s="416">
        <v>705</v>
      </c>
      <c r="O58" s="416">
        <v>15413</v>
      </c>
      <c r="P58" s="416">
        <v>6018</v>
      </c>
    </row>
    <row r="59" spans="1:16" ht="12" customHeight="1">
      <c r="A59" s="166" t="s">
        <v>6</v>
      </c>
      <c r="B59" s="194" t="s">
        <v>1282</v>
      </c>
      <c r="C59" s="194"/>
      <c r="D59" s="1021">
        <v>1306</v>
      </c>
      <c r="E59" s="1006">
        <v>9</v>
      </c>
      <c r="F59" s="1006">
        <v>4</v>
      </c>
      <c r="G59" s="1006">
        <v>173</v>
      </c>
      <c r="H59" s="1006">
        <v>27</v>
      </c>
      <c r="I59" s="1006">
        <v>6</v>
      </c>
      <c r="J59" s="1006" t="s">
        <v>694</v>
      </c>
      <c r="K59" s="1006">
        <v>1052</v>
      </c>
      <c r="L59" s="1006">
        <v>17</v>
      </c>
      <c r="M59" s="1006">
        <v>1</v>
      </c>
      <c r="N59" s="1006" t="s">
        <v>694</v>
      </c>
      <c r="O59" s="1006">
        <v>17</v>
      </c>
      <c r="P59" s="1006" t="s">
        <v>694</v>
      </c>
    </row>
    <row r="60" spans="1:16" ht="12" customHeight="1">
      <c r="A60" s="166"/>
      <c r="B60" s="194" t="s">
        <v>643</v>
      </c>
      <c r="C60" s="194"/>
      <c r="D60" s="1021">
        <v>1266</v>
      </c>
      <c r="E60" s="1006">
        <v>8</v>
      </c>
      <c r="F60" s="1006">
        <v>3</v>
      </c>
      <c r="G60" s="1006">
        <v>143</v>
      </c>
      <c r="H60" s="1006">
        <v>27</v>
      </c>
      <c r="I60" s="1006">
        <v>6</v>
      </c>
      <c r="J60" s="1006" t="s">
        <v>694</v>
      </c>
      <c r="K60" s="1006">
        <v>1044</v>
      </c>
      <c r="L60" s="1006">
        <v>17</v>
      </c>
      <c r="M60" s="1006">
        <v>1</v>
      </c>
      <c r="N60" s="1006" t="s">
        <v>694</v>
      </c>
      <c r="O60" s="1006">
        <v>17</v>
      </c>
      <c r="P60" s="1006" t="s">
        <v>694</v>
      </c>
    </row>
    <row r="61" spans="1:16" ht="12" customHeight="1">
      <c r="A61" s="166" t="s">
        <v>7</v>
      </c>
      <c r="B61" s="194" t="s">
        <v>633</v>
      </c>
      <c r="C61" s="194"/>
      <c r="D61" s="1021">
        <v>13</v>
      </c>
      <c r="E61" s="1006">
        <v>1</v>
      </c>
      <c r="F61" s="1006" t="s">
        <v>694</v>
      </c>
      <c r="G61" s="1006">
        <v>4</v>
      </c>
      <c r="H61" s="1006" t="s">
        <v>694</v>
      </c>
      <c r="I61" s="1006">
        <v>1</v>
      </c>
      <c r="J61" s="1006" t="s">
        <v>694</v>
      </c>
      <c r="K61" s="1006">
        <v>5</v>
      </c>
      <c r="L61" s="1006">
        <v>1</v>
      </c>
      <c r="M61" s="1006" t="s">
        <v>694</v>
      </c>
      <c r="N61" s="1006" t="s">
        <v>694</v>
      </c>
      <c r="O61" s="1006">
        <v>1</v>
      </c>
      <c r="P61" s="1006" t="s">
        <v>694</v>
      </c>
    </row>
    <row r="62" spans="1:16" ht="12" customHeight="1">
      <c r="A62" s="166" t="s">
        <v>8</v>
      </c>
      <c r="B62" s="194" t="s">
        <v>1283</v>
      </c>
      <c r="C62" s="194"/>
      <c r="D62" s="1021">
        <v>13</v>
      </c>
      <c r="E62" s="1006">
        <v>1</v>
      </c>
      <c r="F62" s="1006" t="s">
        <v>694</v>
      </c>
      <c r="G62" s="1006">
        <v>7</v>
      </c>
      <c r="H62" s="1006">
        <v>1</v>
      </c>
      <c r="I62" s="1006" t="s">
        <v>694</v>
      </c>
      <c r="J62" s="1006" t="s">
        <v>694</v>
      </c>
      <c r="K62" s="1006" t="s">
        <v>694</v>
      </c>
      <c r="L62" s="1006" t="s">
        <v>694</v>
      </c>
      <c r="M62" s="1006" t="s">
        <v>694</v>
      </c>
      <c r="N62" s="1006" t="s">
        <v>694</v>
      </c>
      <c r="O62" s="1006">
        <v>4</v>
      </c>
      <c r="P62" s="1006" t="s">
        <v>694</v>
      </c>
    </row>
    <row r="63" spans="1:16" ht="12" customHeight="1">
      <c r="A63" s="166" t="s">
        <v>9</v>
      </c>
      <c r="B63" s="194" t="s">
        <v>634</v>
      </c>
      <c r="C63" s="194"/>
      <c r="D63" s="1021">
        <v>8408</v>
      </c>
      <c r="E63" s="1006">
        <v>213</v>
      </c>
      <c r="F63" s="1006">
        <v>414</v>
      </c>
      <c r="G63" s="1006">
        <v>6351</v>
      </c>
      <c r="H63" s="1006">
        <v>243</v>
      </c>
      <c r="I63" s="1006">
        <v>44</v>
      </c>
      <c r="J63" s="1006">
        <v>1</v>
      </c>
      <c r="K63" s="1006">
        <v>9</v>
      </c>
      <c r="L63" s="1006">
        <v>446</v>
      </c>
      <c r="M63" s="1006">
        <v>34</v>
      </c>
      <c r="N63" s="1006">
        <v>539</v>
      </c>
      <c r="O63" s="1006">
        <v>113</v>
      </c>
      <c r="P63" s="1006">
        <v>1</v>
      </c>
    </row>
    <row r="64" spans="1:16" ht="12" customHeight="1">
      <c r="A64" s="166" t="s">
        <v>10</v>
      </c>
      <c r="B64" s="194" t="s">
        <v>635</v>
      </c>
      <c r="C64" s="42"/>
      <c r="D64" s="1021">
        <v>9815</v>
      </c>
      <c r="E64" s="1006">
        <v>111</v>
      </c>
      <c r="F64" s="1006">
        <v>389</v>
      </c>
      <c r="G64" s="1006">
        <v>3410</v>
      </c>
      <c r="H64" s="1006">
        <v>425</v>
      </c>
      <c r="I64" s="1006">
        <v>15</v>
      </c>
      <c r="J64" s="1006">
        <v>2</v>
      </c>
      <c r="K64" s="1006">
        <v>5</v>
      </c>
      <c r="L64" s="1006">
        <v>4782</v>
      </c>
      <c r="M64" s="1006">
        <v>9</v>
      </c>
      <c r="N64" s="1006">
        <v>6</v>
      </c>
      <c r="O64" s="1006">
        <v>660</v>
      </c>
      <c r="P64" s="1006">
        <v>1</v>
      </c>
    </row>
    <row r="65" spans="1:16" ht="12" customHeight="1">
      <c r="A65" s="166" t="s">
        <v>11</v>
      </c>
      <c r="B65" s="194" t="s">
        <v>636</v>
      </c>
      <c r="C65" s="42"/>
      <c r="D65" s="1021">
        <v>1020</v>
      </c>
      <c r="E65" s="1006">
        <v>3</v>
      </c>
      <c r="F65" s="1006">
        <v>33</v>
      </c>
      <c r="G65" s="1006">
        <v>903</v>
      </c>
      <c r="H65" s="1006">
        <v>29</v>
      </c>
      <c r="I65" s="1006">
        <v>3</v>
      </c>
      <c r="J65" s="1006">
        <v>1</v>
      </c>
      <c r="K65" s="1006" t="s">
        <v>694</v>
      </c>
      <c r="L65" s="1006">
        <v>12</v>
      </c>
      <c r="M65" s="1006">
        <v>21</v>
      </c>
      <c r="N65" s="1006">
        <v>12</v>
      </c>
      <c r="O65" s="1006">
        <v>3</v>
      </c>
      <c r="P65" s="1006" t="s">
        <v>694</v>
      </c>
    </row>
    <row r="66" spans="1:16" ht="12" customHeight="1">
      <c r="A66" s="166" t="s">
        <v>12</v>
      </c>
      <c r="B66" s="265" t="s">
        <v>637</v>
      </c>
      <c r="C66" s="42"/>
      <c r="D66" s="1021">
        <v>6100</v>
      </c>
      <c r="E66" s="1006">
        <v>40</v>
      </c>
      <c r="F66" s="1006">
        <v>2302</v>
      </c>
      <c r="G66" s="1006">
        <v>3267</v>
      </c>
      <c r="H66" s="1006">
        <v>285</v>
      </c>
      <c r="I66" s="1006">
        <v>23</v>
      </c>
      <c r="J66" s="1006">
        <v>1</v>
      </c>
      <c r="K66" s="1006" t="s">
        <v>694</v>
      </c>
      <c r="L66" s="1006">
        <v>110</v>
      </c>
      <c r="M66" s="1006">
        <v>4</v>
      </c>
      <c r="N66" s="1006">
        <v>18</v>
      </c>
      <c r="O66" s="1006">
        <v>47</v>
      </c>
      <c r="P66" s="1006">
        <v>3</v>
      </c>
    </row>
    <row r="67" spans="1:16" ht="12" customHeight="1">
      <c r="A67" s="166" t="s">
        <v>13</v>
      </c>
      <c r="B67" s="194" t="s">
        <v>1284</v>
      </c>
      <c r="C67" s="194"/>
      <c r="D67" s="1021">
        <v>5729</v>
      </c>
      <c r="E67" s="1006">
        <v>42</v>
      </c>
      <c r="F67" s="1006">
        <v>66</v>
      </c>
      <c r="G67" s="1006">
        <v>2754</v>
      </c>
      <c r="H67" s="1006">
        <v>57</v>
      </c>
      <c r="I67" s="1006">
        <v>73</v>
      </c>
      <c r="J67" s="1006">
        <v>14</v>
      </c>
      <c r="K67" s="1006">
        <v>1</v>
      </c>
      <c r="L67" s="1006">
        <v>79</v>
      </c>
      <c r="M67" s="1006">
        <v>505</v>
      </c>
      <c r="N67" s="1006">
        <v>26</v>
      </c>
      <c r="O67" s="1006">
        <v>2112</v>
      </c>
      <c r="P67" s="1006" t="s">
        <v>694</v>
      </c>
    </row>
    <row r="68" spans="1:16" ht="12" customHeight="1">
      <c r="A68" s="166" t="s">
        <v>14</v>
      </c>
      <c r="B68" s="194" t="s">
        <v>1285</v>
      </c>
      <c r="C68" s="265"/>
      <c r="D68" s="1021">
        <v>46435</v>
      </c>
      <c r="E68" s="1006">
        <v>345</v>
      </c>
      <c r="F68" s="1006">
        <v>1817</v>
      </c>
      <c r="G68" s="1006">
        <v>12848</v>
      </c>
      <c r="H68" s="1006">
        <v>23097</v>
      </c>
      <c r="I68" s="1006">
        <v>304</v>
      </c>
      <c r="J68" s="1006">
        <v>5</v>
      </c>
      <c r="K68" s="1006">
        <v>23</v>
      </c>
      <c r="L68" s="1006">
        <v>3538</v>
      </c>
      <c r="M68" s="1006">
        <v>21</v>
      </c>
      <c r="N68" s="1006">
        <v>15</v>
      </c>
      <c r="O68" s="1006">
        <v>4421</v>
      </c>
      <c r="P68" s="1006">
        <v>1</v>
      </c>
    </row>
    <row r="69" spans="1:16" ht="12" customHeight="1">
      <c r="A69" s="166" t="s">
        <v>15</v>
      </c>
      <c r="B69" s="194" t="s">
        <v>1286</v>
      </c>
      <c r="C69" s="194"/>
      <c r="D69" s="1021">
        <v>8093</v>
      </c>
      <c r="E69" s="1006">
        <v>27</v>
      </c>
      <c r="F69" s="1006">
        <v>68</v>
      </c>
      <c r="G69" s="1006">
        <v>5736</v>
      </c>
      <c r="H69" s="1006">
        <v>2215</v>
      </c>
      <c r="I69" s="1006">
        <v>28</v>
      </c>
      <c r="J69" s="1006" t="s">
        <v>694</v>
      </c>
      <c r="K69" s="1006" t="s">
        <v>694</v>
      </c>
      <c r="L69" s="1006" t="s">
        <v>694</v>
      </c>
      <c r="M69" s="1006">
        <v>1</v>
      </c>
      <c r="N69" s="1006" t="s">
        <v>694</v>
      </c>
      <c r="O69" s="1006">
        <v>18</v>
      </c>
      <c r="P69" s="1006" t="s">
        <v>694</v>
      </c>
    </row>
    <row r="70" spans="1:16" ht="12" customHeight="1">
      <c r="A70" s="166" t="s">
        <v>16</v>
      </c>
      <c r="B70" s="194" t="s">
        <v>1287</v>
      </c>
      <c r="C70" s="194"/>
      <c r="D70" s="1021">
        <v>6159</v>
      </c>
      <c r="E70" s="1006">
        <v>360</v>
      </c>
      <c r="F70" s="1006">
        <v>96</v>
      </c>
      <c r="G70" s="1006">
        <v>3113</v>
      </c>
      <c r="H70" s="1006">
        <v>1425</v>
      </c>
      <c r="I70" s="1006">
        <v>772</v>
      </c>
      <c r="J70" s="1006" t="s">
        <v>694</v>
      </c>
      <c r="K70" s="1006" t="s">
        <v>694</v>
      </c>
      <c r="L70" s="1006">
        <v>44</v>
      </c>
      <c r="M70" s="1006">
        <v>9</v>
      </c>
      <c r="N70" s="1006">
        <v>4</v>
      </c>
      <c r="O70" s="1006">
        <v>336</v>
      </c>
      <c r="P70" s="1006" t="s">
        <v>694</v>
      </c>
    </row>
    <row r="71" spans="1:16" ht="12" customHeight="1">
      <c r="A71" s="166" t="s">
        <v>17</v>
      </c>
      <c r="B71" s="266" t="s">
        <v>1293</v>
      </c>
      <c r="C71" s="194"/>
      <c r="D71" s="1021">
        <v>7862</v>
      </c>
      <c r="E71" s="1006">
        <v>81</v>
      </c>
      <c r="F71" s="1006">
        <v>2332</v>
      </c>
      <c r="G71" s="1006">
        <v>4229</v>
      </c>
      <c r="H71" s="1006">
        <v>184</v>
      </c>
      <c r="I71" s="1006">
        <v>305</v>
      </c>
      <c r="J71" s="1006">
        <v>4</v>
      </c>
      <c r="K71" s="1006">
        <v>18</v>
      </c>
      <c r="L71" s="1006">
        <v>579</v>
      </c>
      <c r="M71" s="1006">
        <v>2</v>
      </c>
      <c r="N71" s="1006">
        <v>59</v>
      </c>
      <c r="O71" s="1006">
        <v>68</v>
      </c>
      <c r="P71" s="1006">
        <v>1</v>
      </c>
    </row>
    <row r="72" spans="1:16" ht="12" customHeight="1">
      <c r="A72" s="166" t="s">
        <v>18</v>
      </c>
      <c r="B72" s="194" t="s">
        <v>1289</v>
      </c>
      <c r="C72" s="194"/>
      <c r="D72" s="1021">
        <v>18750</v>
      </c>
      <c r="E72" s="1006">
        <v>132</v>
      </c>
      <c r="F72" s="1006">
        <v>336</v>
      </c>
      <c r="G72" s="1006">
        <v>786</v>
      </c>
      <c r="H72" s="1006">
        <v>947</v>
      </c>
      <c r="I72" s="1006">
        <v>15202</v>
      </c>
      <c r="J72" s="1006" t="s">
        <v>694</v>
      </c>
      <c r="K72" s="1006">
        <v>5</v>
      </c>
      <c r="L72" s="1006">
        <v>141</v>
      </c>
      <c r="M72" s="1006">
        <v>14</v>
      </c>
      <c r="N72" s="1006">
        <v>1</v>
      </c>
      <c r="O72" s="1006">
        <v>1185</v>
      </c>
      <c r="P72" s="1006">
        <v>1</v>
      </c>
    </row>
    <row r="73" spans="1:16" ht="12" customHeight="1">
      <c r="A73" s="166" t="s">
        <v>19</v>
      </c>
      <c r="B73" s="194" t="s">
        <v>1290</v>
      </c>
      <c r="C73" s="194"/>
      <c r="D73" s="1021">
        <v>10660</v>
      </c>
      <c r="E73" s="1006">
        <v>79</v>
      </c>
      <c r="F73" s="1006">
        <v>492</v>
      </c>
      <c r="G73" s="1006">
        <v>1485</v>
      </c>
      <c r="H73" s="1006">
        <v>984</v>
      </c>
      <c r="I73" s="1006">
        <v>6705</v>
      </c>
      <c r="J73" s="1006">
        <v>29</v>
      </c>
      <c r="K73" s="1006">
        <v>14</v>
      </c>
      <c r="L73" s="1006">
        <v>240</v>
      </c>
      <c r="M73" s="1006">
        <v>19</v>
      </c>
      <c r="N73" s="1006">
        <v>1</v>
      </c>
      <c r="O73" s="1006">
        <v>610</v>
      </c>
      <c r="P73" s="1006">
        <v>2</v>
      </c>
    </row>
    <row r="74" spans="1:16" ht="12" customHeight="1">
      <c r="A74" s="166" t="s">
        <v>20</v>
      </c>
      <c r="B74" s="194" t="s">
        <v>1291</v>
      </c>
      <c r="C74" s="194"/>
      <c r="D74" s="1021">
        <v>17365</v>
      </c>
      <c r="E74" s="1006">
        <v>54</v>
      </c>
      <c r="F74" s="1006">
        <v>11365</v>
      </c>
      <c r="G74" s="1006">
        <v>4204</v>
      </c>
      <c r="H74" s="1006">
        <v>50</v>
      </c>
      <c r="I74" s="1006">
        <v>1067</v>
      </c>
      <c r="J74" s="1006">
        <v>5</v>
      </c>
      <c r="K74" s="1006">
        <v>41</v>
      </c>
      <c r="L74" s="1006">
        <v>33</v>
      </c>
      <c r="M74" s="1006">
        <v>38</v>
      </c>
      <c r="N74" s="1006">
        <v>1</v>
      </c>
      <c r="O74" s="1006">
        <v>504</v>
      </c>
      <c r="P74" s="1006">
        <v>3</v>
      </c>
    </row>
    <row r="75" spans="1:16" ht="12" customHeight="1">
      <c r="A75" s="166" t="s">
        <v>21</v>
      </c>
      <c r="B75" s="194" t="s">
        <v>1292</v>
      </c>
      <c r="C75" s="194"/>
      <c r="D75" s="1021">
        <v>48156</v>
      </c>
      <c r="E75" s="1006">
        <v>174</v>
      </c>
      <c r="F75" s="1006">
        <v>26231</v>
      </c>
      <c r="G75" s="1006">
        <v>7606</v>
      </c>
      <c r="H75" s="1006">
        <v>43</v>
      </c>
      <c r="I75" s="1006">
        <v>13124</v>
      </c>
      <c r="J75" s="1006">
        <v>47</v>
      </c>
      <c r="K75" s="1006">
        <v>8</v>
      </c>
      <c r="L75" s="1006">
        <v>306</v>
      </c>
      <c r="M75" s="1006">
        <v>36</v>
      </c>
      <c r="N75" s="1006">
        <v>1</v>
      </c>
      <c r="O75" s="1006">
        <v>570</v>
      </c>
      <c r="P75" s="1006">
        <v>10</v>
      </c>
    </row>
    <row r="76" spans="1:16" ht="12" customHeight="1">
      <c r="A76" s="166" t="s">
        <v>22</v>
      </c>
      <c r="B76" s="194" t="s">
        <v>638</v>
      </c>
      <c r="C76" s="194"/>
      <c r="D76" s="1021">
        <v>1050</v>
      </c>
      <c r="E76" s="1006">
        <v>3</v>
      </c>
      <c r="F76" s="1006">
        <v>14</v>
      </c>
      <c r="G76" s="1006">
        <v>933</v>
      </c>
      <c r="H76" s="1006">
        <v>29</v>
      </c>
      <c r="I76" s="1006">
        <v>3</v>
      </c>
      <c r="J76" s="1006" t="s">
        <v>694</v>
      </c>
      <c r="K76" s="1006">
        <v>2</v>
      </c>
      <c r="L76" s="1006" t="s">
        <v>694</v>
      </c>
      <c r="M76" s="1006">
        <v>1</v>
      </c>
      <c r="N76" s="1006" t="s">
        <v>694</v>
      </c>
      <c r="O76" s="1006">
        <v>65</v>
      </c>
      <c r="P76" s="1006" t="s">
        <v>694</v>
      </c>
    </row>
    <row r="77" spans="1:16" ht="12" customHeight="1">
      <c r="A77" s="166" t="s">
        <v>23</v>
      </c>
      <c r="B77" s="547" t="s">
        <v>200</v>
      </c>
      <c r="C77" s="42"/>
      <c r="D77" s="1021">
        <v>18180</v>
      </c>
      <c r="E77" s="1006">
        <v>103</v>
      </c>
      <c r="F77" s="1006">
        <v>471</v>
      </c>
      <c r="G77" s="1006">
        <v>11535</v>
      </c>
      <c r="H77" s="1006">
        <v>310</v>
      </c>
      <c r="I77" s="1006">
        <v>600</v>
      </c>
      <c r="J77" s="1006">
        <v>216</v>
      </c>
      <c r="K77" s="1006">
        <v>4</v>
      </c>
      <c r="L77" s="1006">
        <v>273</v>
      </c>
      <c r="M77" s="1006">
        <v>27</v>
      </c>
      <c r="N77" s="1006">
        <v>16</v>
      </c>
      <c r="O77" s="1006">
        <v>4565</v>
      </c>
      <c r="P77" s="1006">
        <v>60</v>
      </c>
    </row>
    <row r="78" spans="1:16" ht="12" customHeight="1">
      <c r="A78" s="166" t="s">
        <v>24</v>
      </c>
      <c r="B78" s="541" t="s">
        <v>639</v>
      </c>
      <c r="C78" s="42"/>
      <c r="D78" s="1021">
        <v>6456</v>
      </c>
      <c r="E78" s="1006">
        <v>26</v>
      </c>
      <c r="F78" s="1006">
        <v>644</v>
      </c>
      <c r="G78" s="1006">
        <v>4982</v>
      </c>
      <c r="H78" s="1006" t="s">
        <v>694</v>
      </c>
      <c r="I78" s="1006">
        <v>4</v>
      </c>
      <c r="J78" s="1006">
        <v>721</v>
      </c>
      <c r="K78" s="1006">
        <v>2</v>
      </c>
      <c r="L78" s="1006">
        <v>6</v>
      </c>
      <c r="M78" s="1006" t="s">
        <v>694</v>
      </c>
      <c r="N78" s="1006">
        <v>6</v>
      </c>
      <c r="O78" s="1006">
        <v>65</v>
      </c>
      <c r="P78" s="1006" t="s">
        <v>694</v>
      </c>
    </row>
    <row r="79" spans="1:16" ht="12" customHeight="1">
      <c r="A79" s="166" t="s">
        <v>640</v>
      </c>
      <c r="B79" s="194" t="s">
        <v>201</v>
      </c>
      <c r="C79" s="42"/>
      <c r="D79" s="1021">
        <v>7126</v>
      </c>
      <c r="E79" s="1006">
        <v>5</v>
      </c>
      <c r="F79" s="1006">
        <v>23</v>
      </c>
      <c r="G79" s="1006">
        <v>1060</v>
      </c>
      <c r="H79" s="1006">
        <v>20</v>
      </c>
      <c r="I79" s="1006">
        <v>11</v>
      </c>
      <c r="J79" s="1006" t="s">
        <v>694</v>
      </c>
      <c r="K79" s="1006" t="s">
        <v>694</v>
      </c>
      <c r="L79" s="1006">
        <v>22</v>
      </c>
      <c r="M79" s="1006">
        <v>1</v>
      </c>
      <c r="N79" s="1006" t="s">
        <v>694</v>
      </c>
      <c r="O79" s="1006">
        <v>49</v>
      </c>
      <c r="P79" s="1006">
        <v>5935</v>
      </c>
    </row>
    <row r="80" spans="1:17" ht="4.5" customHeight="1">
      <c r="A80" s="263"/>
      <c r="B80" s="65"/>
      <c r="C80" s="65"/>
      <c r="D80" s="195"/>
      <c r="E80" s="79"/>
      <c r="F80" s="79"/>
      <c r="G80" s="79"/>
      <c r="H80" s="79"/>
      <c r="I80" s="79"/>
      <c r="J80" s="79"/>
      <c r="K80" s="79"/>
      <c r="L80" s="79"/>
      <c r="M80" s="79"/>
      <c r="N80" s="79"/>
      <c r="O80" s="79"/>
      <c r="P80" s="79"/>
      <c r="Q80" s="40"/>
    </row>
    <row r="81" ht="12">
      <c r="A81" s="49" t="s">
        <v>1167</v>
      </c>
    </row>
  </sheetData>
  <sheetProtection/>
  <mergeCells count="14">
    <mergeCell ref="A7:C8"/>
    <mergeCell ref="D7:D8"/>
    <mergeCell ref="F7:F8"/>
    <mergeCell ref="G7:G8"/>
    <mergeCell ref="E7:E8"/>
    <mergeCell ref="L7:L8"/>
    <mergeCell ref="N7:N8"/>
    <mergeCell ref="O7:O8"/>
    <mergeCell ref="P7:P8"/>
    <mergeCell ref="M7:M8"/>
    <mergeCell ref="H7:H8"/>
    <mergeCell ref="I7:I8"/>
    <mergeCell ref="J7:J8"/>
    <mergeCell ref="K7:K8"/>
  </mergeCells>
  <printOptions horizontalCentered="1"/>
  <pageMargins left="0.5905511811023623" right="0.5905511811023623" top="0.3937007874015748" bottom="0.29" header="0.5118110236220472" footer="0.5118110236220472"/>
  <pageSetup horizontalDpi="600" verticalDpi="600" orientation="portrait" paperSize="9" scale="90" r:id="rId1"/>
</worksheet>
</file>

<file path=xl/worksheets/sheet32.xml><?xml version="1.0" encoding="utf-8"?>
<worksheet xmlns="http://schemas.openxmlformats.org/spreadsheetml/2006/main" xmlns:r="http://schemas.openxmlformats.org/officeDocument/2006/relationships">
  <dimension ref="A2:AD20"/>
  <sheetViews>
    <sheetView showGridLines="0" view="pageBreakPreview" zoomScaleSheetLayoutView="100" zoomScalePageLayoutView="0" workbookViewId="0" topLeftCell="A1">
      <selection activeCell="A2" sqref="A2:J2"/>
    </sheetView>
  </sheetViews>
  <sheetFormatPr defaultColWidth="9.00390625" defaultRowHeight="13.5"/>
  <cols>
    <col min="1" max="1" width="5.125" style="39" customWidth="1"/>
    <col min="2" max="2" width="4.375" style="39" customWidth="1"/>
    <col min="3" max="3" width="6.875" style="39" customWidth="1"/>
    <col min="4" max="4" width="1.625" style="39" customWidth="1"/>
    <col min="5" max="10" width="13.625" style="39" customWidth="1"/>
    <col min="11" max="13" width="10.50390625" style="39" bestFit="1" customWidth="1"/>
    <col min="14" max="14" width="14.50390625" style="39" customWidth="1"/>
    <col min="15" max="15" width="9.875" style="39" bestFit="1" customWidth="1"/>
    <col min="16" max="16384" width="9.00390625" style="39" customWidth="1"/>
  </cols>
  <sheetData>
    <row r="1" ht="19.5" customHeight="1"/>
    <row r="2" spans="1:11" s="332" customFormat="1" ht="30" customHeight="1">
      <c r="A2" s="1220" t="s">
        <v>1343</v>
      </c>
      <c r="B2" s="1220"/>
      <c r="C2" s="1220"/>
      <c r="D2" s="1220"/>
      <c r="E2" s="1220"/>
      <c r="F2" s="1220"/>
      <c r="G2" s="1220"/>
      <c r="H2" s="1220"/>
      <c r="I2" s="1220"/>
      <c r="J2" s="1220"/>
      <c r="K2" s="302"/>
    </row>
    <row r="3" spans="1:11" s="332" customFormat="1" ht="13.5" customHeight="1">
      <c r="A3" s="1223" t="s">
        <v>620</v>
      </c>
      <c r="B3" s="1223"/>
      <c r="C3" s="1223"/>
      <c r="D3" s="1223"/>
      <c r="E3" s="1223"/>
      <c r="F3" s="1223"/>
      <c r="G3" s="1223"/>
      <c r="H3" s="1223"/>
      <c r="I3" s="1223"/>
      <c r="J3" s="1223"/>
      <c r="K3" s="302"/>
    </row>
    <row r="4" spans="1:11" s="332" customFormat="1" ht="13.5" customHeight="1">
      <c r="A4" s="326"/>
      <c r="B4" s="326"/>
      <c r="C4" s="326"/>
      <c r="D4" s="326"/>
      <c r="E4" s="326"/>
      <c r="F4" s="326"/>
      <c r="G4" s="326"/>
      <c r="H4" s="326"/>
      <c r="I4" s="326"/>
      <c r="J4" s="326"/>
      <c r="K4" s="302"/>
    </row>
    <row r="5" spans="1:11" s="332" customFormat="1" ht="113.25" customHeight="1">
      <c r="A5" s="302"/>
      <c r="D5" s="477"/>
      <c r="E5" s="1533" t="s">
        <v>1344</v>
      </c>
      <c r="F5" s="1533"/>
      <c r="G5" s="1533"/>
      <c r="H5" s="1533"/>
      <c r="I5" s="1533"/>
      <c r="J5" s="478"/>
      <c r="K5" s="478"/>
    </row>
    <row r="6" spans="1:11" s="332" customFormat="1" ht="13.5" customHeight="1" thickBot="1">
      <c r="A6" s="302"/>
      <c r="B6" s="302"/>
      <c r="C6" s="302"/>
      <c r="D6" s="302"/>
      <c r="E6" s="302"/>
      <c r="F6" s="302"/>
      <c r="G6" s="302"/>
      <c r="H6" s="302"/>
      <c r="I6" s="302"/>
      <c r="J6" s="476" t="s">
        <v>752</v>
      </c>
      <c r="K6" s="302"/>
    </row>
    <row r="7" spans="1:10" s="247" customFormat="1" ht="30" customHeight="1">
      <c r="A7" s="1158" t="s">
        <v>53</v>
      </c>
      <c r="B7" s="1538"/>
      <c r="C7" s="1538"/>
      <c r="D7" s="1539"/>
      <c r="E7" s="149" t="s">
        <v>54</v>
      </c>
      <c r="F7" s="255" t="s">
        <v>55</v>
      </c>
      <c r="G7" s="255" t="s">
        <v>56</v>
      </c>
      <c r="H7" s="255" t="s">
        <v>57</v>
      </c>
      <c r="I7" s="255" t="s">
        <v>58</v>
      </c>
      <c r="J7" s="267" t="s">
        <v>59</v>
      </c>
    </row>
    <row r="8" spans="1:10" s="247" customFormat="1" ht="30" customHeight="1">
      <c r="A8" s="174" t="s">
        <v>285</v>
      </c>
      <c r="B8" s="826" t="s">
        <v>1096</v>
      </c>
      <c r="C8" s="827" t="s">
        <v>973</v>
      </c>
      <c r="D8" s="828"/>
      <c r="E8" s="1056">
        <v>912108</v>
      </c>
      <c r="F8" s="1056">
        <v>989683</v>
      </c>
      <c r="G8" s="1056">
        <v>110244</v>
      </c>
      <c r="H8" s="1056">
        <v>32669</v>
      </c>
      <c r="I8" s="1056">
        <v>77575</v>
      </c>
      <c r="J8" s="1057">
        <v>108.5</v>
      </c>
    </row>
    <row r="9" spans="1:10" s="247" customFormat="1" ht="21" customHeight="1">
      <c r="A9" s="174"/>
      <c r="B9" s="268">
        <v>7</v>
      </c>
      <c r="C9" s="827"/>
      <c r="D9" s="51"/>
      <c r="E9" s="1056">
        <v>969971</v>
      </c>
      <c r="F9" s="1056">
        <v>1059893</v>
      </c>
      <c r="G9" s="1056">
        <v>131173</v>
      </c>
      <c r="H9" s="1056">
        <v>41251</v>
      </c>
      <c r="I9" s="1056">
        <v>89922</v>
      </c>
      <c r="J9" s="1057">
        <v>109.3</v>
      </c>
    </row>
    <row r="10" spans="1:10" s="247" customFormat="1" ht="21" customHeight="1">
      <c r="A10" s="174"/>
      <c r="B10" s="268">
        <v>12</v>
      </c>
      <c r="C10" s="827" t="s">
        <v>182</v>
      </c>
      <c r="D10" s="51"/>
      <c r="E10" s="1056">
        <v>1007628</v>
      </c>
      <c r="F10" s="1056">
        <v>1090162</v>
      </c>
      <c r="G10" s="1056">
        <v>131489</v>
      </c>
      <c r="H10" s="1056">
        <v>48955</v>
      </c>
      <c r="I10" s="1056">
        <v>82534</v>
      </c>
      <c r="J10" s="1057">
        <v>108.19091966479692</v>
      </c>
    </row>
    <row r="11" spans="1:10" s="247" customFormat="1" ht="21" customHeight="1">
      <c r="A11" s="174"/>
      <c r="B11" s="268">
        <v>17</v>
      </c>
      <c r="C11" s="174"/>
      <c r="D11" s="269"/>
      <c r="E11" s="1056">
        <v>1020160</v>
      </c>
      <c r="F11" s="1056">
        <v>1098981</v>
      </c>
      <c r="G11" s="1056">
        <v>132564</v>
      </c>
      <c r="H11" s="1056">
        <v>53743</v>
      </c>
      <c r="I11" s="1056">
        <v>78821</v>
      </c>
      <c r="J11" s="1057">
        <v>107.72633704516939</v>
      </c>
    </row>
    <row r="12" spans="1:10" s="247" customFormat="1" ht="21" customHeight="1">
      <c r="A12" s="174"/>
      <c r="B12" s="268">
        <v>22</v>
      </c>
      <c r="C12" s="827" t="s">
        <v>974</v>
      </c>
      <c r="D12" s="269"/>
      <c r="E12" s="1056">
        <v>1045986</v>
      </c>
      <c r="F12" s="1056">
        <v>1121965</v>
      </c>
      <c r="G12" s="1056">
        <v>127882</v>
      </c>
      <c r="H12" s="1056">
        <v>51903</v>
      </c>
      <c r="I12" s="1056">
        <v>75979</v>
      </c>
      <c r="J12" s="1057">
        <v>107.3</v>
      </c>
    </row>
    <row r="13" spans="1:10" s="247" customFormat="1" ht="21" customHeight="1">
      <c r="A13" s="174"/>
      <c r="B13" s="268">
        <v>27</v>
      </c>
      <c r="C13" s="829"/>
      <c r="D13" s="269"/>
      <c r="E13" s="1056">
        <v>1082159</v>
      </c>
      <c r="F13" s="1056">
        <v>1148389</v>
      </c>
      <c r="G13" s="1056">
        <v>128827</v>
      </c>
      <c r="H13" s="1056">
        <v>62597</v>
      </c>
      <c r="I13" s="1056">
        <v>66230</v>
      </c>
      <c r="J13" s="1057">
        <v>106.1201727288</v>
      </c>
    </row>
    <row r="14" spans="1:30" s="247" customFormat="1" ht="21" customHeight="1">
      <c r="A14" s="1053" t="s">
        <v>1101</v>
      </c>
      <c r="B14" s="247" t="s">
        <v>1096</v>
      </c>
      <c r="C14" s="1054" t="s">
        <v>1205</v>
      </c>
      <c r="D14" s="1055"/>
      <c r="E14" s="830">
        <v>1096704</v>
      </c>
      <c r="F14" s="830">
        <v>1152192</v>
      </c>
      <c r="G14" s="830">
        <v>119465</v>
      </c>
      <c r="H14" s="830">
        <v>63977</v>
      </c>
      <c r="I14" s="831">
        <v>55488</v>
      </c>
      <c r="J14" s="832">
        <v>105.05952</v>
      </c>
      <c r="AD14" s="550"/>
    </row>
    <row r="15" spans="1:10" s="247" customFormat="1" ht="16.5" customHeight="1">
      <c r="A15" s="268"/>
      <c r="B15" s="1534" t="s">
        <v>684</v>
      </c>
      <c r="C15" s="1535"/>
      <c r="D15" s="269"/>
      <c r="E15" s="1058">
        <v>311590</v>
      </c>
      <c r="F15" s="1058">
        <v>407568</v>
      </c>
      <c r="G15" s="1058">
        <v>139072</v>
      </c>
      <c r="H15" s="1058">
        <v>43094</v>
      </c>
      <c r="I15" s="1059">
        <v>95978</v>
      </c>
      <c r="J15" s="1060">
        <v>130.80266</v>
      </c>
    </row>
    <row r="16" spans="1:10" s="247" customFormat="1" ht="16.5" customHeight="1">
      <c r="A16" s="268"/>
      <c r="B16" s="1534" t="s">
        <v>739</v>
      </c>
      <c r="C16" s="1535" t="s">
        <v>739</v>
      </c>
      <c r="D16" s="269"/>
      <c r="E16" s="1058">
        <v>196732</v>
      </c>
      <c r="F16" s="1058">
        <v>215970</v>
      </c>
      <c r="G16" s="1058">
        <v>68041</v>
      </c>
      <c r="H16" s="1058">
        <v>48803</v>
      </c>
      <c r="I16" s="1059">
        <v>19238</v>
      </c>
      <c r="J16" s="1060">
        <v>109.77879</v>
      </c>
    </row>
    <row r="17" spans="1:10" s="247" customFormat="1" ht="16.5" customHeight="1">
      <c r="A17" s="268"/>
      <c r="B17" s="1534" t="s">
        <v>60</v>
      </c>
      <c r="C17" s="1535" t="s">
        <v>60</v>
      </c>
      <c r="D17" s="269"/>
      <c r="E17" s="1058">
        <v>141475</v>
      </c>
      <c r="F17" s="1058">
        <v>140555</v>
      </c>
      <c r="G17" s="1058">
        <v>38002</v>
      </c>
      <c r="H17" s="1058">
        <v>38922</v>
      </c>
      <c r="I17" s="1059">
        <v>-920</v>
      </c>
      <c r="J17" s="1060">
        <v>99.34971</v>
      </c>
    </row>
    <row r="18" spans="1:10" s="247" customFormat="1" ht="16.5" customHeight="1">
      <c r="A18" s="268"/>
      <c r="B18" s="1534" t="s">
        <v>687</v>
      </c>
      <c r="C18" s="1535" t="s">
        <v>687</v>
      </c>
      <c r="D18" s="269"/>
      <c r="E18" s="1058">
        <v>234758</v>
      </c>
      <c r="F18" s="1058">
        <v>195382</v>
      </c>
      <c r="G18" s="1058">
        <v>26790</v>
      </c>
      <c r="H18" s="1058">
        <v>66166</v>
      </c>
      <c r="I18" s="1059">
        <v>-39376</v>
      </c>
      <c r="J18" s="1060">
        <v>83.22698</v>
      </c>
    </row>
    <row r="19" spans="1:10" s="247" customFormat="1" ht="16.5" customHeight="1">
      <c r="A19" s="64"/>
      <c r="B19" s="1536" t="s">
        <v>740</v>
      </c>
      <c r="C19" s="1537" t="s">
        <v>740</v>
      </c>
      <c r="D19" s="66"/>
      <c r="E19" s="1061">
        <v>212149</v>
      </c>
      <c r="F19" s="1061">
        <v>192717</v>
      </c>
      <c r="G19" s="1061">
        <v>37338</v>
      </c>
      <c r="H19" s="1061">
        <v>56770</v>
      </c>
      <c r="I19" s="1062">
        <v>-19432</v>
      </c>
      <c r="J19" s="1063">
        <v>90.8404</v>
      </c>
    </row>
    <row r="20" ht="12">
      <c r="A20" s="49" t="s">
        <v>1168</v>
      </c>
    </row>
  </sheetData>
  <sheetProtection/>
  <mergeCells count="9">
    <mergeCell ref="A2:J2"/>
    <mergeCell ref="A3:J3"/>
    <mergeCell ref="E5:I5"/>
    <mergeCell ref="B17:C17"/>
    <mergeCell ref="B18:C18"/>
    <mergeCell ref="B19:C19"/>
    <mergeCell ref="A7:D7"/>
    <mergeCell ref="B15:C15"/>
    <mergeCell ref="B16:C16"/>
  </mergeCells>
  <printOptions horizontalCentered="1"/>
  <pageMargins left="0.5905511811023623" right="0.5905511811023623" top="0.3937007874015748" bottom="0.5905511811023623" header="0.5118110236220472" footer="0.5118110236220472"/>
  <pageSetup horizontalDpi="600" verticalDpi="600" orientation="portrait" paperSize="9" scale="90" r:id="rId1"/>
  <ignoredErrors>
    <ignoredError sqref="C8:C14" numberStoredAsText="1"/>
  </ignoredErrors>
</worksheet>
</file>

<file path=xl/worksheets/sheet33.xml><?xml version="1.0" encoding="utf-8"?>
<worksheet xmlns="http://schemas.openxmlformats.org/spreadsheetml/2006/main" xmlns:r="http://schemas.openxmlformats.org/officeDocument/2006/relationships">
  <dimension ref="A1:AD25"/>
  <sheetViews>
    <sheetView showGridLines="0" zoomScale="85" zoomScaleNormal="85" zoomScalePageLayoutView="0" workbookViewId="0" topLeftCell="A1">
      <selection activeCell="A1" sqref="A1:N1"/>
    </sheetView>
  </sheetViews>
  <sheetFormatPr defaultColWidth="9.00390625" defaultRowHeight="13.5"/>
  <cols>
    <col min="1" max="1" width="10.125" style="39" customWidth="1"/>
    <col min="2" max="2" width="1.625" style="39" customWidth="1"/>
    <col min="3" max="3" width="9.125" style="39" customWidth="1"/>
    <col min="4" max="13" width="7.375" style="39" customWidth="1"/>
    <col min="14" max="14" width="6.875" style="39" customWidth="1"/>
    <col min="15" max="16384" width="9.00390625" style="39" customWidth="1"/>
  </cols>
  <sheetData>
    <row r="1" spans="1:14" s="332" customFormat="1" ht="30" customHeight="1">
      <c r="A1" s="1220" t="s">
        <v>1343</v>
      </c>
      <c r="B1" s="1220"/>
      <c r="C1" s="1220"/>
      <c r="D1" s="1220"/>
      <c r="E1" s="1220"/>
      <c r="F1" s="1220"/>
      <c r="G1" s="1220"/>
      <c r="H1" s="1220"/>
      <c r="I1" s="1220"/>
      <c r="J1" s="1220"/>
      <c r="K1" s="1220"/>
      <c r="L1" s="1220"/>
      <c r="M1" s="1220"/>
      <c r="N1" s="1220"/>
    </row>
    <row r="2" spans="1:14" s="332" customFormat="1" ht="13.5" customHeight="1">
      <c r="A2" s="1223" t="s">
        <v>1276</v>
      </c>
      <c r="B2" s="1223"/>
      <c r="C2" s="1223"/>
      <c r="D2" s="1223"/>
      <c r="E2" s="1223"/>
      <c r="F2" s="1223"/>
      <c r="G2" s="1223"/>
      <c r="H2" s="1223"/>
      <c r="I2" s="1223"/>
      <c r="J2" s="1223"/>
      <c r="K2" s="1223"/>
      <c r="L2" s="1223"/>
      <c r="M2" s="1223"/>
      <c r="N2" s="1223"/>
    </row>
    <row r="3" ht="13.5">
      <c r="A3" s="678"/>
    </row>
    <row r="4" spans="11:14" ht="12.75" thickBot="1">
      <c r="K4" s="270"/>
      <c r="L4" s="172"/>
      <c r="M4" s="172"/>
      <c r="N4" s="271" t="s">
        <v>1358</v>
      </c>
    </row>
    <row r="5" spans="1:14" ht="24.75" customHeight="1">
      <c r="A5" s="1436" t="s">
        <v>61</v>
      </c>
      <c r="B5" s="1437"/>
      <c r="C5" s="653" t="s">
        <v>1076</v>
      </c>
      <c r="D5" s="535" t="s">
        <v>697</v>
      </c>
      <c r="E5" s="535" t="s">
        <v>225</v>
      </c>
      <c r="F5" s="535" t="s">
        <v>226</v>
      </c>
      <c r="G5" s="535" t="s">
        <v>621</v>
      </c>
      <c r="H5" s="535" t="s">
        <v>622</v>
      </c>
      <c r="I5" s="535" t="s">
        <v>623</v>
      </c>
      <c r="J5" s="535" t="s">
        <v>624</v>
      </c>
      <c r="K5" s="535" t="s">
        <v>625</v>
      </c>
      <c r="L5" s="535" t="s">
        <v>626</v>
      </c>
      <c r="M5" s="537" t="s">
        <v>227</v>
      </c>
      <c r="N5" s="537" t="s">
        <v>773</v>
      </c>
    </row>
    <row r="6" spans="1:14" ht="24" customHeight="1">
      <c r="A6" s="635" t="s">
        <v>275</v>
      </c>
      <c r="B6" s="1125"/>
      <c r="C6" s="415">
        <v>1152192</v>
      </c>
      <c r="D6" s="415">
        <v>129027</v>
      </c>
      <c r="E6" s="415">
        <v>63276</v>
      </c>
      <c r="F6" s="415">
        <v>72899</v>
      </c>
      <c r="G6" s="415">
        <v>62002</v>
      </c>
      <c r="H6" s="415">
        <v>66728</v>
      </c>
      <c r="I6" s="415">
        <v>155873</v>
      </c>
      <c r="J6" s="415">
        <v>168884</v>
      </c>
      <c r="K6" s="415">
        <v>134565</v>
      </c>
      <c r="L6" s="415">
        <v>133577</v>
      </c>
      <c r="M6" s="415">
        <v>127626</v>
      </c>
      <c r="N6" s="415">
        <v>37735</v>
      </c>
    </row>
    <row r="7" spans="1:14" ht="13.5" customHeight="1">
      <c r="A7" s="89" t="s">
        <v>228</v>
      </c>
      <c r="B7" s="1126"/>
      <c r="C7" s="415">
        <v>561302</v>
      </c>
      <c r="D7" s="415">
        <v>66291</v>
      </c>
      <c r="E7" s="415">
        <v>31533</v>
      </c>
      <c r="F7" s="415">
        <v>36480</v>
      </c>
      <c r="G7" s="415">
        <v>29950</v>
      </c>
      <c r="H7" s="415">
        <v>32583</v>
      </c>
      <c r="I7" s="415">
        <v>76787</v>
      </c>
      <c r="J7" s="415">
        <v>85038</v>
      </c>
      <c r="K7" s="415">
        <v>68160</v>
      </c>
      <c r="L7" s="415">
        <v>63880</v>
      </c>
      <c r="M7" s="415">
        <v>50307</v>
      </c>
      <c r="N7" s="415">
        <v>20293</v>
      </c>
    </row>
    <row r="8" spans="1:14" ht="13.5" customHeight="1">
      <c r="A8" s="89" t="s">
        <v>229</v>
      </c>
      <c r="B8" s="1126"/>
      <c r="C8" s="415">
        <v>590890</v>
      </c>
      <c r="D8" s="415">
        <v>62736</v>
      </c>
      <c r="E8" s="415">
        <v>31743</v>
      </c>
      <c r="F8" s="415">
        <v>36419</v>
      </c>
      <c r="G8" s="415">
        <v>32052</v>
      </c>
      <c r="H8" s="415">
        <v>34145</v>
      </c>
      <c r="I8" s="415">
        <v>79086</v>
      </c>
      <c r="J8" s="415">
        <v>83846</v>
      </c>
      <c r="K8" s="415">
        <v>66405</v>
      </c>
      <c r="L8" s="415">
        <v>69697</v>
      </c>
      <c r="M8" s="415">
        <v>77319</v>
      </c>
      <c r="N8" s="415">
        <v>17442</v>
      </c>
    </row>
    <row r="9" spans="1:14" ht="24" customHeight="1">
      <c r="A9" s="43" t="s">
        <v>684</v>
      </c>
      <c r="B9" s="93"/>
      <c r="C9" s="1002">
        <v>407568</v>
      </c>
      <c r="D9" s="1002">
        <v>34209</v>
      </c>
      <c r="E9" s="1002">
        <v>24719</v>
      </c>
      <c r="F9" s="1002">
        <v>37100</v>
      </c>
      <c r="G9" s="1002">
        <v>26248</v>
      </c>
      <c r="H9" s="1002">
        <v>26298</v>
      </c>
      <c r="I9" s="1002">
        <v>58107</v>
      </c>
      <c r="J9" s="1002">
        <v>62964</v>
      </c>
      <c r="K9" s="1002">
        <v>48974</v>
      </c>
      <c r="L9" s="1002">
        <v>39690</v>
      </c>
      <c r="M9" s="1002">
        <v>35552</v>
      </c>
      <c r="N9" s="1002">
        <v>13707</v>
      </c>
    </row>
    <row r="10" spans="1:14" ht="13.5" customHeight="1">
      <c r="A10" s="11" t="s">
        <v>228</v>
      </c>
      <c r="B10" s="93"/>
      <c r="C10" s="1002">
        <v>200397</v>
      </c>
      <c r="D10" s="1002">
        <v>17725</v>
      </c>
      <c r="E10" s="1002">
        <v>12033</v>
      </c>
      <c r="F10" s="1002">
        <v>18511</v>
      </c>
      <c r="G10" s="1002">
        <v>12151</v>
      </c>
      <c r="H10" s="1002">
        <v>12763</v>
      </c>
      <c r="I10" s="1002">
        <v>28520</v>
      </c>
      <c r="J10" s="1002">
        <v>32029</v>
      </c>
      <c r="K10" s="1002">
        <v>25964</v>
      </c>
      <c r="L10" s="1002">
        <v>19387</v>
      </c>
      <c r="M10" s="1002">
        <v>13657</v>
      </c>
      <c r="N10" s="1002">
        <v>7657</v>
      </c>
    </row>
    <row r="11" spans="1:14" ht="13.5" customHeight="1">
      <c r="A11" s="11" t="s">
        <v>229</v>
      </c>
      <c r="B11" s="93"/>
      <c r="C11" s="1002">
        <v>207171</v>
      </c>
      <c r="D11" s="1002">
        <v>16484</v>
      </c>
      <c r="E11" s="1002">
        <v>12686</v>
      </c>
      <c r="F11" s="1002">
        <v>18589</v>
      </c>
      <c r="G11" s="1002">
        <v>14097</v>
      </c>
      <c r="H11" s="1002">
        <v>13535</v>
      </c>
      <c r="I11" s="1002">
        <v>29587</v>
      </c>
      <c r="J11" s="1002">
        <v>30935</v>
      </c>
      <c r="K11" s="1002">
        <v>23010</v>
      </c>
      <c r="L11" s="1002">
        <v>20303</v>
      </c>
      <c r="M11" s="1002">
        <v>21895</v>
      </c>
      <c r="N11" s="1002">
        <v>6050</v>
      </c>
    </row>
    <row r="12" spans="1:14" ht="24" customHeight="1">
      <c r="A12" s="43" t="s">
        <v>739</v>
      </c>
      <c r="B12" s="93"/>
      <c r="C12" s="1002">
        <v>215970</v>
      </c>
      <c r="D12" s="1002">
        <v>24118</v>
      </c>
      <c r="E12" s="1002">
        <v>10764</v>
      </c>
      <c r="F12" s="1002">
        <v>10766</v>
      </c>
      <c r="G12" s="1002">
        <v>12533</v>
      </c>
      <c r="H12" s="1002">
        <v>13888</v>
      </c>
      <c r="I12" s="1002">
        <v>32780</v>
      </c>
      <c r="J12" s="1002">
        <v>35475</v>
      </c>
      <c r="K12" s="1002">
        <v>26482</v>
      </c>
      <c r="L12" s="1002">
        <v>22613</v>
      </c>
      <c r="M12" s="1002">
        <v>20302</v>
      </c>
      <c r="N12" s="1002">
        <v>6249</v>
      </c>
    </row>
    <row r="13" spans="1:30" ht="13.5" customHeight="1">
      <c r="A13" s="11" t="s">
        <v>228</v>
      </c>
      <c r="B13" s="93"/>
      <c r="C13" s="1002">
        <v>113279</v>
      </c>
      <c r="D13" s="1002">
        <v>12521</v>
      </c>
      <c r="E13" s="1002">
        <v>5948</v>
      </c>
      <c r="F13" s="1002">
        <v>5597</v>
      </c>
      <c r="G13" s="1002">
        <v>6577</v>
      </c>
      <c r="H13" s="1002">
        <v>7333</v>
      </c>
      <c r="I13" s="1002">
        <v>17887</v>
      </c>
      <c r="J13" s="1002">
        <v>19952</v>
      </c>
      <c r="K13" s="1002">
        <v>15008</v>
      </c>
      <c r="L13" s="1002">
        <v>11557</v>
      </c>
      <c r="M13" s="1002">
        <v>7837</v>
      </c>
      <c r="N13" s="1002">
        <v>3062</v>
      </c>
      <c r="AD13" s="678"/>
    </row>
    <row r="14" spans="1:14" ht="13.5" customHeight="1">
      <c r="A14" s="11" t="s">
        <v>229</v>
      </c>
      <c r="B14" s="93"/>
      <c r="C14" s="1002">
        <v>102691</v>
      </c>
      <c r="D14" s="1002">
        <v>11597</v>
      </c>
      <c r="E14" s="1002">
        <v>4816</v>
      </c>
      <c r="F14" s="1002">
        <v>5169</v>
      </c>
      <c r="G14" s="1002">
        <v>5956</v>
      </c>
      <c r="H14" s="1002">
        <v>6555</v>
      </c>
      <c r="I14" s="1002">
        <v>14893</v>
      </c>
      <c r="J14" s="1002">
        <v>15523</v>
      </c>
      <c r="K14" s="1002">
        <v>11474</v>
      </c>
      <c r="L14" s="1002">
        <v>11056</v>
      </c>
      <c r="M14" s="1002">
        <v>12465</v>
      </c>
      <c r="N14" s="1002">
        <v>3187</v>
      </c>
    </row>
    <row r="15" spans="1:14" ht="24" customHeight="1">
      <c r="A15" s="43" t="s">
        <v>60</v>
      </c>
      <c r="B15" s="93"/>
      <c r="C15" s="1002">
        <v>140555</v>
      </c>
      <c r="D15" s="1002">
        <v>17044</v>
      </c>
      <c r="E15" s="1002">
        <v>6631</v>
      </c>
      <c r="F15" s="1002">
        <v>6607</v>
      </c>
      <c r="G15" s="1002">
        <v>7464</v>
      </c>
      <c r="H15" s="1002">
        <v>8269</v>
      </c>
      <c r="I15" s="1002">
        <v>19765</v>
      </c>
      <c r="J15" s="1002">
        <v>21781</v>
      </c>
      <c r="K15" s="1002">
        <v>16891</v>
      </c>
      <c r="L15" s="1002">
        <v>16468</v>
      </c>
      <c r="M15" s="1002">
        <v>15236</v>
      </c>
      <c r="N15" s="1002">
        <v>4399</v>
      </c>
    </row>
    <row r="16" spans="1:14" ht="13.5" customHeight="1">
      <c r="A16" s="11" t="s">
        <v>228</v>
      </c>
      <c r="B16" s="93"/>
      <c r="C16" s="1002">
        <v>71850</v>
      </c>
      <c r="D16" s="1002">
        <v>8647</v>
      </c>
      <c r="E16" s="1002">
        <v>2997</v>
      </c>
      <c r="F16" s="1002">
        <v>3368</v>
      </c>
      <c r="G16" s="1002">
        <v>3870</v>
      </c>
      <c r="H16" s="1002">
        <v>4249</v>
      </c>
      <c r="I16" s="1002">
        <v>10592</v>
      </c>
      <c r="J16" s="1002">
        <v>11926</v>
      </c>
      <c r="K16" s="1002">
        <v>9331</v>
      </c>
      <c r="L16" s="1002">
        <v>8370</v>
      </c>
      <c r="M16" s="1002">
        <v>6012</v>
      </c>
      <c r="N16" s="1002">
        <v>2488</v>
      </c>
    </row>
    <row r="17" spans="1:14" ht="13.5" customHeight="1">
      <c r="A17" s="11" t="s">
        <v>229</v>
      </c>
      <c r="B17" s="93"/>
      <c r="C17" s="1002">
        <v>68705</v>
      </c>
      <c r="D17" s="1002">
        <v>8397</v>
      </c>
      <c r="E17" s="1002">
        <v>3634</v>
      </c>
      <c r="F17" s="1002">
        <v>3239</v>
      </c>
      <c r="G17" s="1002">
        <v>3594</v>
      </c>
      <c r="H17" s="1002">
        <v>4020</v>
      </c>
      <c r="I17" s="1002">
        <v>9173</v>
      </c>
      <c r="J17" s="1002">
        <v>9855</v>
      </c>
      <c r="K17" s="1002">
        <v>7560</v>
      </c>
      <c r="L17" s="1002">
        <v>8098</v>
      </c>
      <c r="M17" s="1002">
        <v>9224</v>
      </c>
      <c r="N17" s="1002">
        <v>1911</v>
      </c>
    </row>
    <row r="18" spans="1:14" ht="24" customHeight="1">
      <c r="A18" s="43" t="s">
        <v>687</v>
      </c>
      <c r="B18" s="93"/>
      <c r="C18" s="1002">
        <v>195382</v>
      </c>
      <c r="D18" s="1002">
        <v>28961</v>
      </c>
      <c r="E18" s="1002">
        <v>9199</v>
      </c>
      <c r="F18" s="1002">
        <v>9365</v>
      </c>
      <c r="G18" s="1002">
        <v>8323</v>
      </c>
      <c r="H18" s="1002">
        <v>9602</v>
      </c>
      <c r="I18" s="1002">
        <v>23044</v>
      </c>
      <c r="J18" s="1002">
        <v>24205</v>
      </c>
      <c r="K18" s="1002">
        <v>20915</v>
      </c>
      <c r="L18" s="1002">
        <v>27031</v>
      </c>
      <c r="M18" s="1002">
        <v>29696</v>
      </c>
      <c r="N18" s="1002">
        <v>5041</v>
      </c>
    </row>
    <row r="19" spans="1:14" ht="13.5" customHeight="1">
      <c r="A19" s="11" t="s">
        <v>228</v>
      </c>
      <c r="B19" s="93"/>
      <c r="C19" s="1002">
        <v>88356</v>
      </c>
      <c r="D19" s="1002">
        <v>14868</v>
      </c>
      <c r="E19" s="1002">
        <v>4853</v>
      </c>
      <c r="F19" s="1002">
        <v>4845</v>
      </c>
      <c r="G19" s="1002">
        <v>3734</v>
      </c>
      <c r="H19" s="1002">
        <v>4231</v>
      </c>
      <c r="I19" s="1002">
        <v>9842</v>
      </c>
      <c r="J19" s="1002">
        <v>10486</v>
      </c>
      <c r="K19" s="1002">
        <v>8990</v>
      </c>
      <c r="L19" s="1002">
        <v>12358</v>
      </c>
      <c r="M19" s="1002">
        <v>11606</v>
      </c>
      <c r="N19" s="1002">
        <v>2543</v>
      </c>
    </row>
    <row r="20" spans="1:14" ht="13.5" customHeight="1">
      <c r="A20" s="11" t="s">
        <v>229</v>
      </c>
      <c r="B20" s="93"/>
      <c r="C20" s="1002">
        <v>107026</v>
      </c>
      <c r="D20" s="1002">
        <v>14093</v>
      </c>
      <c r="E20" s="1002">
        <v>4346</v>
      </c>
      <c r="F20" s="1002">
        <v>4520</v>
      </c>
      <c r="G20" s="1002">
        <v>4589</v>
      </c>
      <c r="H20" s="1002">
        <v>5371</v>
      </c>
      <c r="I20" s="1002">
        <v>13202</v>
      </c>
      <c r="J20" s="1002">
        <v>13719</v>
      </c>
      <c r="K20" s="1002">
        <v>11925</v>
      </c>
      <c r="L20" s="1002">
        <v>14673</v>
      </c>
      <c r="M20" s="1002">
        <v>18090</v>
      </c>
      <c r="N20" s="1002">
        <v>2498</v>
      </c>
    </row>
    <row r="21" spans="1:14" ht="24" customHeight="1">
      <c r="A21" s="43" t="s">
        <v>230</v>
      </c>
      <c r="B21" s="93"/>
      <c r="C21" s="1002">
        <v>192717</v>
      </c>
      <c r="D21" s="1002">
        <v>24695</v>
      </c>
      <c r="E21" s="1002">
        <v>11963</v>
      </c>
      <c r="F21" s="1002">
        <v>9061</v>
      </c>
      <c r="G21" s="1002">
        <v>7434</v>
      </c>
      <c r="H21" s="1002">
        <v>8671</v>
      </c>
      <c r="I21" s="1002">
        <v>22177</v>
      </c>
      <c r="J21" s="1002">
        <v>24459</v>
      </c>
      <c r="K21" s="1002">
        <v>21303</v>
      </c>
      <c r="L21" s="1002">
        <v>27775</v>
      </c>
      <c r="M21" s="1002">
        <v>26840</v>
      </c>
      <c r="N21" s="1002">
        <v>8339</v>
      </c>
    </row>
    <row r="22" spans="1:14" ht="13.5" customHeight="1">
      <c r="A22" s="11" t="s">
        <v>228</v>
      </c>
      <c r="B22" s="93"/>
      <c r="C22" s="1002">
        <v>87420</v>
      </c>
      <c r="D22" s="1002">
        <v>12530</v>
      </c>
      <c r="E22" s="1002">
        <v>5702</v>
      </c>
      <c r="F22" s="1002">
        <v>4159</v>
      </c>
      <c r="G22" s="1002">
        <v>3618</v>
      </c>
      <c r="H22" s="1002">
        <v>4007</v>
      </c>
      <c r="I22" s="1002">
        <v>9946</v>
      </c>
      <c r="J22" s="1002">
        <v>10645</v>
      </c>
      <c r="K22" s="1002">
        <v>8867</v>
      </c>
      <c r="L22" s="1002">
        <v>12208</v>
      </c>
      <c r="M22" s="1002">
        <v>11195</v>
      </c>
      <c r="N22" s="1002">
        <v>4543</v>
      </c>
    </row>
    <row r="23" spans="1:14" ht="13.5" customHeight="1">
      <c r="A23" s="11" t="s">
        <v>229</v>
      </c>
      <c r="B23" s="93"/>
      <c r="C23" s="1002">
        <v>105297</v>
      </c>
      <c r="D23" s="1003">
        <v>12165</v>
      </c>
      <c r="E23" s="1003">
        <v>6261</v>
      </c>
      <c r="F23" s="1003">
        <v>4902</v>
      </c>
      <c r="G23" s="1003">
        <v>3816</v>
      </c>
      <c r="H23" s="1003">
        <v>4664</v>
      </c>
      <c r="I23" s="1003">
        <v>12231</v>
      </c>
      <c r="J23" s="1003">
        <v>13814</v>
      </c>
      <c r="K23" s="1003">
        <v>12436</v>
      </c>
      <c r="L23" s="1003">
        <v>15567</v>
      </c>
      <c r="M23" s="1003">
        <v>15645</v>
      </c>
      <c r="N23" s="1003">
        <v>3796</v>
      </c>
    </row>
    <row r="24" spans="1:14" ht="6" customHeight="1">
      <c r="A24" s="127"/>
      <c r="B24" s="272"/>
      <c r="C24" s="479"/>
      <c r="D24" s="479"/>
      <c r="E24" s="479"/>
      <c r="F24" s="479"/>
      <c r="G24" s="479"/>
      <c r="H24" s="479"/>
      <c r="I24" s="479"/>
      <c r="J24" s="479"/>
      <c r="K24" s="479"/>
      <c r="L24" s="479"/>
      <c r="M24" s="479"/>
      <c r="N24" s="323"/>
    </row>
    <row r="25" ht="12">
      <c r="A25" s="49" t="s">
        <v>1168</v>
      </c>
    </row>
  </sheetData>
  <sheetProtection/>
  <mergeCells count="3">
    <mergeCell ref="A5:B5"/>
    <mergeCell ref="A1:N1"/>
    <mergeCell ref="A2:N2"/>
  </mergeCells>
  <printOptions horizontalCentered="1"/>
  <pageMargins left="0.5905511811023623" right="0.5905511811023623" top="0.5905511811023623" bottom="0.5905511811023623" header="0.5118110236220472" footer="0.5118110236220472"/>
  <pageSetup horizontalDpi="600" verticalDpi="600" orientation="portrait" paperSize="9" scale="90" r:id="rId1"/>
</worksheet>
</file>

<file path=xl/worksheets/sheet34.xml><?xml version="1.0" encoding="utf-8"?>
<worksheet xmlns="http://schemas.openxmlformats.org/spreadsheetml/2006/main" xmlns:r="http://schemas.openxmlformats.org/officeDocument/2006/relationships">
  <dimension ref="A2:AD126"/>
  <sheetViews>
    <sheetView showGridLines="0" view="pageBreakPreview" zoomScale="115" zoomScaleSheetLayoutView="115" zoomScalePageLayoutView="0" workbookViewId="0" topLeftCell="A1">
      <selection activeCell="A2" sqref="A2:J2"/>
    </sheetView>
  </sheetViews>
  <sheetFormatPr defaultColWidth="8.875" defaultRowHeight="13.5"/>
  <cols>
    <col min="1" max="1" width="3.125" style="239" customWidth="1"/>
    <col min="2" max="2" width="13.625" style="239" customWidth="1"/>
    <col min="3" max="3" width="1.625" style="239" customWidth="1"/>
    <col min="4" max="10" width="11.625" style="239" customWidth="1"/>
    <col min="11" max="16384" width="8.875" style="239" customWidth="1"/>
  </cols>
  <sheetData>
    <row r="1" ht="9.75" customHeight="1"/>
    <row r="2" spans="1:11" s="332" customFormat="1" ht="26.25" customHeight="1">
      <c r="A2" s="1220" t="s">
        <v>1341</v>
      </c>
      <c r="B2" s="1220"/>
      <c r="C2" s="1220"/>
      <c r="D2" s="1220"/>
      <c r="E2" s="1220"/>
      <c r="F2" s="1220"/>
      <c r="G2" s="1220"/>
      <c r="H2" s="1220"/>
      <c r="I2" s="1220"/>
      <c r="J2" s="1220"/>
      <c r="K2" s="302"/>
    </row>
    <row r="3" spans="1:10" ht="17.25" customHeight="1">
      <c r="A3" s="1552" t="s">
        <v>1277</v>
      </c>
      <c r="B3" s="1552"/>
      <c r="C3" s="1552"/>
      <c r="D3" s="1552"/>
      <c r="E3" s="1552"/>
      <c r="F3" s="1552"/>
      <c r="G3" s="1552"/>
      <c r="H3" s="1552"/>
      <c r="I3" s="1552"/>
      <c r="J3" s="1552"/>
    </row>
    <row r="4" spans="1:10" ht="59.25" customHeight="1">
      <c r="A4" s="480"/>
      <c r="B4" s="1556" t="s">
        <v>1310</v>
      </c>
      <c r="C4" s="1556"/>
      <c r="D4" s="1556"/>
      <c r="E4" s="1556"/>
      <c r="F4" s="1556"/>
      <c r="G4" s="1556"/>
      <c r="H4" s="1556"/>
      <c r="I4" s="1556"/>
      <c r="J4" s="1556"/>
    </row>
    <row r="5" ht="20.25" customHeight="1" thickBot="1">
      <c r="J5" s="271" t="s">
        <v>1153</v>
      </c>
    </row>
    <row r="6" spans="1:10" ht="19.5" customHeight="1">
      <c r="A6" s="1542" t="s">
        <v>320</v>
      </c>
      <c r="B6" s="1153"/>
      <c r="C6" s="1154"/>
      <c r="D6" s="1544" t="s">
        <v>232</v>
      </c>
      <c r="E6" s="1545"/>
      <c r="F6" s="1546"/>
      <c r="G6" s="1544" t="s">
        <v>233</v>
      </c>
      <c r="H6" s="1545"/>
      <c r="I6" s="1554"/>
      <c r="J6" s="1555" t="s">
        <v>926</v>
      </c>
    </row>
    <row r="7" spans="1:10" ht="19.5" customHeight="1">
      <c r="A7" s="1543"/>
      <c r="B7" s="1155"/>
      <c r="C7" s="1156"/>
      <c r="D7" s="211" t="s">
        <v>275</v>
      </c>
      <c r="E7" s="211" t="s">
        <v>234</v>
      </c>
      <c r="F7" s="211" t="s">
        <v>235</v>
      </c>
      <c r="G7" s="211" t="s">
        <v>275</v>
      </c>
      <c r="H7" s="211" t="s">
        <v>234</v>
      </c>
      <c r="I7" s="211" t="s">
        <v>235</v>
      </c>
      <c r="J7" s="1172"/>
    </row>
    <row r="8" spans="1:10" s="274" customFormat="1" ht="15" customHeight="1">
      <c r="A8" s="1134" t="s">
        <v>236</v>
      </c>
      <c r="B8" s="1135"/>
      <c r="C8" s="276"/>
      <c r="D8" s="487"/>
      <c r="E8" s="488"/>
      <c r="F8" s="488"/>
      <c r="G8" s="487"/>
      <c r="H8" s="488"/>
      <c r="I8" s="488"/>
      <c r="J8" s="488"/>
    </row>
    <row r="9" spans="1:12" s="274" customFormat="1" ht="12">
      <c r="A9" s="1553" t="s">
        <v>237</v>
      </c>
      <c r="B9" s="1551"/>
      <c r="C9" s="276"/>
      <c r="D9" s="1127">
        <v>118984</v>
      </c>
      <c r="E9" s="1127">
        <v>98787</v>
      </c>
      <c r="F9" s="1127">
        <v>20197</v>
      </c>
      <c r="G9" s="1127">
        <v>66639</v>
      </c>
      <c r="H9" s="1127">
        <v>60102</v>
      </c>
      <c r="I9" s="1127">
        <v>6537</v>
      </c>
      <c r="J9" s="1128">
        <v>52345</v>
      </c>
      <c r="L9" s="810"/>
    </row>
    <row r="10" spans="1:12" s="274" customFormat="1" ht="18" customHeight="1">
      <c r="A10" s="1307" t="s">
        <v>238</v>
      </c>
      <c r="B10" s="1224"/>
      <c r="C10" s="276"/>
      <c r="D10" s="1129">
        <v>104724</v>
      </c>
      <c r="E10" s="1129">
        <v>90069</v>
      </c>
      <c r="F10" s="1129">
        <v>14655</v>
      </c>
      <c r="G10" s="1130">
        <v>54597</v>
      </c>
      <c r="H10" s="1130">
        <v>49602</v>
      </c>
      <c r="I10" s="1130">
        <v>4995</v>
      </c>
      <c r="J10" s="1131">
        <v>50127</v>
      </c>
      <c r="K10" s="275"/>
      <c r="L10" s="275"/>
    </row>
    <row r="11" spans="1:12" ht="18" customHeight="1">
      <c r="A11" s="140"/>
      <c r="B11" s="48" t="s">
        <v>577</v>
      </c>
      <c r="C11" s="276"/>
      <c r="D11" s="965">
        <v>2987</v>
      </c>
      <c r="E11" s="965">
        <v>1979</v>
      </c>
      <c r="F11" s="965">
        <v>1008</v>
      </c>
      <c r="G11" s="965">
        <v>1775</v>
      </c>
      <c r="H11" s="965">
        <v>1674</v>
      </c>
      <c r="I11" s="965">
        <v>101</v>
      </c>
      <c r="J11" s="1132">
        <v>1212</v>
      </c>
      <c r="L11" s="811"/>
    </row>
    <row r="12" spans="1:12" ht="12">
      <c r="A12" s="140"/>
      <c r="B12" s="48" t="s">
        <v>578</v>
      </c>
      <c r="C12" s="276"/>
      <c r="D12" s="965">
        <v>8427</v>
      </c>
      <c r="E12" s="965">
        <v>7663</v>
      </c>
      <c r="F12" s="965">
        <v>764</v>
      </c>
      <c r="G12" s="965">
        <v>2972</v>
      </c>
      <c r="H12" s="965">
        <v>2739</v>
      </c>
      <c r="I12" s="965">
        <v>233</v>
      </c>
      <c r="J12" s="1132">
        <v>5455</v>
      </c>
      <c r="L12" s="811"/>
    </row>
    <row r="13" spans="1:30" ht="13.5">
      <c r="A13" s="140"/>
      <c r="B13" s="48" t="s">
        <v>579</v>
      </c>
      <c r="C13" s="276"/>
      <c r="D13" s="965">
        <v>175</v>
      </c>
      <c r="E13" s="965">
        <v>106</v>
      </c>
      <c r="F13" s="965">
        <v>69</v>
      </c>
      <c r="G13" s="965">
        <v>244</v>
      </c>
      <c r="H13" s="965">
        <v>232</v>
      </c>
      <c r="I13" s="965">
        <v>12</v>
      </c>
      <c r="J13" s="1132">
        <v>-69</v>
      </c>
      <c r="L13" s="811"/>
      <c r="AD13" s="679"/>
    </row>
    <row r="14" spans="1:12" ht="12">
      <c r="A14" s="140"/>
      <c r="B14" s="48" t="s">
        <v>580</v>
      </c>
      <c r="C14" s="276"/>
      <c r="D14" s="965">
        <v>1300</v>
      </c>
      <c r="E14" s="965">
        <v>1044</v>
      </c>
      <c r="F14" s="965">
        <v>256</v>
      </c>
      <c r="G14" s="965">
        <v>811</v>
      </c>
      <c r="H14" s="965">
        <v>743</v>
      </c>
      <c r="I14" s="965">
        <v>68</v>
      </c>
      <c r="J14" s="1132">
        <v>489</v>
      </c>
      <c r="L14" s="811"/>
    </row>
    <row r="15" spans="1:12" ht="18" customHeight="1">
      <c r="A15" s="140"/>
      <c r="B15" s="48" t="s">
        <v>581</v>
      </c>
      <c r="C15" s="276"/>
      <c r="D15" s="965">
        <v>16834</v>
      </c>
      <c r="E15" s="965">
        <v>14980</v>
      </c>
      <c r="F15" s="965">
        <v>1854</v>
      </c>
      <c r="G15" s="965">
        <v>12001</v>
      </c>
      <c r="H15" s="965">
        <v>10330</v>
      </c>
      <c r="I15" s="965">
        <v>1671</v>
      </c>
      <c r="J15" s="1132">
        <v>4833</v>
      </c>
      <c r="L15" s="811"/>
    </row>
    <row r="16" spans="1:12" ht="12">
      <c r="A16" s="140"/>
      <c r="B16" s="48" t="s">
        <v>205</v>
      </c>
      <c r="C16" s="276"/>
      <c r="D16" s="965">
        <v>1063</v>
      </c>
      <c r="E16" s="965">
        <v>788</v>
      </c>
      <c r="F16" s="965">
        <v>275</v>
      </c>
      <c r="G16" s="965">
        <v>600</v>
      </c>
      <c r="H16" s="965">
        <v>598</v>
      </c>
      <c r="I16" s="965">
        <v>2</v>
      </c>
      <c r="J16" s="1132">
        <v>463</v>
      </c>
      <c r="L16" s="811"/>
    </row>
    <row r="17" spans="1:12" ht="12">
      <c r="A17" s="140"/>
      <c r="B17" s="48" t="s">
        <v>582</v>
      </c>
      <c r="C17" s="276"/>
      <c r="D17" s="965">
        <v>13347</v>
      </c>
      <c r="E17" s="965">
        <v>12298</v>
      </c>
      <c r="F17" s="965">
        <v>1049</v>
      </c>
      <c r="G17" s="965">
        <v>6304</v>
      </c>
      <c r="H17" s="965">
        <v>5080</v>
      </c>
      <c r="I17" s="965">
        <v>1224</v>
      </c>
      <c r="J17" s="1132">
        <v>7043</v>
      </c>
      <c r="L17" s="811"/>
    </row>
    <row r="18" spans="1:12" ht="12">
      <c r="A18" s="140"/>
      <c r="B18" s="48" t="s">
        <v>583</v>
      </c>
      <c r="C18" s="276"/>
      <c r="D18" s="965">
        <v>5703</v>
      </c>
      <c r="E18" s="965">
        <v>4797</v>
      </c>
      <c r="F18" s="965">
        <v>906</v>
      </c>
      <c r="G18" s="965">
        <v>4117</v>
      </c>
      <c r="H18" s="965">
        <v>3826</v>
      </c>
      <c r="I18" s="965">
        <v>291</v>
      </c>
      <c r="J18" s="1132">
        <v>1586</v>
      </c>
      <c r="L18" s="811"/>
    </row>
    <row r="19" spans="1:12" ht="18" customHeight="1">
      <c r="A19" s="140"/>
      <c r="B19" s="48" t="s">
        <v>584</v>
      </c>
      <c r="C19" s="276"/>
      <c r="D19" s="965">
        <v>1149</v>
      </c>
      <c r="E19" s="965">
        <v>804</v>
      </c>
      <c r="F19" s="965">
        <v>345</v>
      </c>
      <c r="G19" s="965">
        <v>272</v>
      </c>
      <c r="H19" s="965">
        <v>271</v>
      </c>
      <c r="I19" s="965">
        <v>1</v>
      </c>
      <c r="J19" s="1132">
        <v>877</v>
      </c>
      <c r="L19" s="811"/>
    </row>
    <row r="20" spans="1:12" ht="12">
      <c r="A20" s="140"/>
      <c r="B20" s="48" t="s">
        <v>585</v>
      </c>
      <c r="C20" s="276"/>
      <c r="D20" s="965">
        <v>1061</v>
      </c>
      <c r="E20" s="965">
        <v>762</v>
      </c>
      <c r="F20" s="965">
        <v>299</v>
      </c>
      <c r="G20" s="965">
        <v>369</v>
      </c>
      <c r="H20" s="965">
        <v>358</v>
      </c>
      <c r="I20" s="965">
        <v>11</v>
      </c>
      <c r="J20" s="1132">
        <v>692</v>
      </c>
      <c r="L20" s="811"/>
    </row>
    <row r="21" spans="1:12" ht="12">
      <c r="A21" s="140"/>
      <c r="B21" s="48" t="s">
        <v>586</v>
      </c>
      <c r="C21" s="276"/>
      <c r="D21" s="965">
        <v>1669</v>
      </c>
      <c r="E21" s="965">
        <v>1278</v>
      </c>
      <c r="F21" s="965">
        <v>391</v>
      </c>
      <c r="G21" s="965">
        <v>351</v>
      </c>
      <c r="H21" s="965">
        <v>341</v>
      </c>
      <c r="I21" s="965">
        <v>10</v>
      </c>
      <c r="J21" s="1132">
        <v>1318</v>
      </c>
      <c r="L21" s="811"/>
    </row>
    <row r="22" spans="1:12" ht="12" customHeight="1">
      <c r="A22" s="140"/>
      <c r="B22" s="48" t="s">
        <v>587</v>
      </c>
      <c r="C22" s="276"/>
      <c r="D22" s="965">
        <v>5199</v>
      </c>
      <c r="E22" s="965">
        <v>4166</v>
      </c>
      <c r="F22" s="965">
        <v>1033</v>
      </c>
      <c r="G22" s="965">
        <v>2260</v>
      </c>
      <c r="H22" s="965">
        <v>2214</v>
      </c>
      <c r="I22" s="965">
        <v>46</v>
      </c>
      <c r="J22" s="1132">
        <v>2939</v>
      </c>
      <c r="L22" s="811"/>
    </row>
    <row r="23" spans="1:12" ht="18" customHeight="1">
      <c r="A23" s="140"/>
      <c r="B23" s="48" t="s">
        <v>937</v>
      </c>
      <c r="C23" s="276"/>
      <c r="D23" s="965">
        <v>13535</v>
      </c>
      <c r="E23" s="965">
        <v>11655</v>
      </c>
      <c r="F23" s="965">
        <v>1880</v>
      </c>
      <c r="G23" s="965">
        <v>5702</v>
      </c>
      <c r="H23" s="965">
        <v>5374</v>
      </c>
      <c r="I23" s="965">
        <v>328</v>
      </c>
      <c r="J23" s="1132">
        <v>7833</v>
      </c>
      <c r="L23" s="811"/>
    </row>
    <row r="24" spans="1:12" ht="12">
      <c r="A24" s="140"/>
      <c r="B24" s="48" t="s">
        <v>210</v>
      </c>
      <c r="C24" s="276"/>
      <c r="D24" s="1133">
        <v>498</v>
      </c>
      <c r="E24" s="1133">
        <v>401</v>
      </c>
      <c r="F24" s="1133">
        <v>97</v>
      </c>
      <c r="G24" s="965">
        <v>244</v>
      </c>
      <c r="H24" s="965">
        <v>243</v>
      </c>
      <c r="I24" s="965">
        <v>1</v>
      </c>
      <c r="J24" s="1132">
        <v>254</v>
      </c>
      <c r="L24" s="811"/>
    </row>
    <row r="25" spans="1:12" ht="12">
      <c r="A25" s="140"/>
      <c r="B25" s="48" t="s">
        <v>211</v>
      </c>
      <c r="C25" s="276"/>
      <c r="D25" s="1133">
        <v>15</v>
      </c>
      <c r="E25" s="1133">
        <v>8</v>
      </c>
      <c r="F25" s="1133">
        <v>7</v>
      </c>
      <c r="G25" s="965">
        <v>17</v>
      </c>
      <c r="H25" s="965">
        <v>17</v>
      </c>
      <c r="I25" s="965" t="s">
        <v>694</v>
      </c>
      <c r="J25" s="1132">
        <v>-2</v>
      </c>
      <c r="L25" s="811"/>
    </row>
    <row r="26" spans="1:12" ht="12" customHeight="1">
      <c r="A26" s="140"/>
      <c r="B26" s="48" t="s">
        <v>213</v>
      </c>
      <c r="C26" s="276"/>
      <c r="D26" s="1133">
        <v>1530</v>
      </c>
      <c r="E26" s="1133">
        <v>1198</v>
      </c>
      <c r="F26" s="1133">
        <v>332</v>
      </c>
      <c r="G26" s="965">
        <v>759</v>
      </c>
      <c r="H26" s="965">
        <v>715</v>
      </c>
      <c r="I26" s="965">
        <v>44</v>
      </c>
      <c r="J26" s="1132">
        <v>771</v>
      </c>
      <c r="L26" s="811"/>
    </row>
    <row r="27" spans="1:12" ht="18" customHeight="1">
      <c r="A27" s="140"/>
      <c r="B27" s="48" t="s">
        <v>214</v>
      </c>
      <c r="C27" s="276"/>
      <c r="D27" s="1133">
        <v>686</v>
      </c>
      <c r="E27" s="1133">
        <v>571</v>
      </c>
      <c r="F27" s="1133">
        <v>115</v>
      </c>
      <c r="G27" s="965">
        <v>404</v>
      </c>
      <c r="H27" s="965">
        <v>402</v>
      </c>
      <c r="I27" s="965">
        <v>2</v>
      </c>
      <c r="J27" s="1132">
        <v>282</v>
      </c>
      <c r="L27" s="811"/>
    </row>
    <row r="28" spans="1:12" ht="12">
      <c r="A28" s="140"/>
      <c r="B28" s="48" t="s">
        <v>215</v>
      </c>
      <c r="C28" s="276"/>
      <c r="D28" s="1133">
        <v>3220</v>
      </c>
      <c r="E28" s="1133">
        <v>2674</v>
      </c>
      <c r="F28" s="1133">
        <v>546</v>
      </c>
      <c r="G28" s="965">
        <v>1374</v>
      </c>
      <c r="H28" s="965">
        <v>1143</v>
      </c>
      <c r="I28" s="965">
        <v>231</v>
      </c>
      <c r="J28" s="1132">
        <v>1846</v>
      </c>
      <c r="L28" s="811"/>
    </row>
    <row r="29" spans="1:12" ht="12" customHeight="1">
      <c r="A29" s="140"/>
      <c r="B29" s="48" t="s">
        <v>216</v>
      </c>
      <c r="C29" s="276"/>
      <c r="D29" s="1133">
        <v>1045</v>
      </c>
      <c r="E29" s="1133">
        <v>915</v>
      </c>
      <c r="F29" s="1133">
        <v>130</v>
      </c>
      <c r="G29" s="965">
        <v>521</v>
      </c>
      <c r="H29" s="965">
        <v>495</v>
      </c>
      <c r="I29" s="965">
        <v>26</v>
      </c>
      <c r="J29" s="1132">
        <v>524</v>
      </c>
      <c r="L29" s="811"/>
    </row>
    <row r="30" spans="1:12" ht="12">
      <c r="A30" s="140"/>
      <c r="B30" s="48" t="s">
        <v>218</v>
      </c>
      <c r="C30" s="276"/>
      <c r="D30" s="1133">
        <v>265</v>
      </c>
      <c r="E30" s="1133">
        <v>189</v>
      </c>
      <c r="F30" s="1133">
        <v>76</v>
      </c>
      <c r="G30" s="965">
        <v>89</v>
      </c>
      <c r="H30" s="965">
        <v>89</v>
      </c>
      <c r="I30" s="965" t="s">
        <v>694</v>
      </c>
      <c r="J30" s="1132">
        <v>176</v>
      </c>
      <c r="L30" s="811"/>
    </row>
    <row r="31" spans="1:12" ht="18" customHeight="1">
      <c r="A31" s="140"/>
      <c r="B31" s="48" t="s">
        <v>220</v>
      </c>
      <c r="C31" s="276"/>
      <c r="D31" s="1133">
        <v>3371</v>
      </c>
      <c r="E31" s="1133">
        <v>2802</v>
      </c>
      <c r="F31" s="1133">
        <v>569</v>
      </c>
      <c r="G31" s="965">
        <v>747</v>
      </c>
      <c r="H31" s="965">
        <v>705</v>
      </c>
      <c r="I31" s="965">
        <v>42</v>
      </c>
      <c r="J31" s="1132">
        <v>2624</v>
      </c>
      <c r="L31" s="811"/>
    </row>
    <row r="32" spans="1:12" ht="12" customHeight="1">
      <c r="A32" s="140"/>
      <c r="B32" s="48" t="s">
        <v>221</v>
      </c>
      <c r="C32" s="276"/>
      <c r="D32" s="1133">
        <v>756</v>
      </c>
      <c r="E32" s="1133">
        <v>583</v>
      </c>
      <c r="F32" s="1133">
        <v>173</v>
      </c>
      <c r="G32" s="965">
        <v>241</v>
      </c>
      <c r="H32" s="965">
        <v>238</v>
      </c>
      <c r="I32" s="965">
        <v>3</v>
      </c>
      <c r="J32" s="1132">
        <v>515</v>
      </c>
      <c r="L32" s="811"/>
    </row>
    <row r="33" spans="1:12" ht="12">
      <c r="A33" s="140"/>
      <c r="B33" s="48" t="s">
        <v>223</v>
      </c>
      <c r="C33" s="276"/>
      <c r="D33" s="1133">
        <v>1704</v>
      </c>
      <c r="E33" s="1133">
        <v>1489</v>
      </c>
      <c r="F33" s="1133">
        <v>215</v>
      </c>
      <c r="G33" s="965">
        <v>478</v>
      </c>
      <c r="H33" s="965">
        <v>388</v>
      </c>
      <c r="I33" s="965">
        <v>90</v>
      </c>
      <c r="J33" s="1132">
        <v>1226</v>
      </c>
      <c r="L33" s="811"/>
    </row>
    <row r="34" spans="1:12" ht="12">
      <c r="A34" s="140"/>
      <c r="B34" s="48" t="s">
        <v>588</v>
      </c>
      <c r="C34" s="276"/>
      <c r="D34" s="1133">
        <v>3573</v>
      </c>
      <c r="E34" s="1133">
        <v>3261</v>
      </c>
      <c r="F34" s="1133">
        <v>312</v>
      </c>
      <c r="G34" s="965">
        <v>344</v>
      </c>
      <c r="H34" s="965">
        <v>344</v>
      </c>
      <c r="I34" s="965" t="s">
        <v>694</v>
      </c>
      <c r="J34" s="1132">
        <v>3229</v>
      </c>
      <c r="L34" s="811"/>
    </row>
    <row r="35" spans="1:12" ht="18" customHeight="1">
      <c r="A35" s="140"/>
      <c r="B35" s="48" t="s">
        <v>224</v>
      </c>
      <c r="C35" s="276"/>
      <c r="D35" s="1133">
        <v>7921</v>
      </c>
      <c r="E35" s="1133">
        <v>7082</v>
      </c>
      <c r="F35" s="1133">
        <v>839</v>
      </c>
      <c r="G35" s="965">
        <v>3554</v>
      </c>
      <c r="H35" s="965">
        <v>3341</v>
      </c>
      <c r="I35" s="965">
        <v>213</v>
      </c>
      <c r="J35" s="1132">
        <v>4367</v>
      </c>
      <c r="L35" s="811"/>
    </row>
    <row r="36" spans="1:12" ht="12" customHeight="1">
      <c r="A36" s="140"/>
      <c r="B36" s="48" t="s">
        <v>66</v>
      </c>
      <c r="C36" s="276"/>
      <c r="D36" s="1133">
        <v>3921</v>
      </c>
      <c r="E36" s="1133">
        <v>3511</v>
      </c>
      <c r="F36" s="1133">
        <v>410</v>
      </c>
      <c r="G36" s="965">
        <v>5339</v>
      </c>
      <c r="H36" s="965">
        <v>5034</v>
      </c>
      <c r="I36" s="965">
        <v>305</v>
      </c>
      <c r="J36" s="1132">
        <v>-1418</v>
      </c>
      <c r="L36" s="811"/>
    </row>
    <row r="37" spans="1:12" ht="12">
      <c r="A37" s="140"/>
      <c r="B37" s="48" t="s">
        <v>67</v>
      </c>
      <c r="C37" s="276"/>
      <c r="D37" s="1133">
        <v>696</v>
      </c>
      <c r="E37" s="1133">
        <v>604</v>
      </c>
      <c r="F37" s="1133">
        <v>92</v>
      </c>
      <c r="G37" s="965">
        <v>450</v>
      </c>
      <c r="H37" s="965">
        <v>449</v>
      </c>
      <c r="I37" s="965">
        <v>1</v>
      </c>
      <c r="J37" s="1132">
        <v>246</v>
      </c>
      <c r="L37" s="811"/>
    </row>
    <row r="38" spans="1:12" ht="12">
      <c r="A38" s="140"/>
      <c r="B38" s="48" t="s">
        <v>589</v>
      </c>
      <c r="C38" s="276"/>
      <c r="D38" s="1133">
        <v>465</v>
      </c>
      <c r="E38" s="1133">
        <v>388</v>
      </c>
      <c r="F38" s="1133">
        <v>77</v>
      </c>
      <c r="G38" s="965">
        <v>1457</v>
      </c>
      <c r="H38" s="965">
        <v>1457</v>
      </c>
      <c r="I38" s="965" t="s">
        <v>694</v>
      </c>
      <c r="J38" s="1132">
        <v>-992</v>
      </c>
      <c r="L38" s="811"/>
    </row>
    <row r="39" spans="1:12" ht="18" customHeight="1">
      <c r="A39" s="140"/>
      <c r="B39" s="48" t="s">
        <v>590</v>
      </c>
      <c r="C39" s="276"/>
      <c r="D39" s="1133">
        <v>245</v>
      </c>
      <c r="E39" s="1133">
        <v>204</v>
      </c>
      <c r="F39" s="1133">
        <v>41</v>
      </c>
      <c r="G39" s="965">
        <v>93</v>
      </c>
      <c r="H39" s="965">
        <v>85</v>
      </c>
      <c r="I39" s="965">
        <v>8</v>
      </c>
      <c r="J39" s="1132">
        <v>152</v>
      </c>
      <c r="L39" s="811"/>
    </row>
    <row r="40" spans="1:12" ht="12" customHeight="1">
      <c r="A40" s="140"/>
      <c r="B40" s="48" t="s">
        <v>591</v>
      </c>
      <c r="C40" s="276"/>
      <c r="D40" s="1133">
        <v>552</v>
      </c>
      <c r="E40" s="1133">
        <v>432</v>
      </c>
      <c r="F40" s="1133">
        <v>120</v>
      </c>
      <c r="G40" s="965">
        <v>198</v>
      </c>
      <c r="H40" s="965">
        <v>194</v>
      </c>
      <c r="I40" s="965">
        <v>4</v>
      </c>
      <c r="J40" s="1132">
        <v>354</v>
      </c>
      <c r="L40" s="811"/>
    </row>
    <row r="41" spans="1:12" ht="12">
      <c r="A41" s="140"/>
      <c r="B41" s="48" t="s">
        <v>592</v>
      </c>
      <c r="C41" s="276"/>
      <c r="D41" s="1133">
        <v>478</v>
      </c>
      <c r="E41" s="1133">
        <v>363</v>
      </c>
      <c r="F41" s="1133">
        <v>115</v>
      </c>
      <c r="G41" s="965">
        <v>88</v>
      </c>
      <c r="H41" s="965">
        <v>88</v>
      </c>
      <c r="I41" s="965" t="s">
        <v>694</v>
      </c>
      <c r="J41" s="1132">
        <v>390</v>
      </c>
      <c r="L41" s="811"/>
    </row>
    <row r="42" spans="1:12" ht="12">
      <c r="A42" s="140"/>
      <c r="B42" s="48" t="s">
        <v>593</v>
      </c>
      <c r="C42" s="276"/>
      <c r="D42" s="1133">
        <v>1193</v>
      </c>
      <c r="E42" s="1133">
        <v>987</v>
      </c>
      <c r="F42" s="1133">
        <v>206</v>
      </c>
      <c r="G42" s="965">
        <v>227</v>
      </c>
      <c r="H42" s="965">
        <v>205</v>
      </c>
      <c r="I42" s="965">
        <v>22</v>
      </c>
      <c r="J42" s="1132">
        <v>966</v>
      </c>
      <c r="L42" s="811"/>
    </row>
    <row r="43" spans="1:12" ht="18" customHeight="1">
      <c r="A43" s="140"/>
      <c r="B43" s="48" t="s">
        <v>594</v>
      </c>
      <c r="C43" s="276"/>
      <c r="D43" s="1133">
        <v>57</v>
      </c>
      <c r="E43" s="1133">
        <v>32</v>
      </c>
      <c r="F43" s="1133">
        <v>25</v>
      </c>
      <c r="G43" s="965">
        <v>146</v>
      </c>
      <c r="H43" s="965">
        <v>141</v>
      </c>
      <c r="I43" s="965">
        <v>5</v>
      </c>
      <c r="J43" s="1132">
        <v>-89</v>
      </c>
      <c r="L43" s="811"/>
    </row>
    <row r="44" spans="1:12" ht="13.5" customHeight="1">
      <c r="A44" s="140"/>
      <c r="B44" s="48" t="s">
        <v>595</v>
      </c>
      <c r="C44" s="276"/>
      <c r="D44" s="1133">
        <v>84</v>
      </c>
      <c r="E44" s="1133">
        <v>55</v>
      </c>
      <c r="F44" s="1133">
        <v>29</v>
      </c>
      <c r="G44" s="965">
        <v>49</v>
      </c>
      <c r="H44" s="965">
        <v>49</v>
      </c>
      <c r="I44" s="965" t="s">
        <v>694</v>
      </c>
      <c r="J44" s="1132">
        <v>35</v>
      </c>
      <c r="L44" s="811"/>
    </row>
    <row r="45" spans="1:12" s="1135" customFormat="1" ht="19.5" customHeight="1">
      <c r="A45" s="1550" t="s">
        <v>244</v>
      </c>
      <c r="B45" s="1550"/>
      <c r="C45" s="1134"/>
      <c r="D45" s="481">
        <v>14260</v>
      </c>
      <c r="E45" s="481">
        <v>8718</v>
      </c>
      <c r="F45" s="481">
        <v>5542</v>
      </c>
      <c r="G45" s="481">
        <v>9261</v>
      </c>
      <c r="H45" s="481">
        <v>8071</v>
      </c>
      <c r="I45" s="481">
        <v>1190</v>
      </c>
      <c r="J45" s="825">
        <v>4999</v>
      </c>
      <c r="L45" s="1136"/>
    </row>
    <row r="46" spans="1:12" ht="18" customHeight="1">
      <c r="A46" s="140"/>
      <c r="B46" s="48" t="s">
        <v>245</v>
      </c>
      <c r="C46" s="276"/>
      <c r="D46" s="1133">
        <v>140</v>
      </c>
      <c r="E46" s="1133">
        <v>116</v>
      </c>
      <c r="F46" s="1133">
        <v>24</v>
      </c>
      <c r="G46" s="965">
        <v>95</v>
      </c>
      <c r="H46" s="965">
        <v>83</v>
      </c>
      <c r="I46" s="965">
        <v>12</v>
      </c>
      <c r="J46" s="1132">
        <v>45</v>
      </c>
      <c r="L46" s="811"/>
    </row>
    <row r="47" spans="1:12" ht="18" customHeight="1">
      <c r="A47" s="140"/>
      <c r="B47" s="48" t="s">
        <v>246</v>
      </c>
      <c r="C47" s="276"/>
      <c r="D47" s="1133">
        <v>489</v>
      </c>
      <c r="E47" s="1133">
        <v>299</v>
      </c>
      <c r="F47" s="1133">
        <v>190</v>
      </c>
      <c r="G47" s="965">
        <v>207</v>
      </c>
      <c r="H47" s="965">
        <v>197</v>
      </c>
      <c r="I47" s="965">
        <v>10</v>
      </c>
      <c r="J47" s="1132">
        <v>282</v>
      </c>
      <c r="L47" s="811"/>
    </row>
    <row r="48" spans="1:12" ht="12" customHeight="1">
      <c r="A48" s="140"/>
      <c r="B48" s="48" t="s">
        <v>247</v>
      </c>
      <c r="C48" s="276"/>
      <c r="D48" s="1133">
        <v>2163</v>
      </c>
      <c r="E48" s="1133">
        <v>1387</v>
      </c>
      <c r="F48" s="1133">
        <v>776</v>
      </c>
      <c r="G48" s="965">
        <v>1216</v>
      </c>
      <c r="H48" s="965">
        <v>1137</v>
      </c>
      <c r="I48" s="965">
        <v>79</v>
      </c>
      <c r="J48" s="1132">
        <v>947</v>
      </c>
      <c r="L48" s="811"/>
    </row>
    <row r="49" spans="1:12" ht="12">
      <c r="A49" s="140"/>
      <c r="B49" s="48" t="s">
        <v>248</v>
      </c>
      <c r="C49" s="276"/>
      <c r="D49" s="1133">
        <v>743</v>
      </c>
      <c r="E49" s="1133">
        <v>361</v>
      </c>
      <c r="F49" s="1133">
        <v>382</v>
      </c>
      <c r="G49" s="965">
        <v>337</v>
      </c>
      <c r="H49" s="965">
        <v>316</v>
      </c>
      <c r="I49" s="965">
        <v>21</v>
      </c>
      <c r="J49" s="1132">
        <v>406</v>
      </c>
      <c r="L49" s="811"/>
    </row>
    <row r="50" spans="1:12" ht="12">
      <c r="A50" s="140"/>
      <c r="B50" s="48" t="s">
        <v>249</v>
      </c>
      <c r="C50" s="276"/>
      <c r="D50" s="1133">
        <v>3971</v>
      </c>
      <c r="E50" s="1133">
        <v>2273</v>
      </c>
      <c r="F50" s="1133">
        <v>1698</v>
      </c>
      <c r="G50" s="965">
        <v>2132</v>
      </c>
      <c r="H50" s="965">
        <v>1596</v>
      </c>
      <c r="I50" s="965">
        <v>536</v>
      </c>
      <c r="J50" s="1132">
        <v>1839</v>
      </c>
      <c r="L50" s="811"/>
    </row>
    <row r="51" spans="1:12" ht="12">
      <c r="A51" s="140"/>
      <c r="B51" s="48" t="s">
        <v>250</v>
      </c>
      <c r="C51" s="276"/>
      <c r="D51" s="1133">
        <v>4391</v>
      </c>
      <c r="E51" s="1133">
        <v>2371</v>
      </c>
      <c r="F51" s="1133">
        <v>2020</v>
      </c>
      <c r="G51" s="965">
        <v>3179</v>
      </c>
      <c r="H51" s="965">
        <v>3050</v>
      </c>
      <c r="I51" s="965">
        <v>129</v>
      </c>
      <c r="J51" s="1132">
        <v>1212</v>
      </c>
      <c r="L51" s="811"/>
    </row>
    <row r="52" spans="1:12" s="274" customFormat="1" ht="18" customHeight="1">
      <c r="A52" s="140"/>
      <c r="B52" s="48" t="s">
        <v>251</v>
      </c>
      <c r="C52" s="276"/>
      <c r="D52" s="1133">
        <v>100</v>
      </c>
      <c r="E52" s="1133">
        <v>63</v>
      </c>
      <c r="F52" s="1133">
        <v>37</v>
      </c>
      <c r="G52" s="1133">
        <v>57</v>
      </c>
      <c r="H52" s="1133">
        <v>48</v>
      </c>
      <c r="I52" s="965">
        <v>9</v>
      </c>
      <c r="J52" s="1132">
        <v>43</v>
      </c>
      <c r="L52" s="811"/>
    </row>
    <row r="53" spans="1:12" ht="12" customHeight="1">
      <c r="A53" s="140"/>
      <c r="B53" s="48" t="s">
        <v>252</v>
      </c>
      <c r="C53" s="276"/>
      <c r="D53" s="1133">
        <v>155</v>
      </c>
      <c r="E53" s="1133">
        <v>101</v>
      </c>
      <c r="F53" s="1133">
        <v>54</v>
      </c>
      <c r="G53" s="1133">
        <v>100</v>
      </c>
      <c r="H53" s="965">
        <v>91</v>
      </c>
      <c r="I53" s="965">
        <v>9</v>
      </c>
      <c r="J53" s="1132">
        <v>55</v>
      </c>
      <c r="L53" s="811"/>
    </row>
    <row r="54" spans="1:12" ht="12" customHeight="1">
      <c r="A54" s="140"/>
      <c r="B54" s="48" t="s">
        <v>253</v>
      </c>
      <c r="C54" s="276"/>
      <c r="D54" s="1133">
        <v>68</v>
      </c>
      <c r="E54" s="1133">
        <v>42</v>
      </c>
      <c r="F54" s="1133">
        <v>26</v>
      </c>
      <c r="G54" s="1133">
        <v>25</v>
      </c>
      <c r="H54" s="1133">
        <v>23</v>
      </c>
      <c r="I54" s="965">
        <v>2</v>
      </c>
      <c r="J54" s="1132">
        <v>43</v>
      </c>
      <c r="L54" s="811"/>
    </row>
    <row r="55" spans="1:12" ht="12" customHeight="1">
      <c r="A55" s="140"/>
      <c r="B55" s="48" t="s">
        <v>254</v>
      </c>
      <c r="C55" s="276"/>
      <c r="D55" s="1133">
        <v>374</v>
      </c>
      <c r="E55" s="1133">
        <v>319</v>
      </c>
      <c r="F55" s="1133">
        <v>55</v>
      </c>
      <c r="G55" s="1133">
        <v>177</v>
      </c>
      <c r="H55" s="965">
        <v>137</v>
      </c>
      <c r="I55" s="965">
        <v>40</v>
      </c>
      <c r="J55" s="1132">
        <v>197</v>
      </c>
      <c r="L55" s="811"/>
    </row>
    <row r="56" spans="1:12" ht="12" customHeight="1">
      <c r="A56" s="140"/>
      <c r="B56" s="48" t="s">
        <v>255</v>
      </c>
      <c r="C56" s="276"/>
      <c r="D56" s="1133">
        <v>196</v>
      </c>
      <c r="E56" s="1133">
        <v>173</v>
      </c>
      <c r="F56" s="1133">
        <v>23</v>
      </c>
      <c r="G56" s="1133">
        <v>115</v>
      </c>
      <c r="H56" s="1133">
        <v>79</v>
      </c>
      <c r="I56" s="965">
        <v>36</v>
      </c>
      <c r="J56" s="1132">
        <v>81</v>
      </c>
      <c r="L56" s="811"/>
    </row>
    <row r="57" spans="1:12" ht="18" customHeight="1">
      <c r="A57" s="140"/>
      <c r="B57" s="48" t="s">
        <v>256</v>
      </c>
      <c r="C57" s="276"/>
      <c r="D57" s="1133">
        <v>556</v>
      </c>
      <c r="E57" s="1133">
        <v>485</v>
      </c>
      <c r="F57" s="1133">
        <v>71</v>
      </c>
      <c r="G57" s="1133">
        <v>1021</v>
      </c>
      <c r="H57" s="965">
        <v>807</v>
      </c>
      <c r="I57" s="965">
        <v>214</v>
      </c>
      <c r="J57" s="1132">
        <v>-465</v>
      </c>
      <c r="L57" s="811"/>
    </row>
    <row r="58" spans="1:12" ht="12" customHeight="1">
      <c r="A58" s="140"/>
      <c r="B58" s="48" t="s">
        <v>257</v>
      </c>
      <c r="C58" s="276"/>
      <c r="D58" s="1133">
        <v>307</v>
      </c>
      <c r="E58" s="1133">
        <v>276</v>
      </c>
      <c r="F58" s="1133">
        <v>31</v>
      </c>
      <c r="G58" s="1133">
        <v>183</v>
      </c>
      <c r="H58" s="965">
        <v>135</v>
      </c>
      <c r="I58" s="965">
        <v>48</v>
      </c>
      <c r="J58" s="1132">
        <v>124</v>
      </c>
      <c r="L58" s="811"/>
    </row>
    <row r="59" spans="1:12" ht="12" customHeight="1">
      <c r="A59" s="140"/>
      <c r="B59" s="48" t="s">
        <v>258</v>
      </c>
      <c r="C59" s="276"/>
      <c r="D59" s="1133">
        <v>101</v>
      </c>
      <c r="E59" s="1133">
        <v>75</v>
      </c>
      <c r="F59" s="1133">
        <v>26</v>
      </c>
      <c r="G59" s="1133">
        <v>86</v>
      </c>
      <c r="H59" s="1133">
        <v>71</v>
      </c>
      <c r="I59" s="965">
        <v>15</v>
      </c>
      <c r="J59" s="1132">
        <v>15</v>
      </c>
      <c r="L59" s="811"/>
    </row>
    <row r="60" spans="1:12" ht="12" customHeight="1">
      <c r="A60" s="140"/>
      <c r="B60" s="48" t="s">
        <v>259</v>
      </c>
      <c r="C60" s="276"/>
      <c r="D60" s="1133">
        <v>506</v>
      </c>
      <c r="E60" s="1133">
        <v>377</v>
      </c>
      <c r="F60" s="1133">
        <v>129</v>
      </c>
      <c r="G60" s="1133">
        <v>331</v>
      </c>
      <c r="H60" s="1133">
        <v>301</v>
      </c>
      <c r="I60" s="1133">
        <v>30</v>
      </c>
      <c r="J60" s="1133">
        <v>175</v>
      </c>
      <c r="L60" s="811"/>
    </row>
    <row r="61" spans="1:10" ht="9.75" customHeight="1">
      <c r="A61" s="277"/>
      <c r="B61" s="132"/>
      <c r="C61" s="278"/>
      <c r="D61" s="482"/>
      <c r="E61" s="482"/>
      <c r="F61" s="482"/>
      <c r="G61" s="482"/>
      <c r="H61" s="482"/>
      <c r="I61" s="483"/>
      <c r="J61" s="482"/>
    </row>
    <row r="62" spans="1:10" s="274" customFormat="1" ht="12" customHeight="1">
      <c r="A62" s="279" t="s">
        <v>1161</v>
      </c>
      <c r="B62" s="283"/>
      <c r="C62" s="289"/>
      <c r="D62" s="485"/>
      <c r="E62" s="485"/>
      <c r="F62" s="485"/>
      <c r="G62" s="485"/>
      <c r="H62" s="485"/>
      <c r="I62" s="485"/>
      <c r="J62" s="485"/>
    </row>
    <row r="63" spans="1:10" ht="12">
      <c r="A63" s="140"/>
      <c r="C63" s="231"/>
      <c r="D63" s="490"/>
      <c r="E63" s="280"/>
      <c r="F63" s="280"/>
      <c r="G63" s="280"/>
      <c r="H63" s="280"/>
      <c r="I63" s="281"/>
      <c r="J63" s="280"/>
    </row>
    <row r="64" spans="1:10" ht="19.5" customHeight="1">
      <c r="A64" s="140"/>
      <c r="C64" s="231"/>
      <c r="D64" s="490"/>
      <c r="E64" s="280"/>
      <c r="F64" s="280"/>
      <c r="G64" s="280"/>
      <c r="H64" s="280"/>
      <c r="I64" s="281"/>
      <c r="J64" s="280"/>
    </row>
    <row r="65" spans="1:11" s="332" customFormat="1" ht="30" customHeight="1">
      <c r="A65" s="1220" t="s">
        <v>1341</v>
      </c>
      <c r="B65" s="1220"/>
      <c r="C65" s="1220"/>
      <c r="D65" s="1220"/>
      <c r="E65" s="1220"/>
      <c r="F65" s="1220"/>
      <c r="G65" s="1220"/>
      <c r="H65" s="1220"/>
      <c r="I65" s="1220"/>
      <c r="J65" s="1220"/>
      <c r="K65" s="302"/>
    </row>
    <row r="66" spans="1:10" ht="13.5">
      <c r="A66" s="1552" t="s">
        <v>1278</v>
      </c>
      <c r="B66" s="1552"/>
      <c r="C66" s="1552"/>
      <c r="D66" s="1552"/>
      <c r="E66" s="1552"/>
      <c r="F66" s="1552"/>
      <c r="G66" s="1552"/>
      <c r="H66" s="1552"/>
      <c r="I66" s="1552"/>
      <c r="J66" s="1552"/>
    </row>
    <row r="67" spans="1:10" ht="12.75" thickBot="1">
      <c r="A67" s="140"/>
      <c r="B67" s="48"/>
      <c r="C67" s="231"/>
      <c r="D67" s="282"/>
      <c r="E67" s="280"/>
      <c r="F67" s="280"/>
      <c r="G67" s="280"/>
      <c r="H67" s="280"/>
      <c r="I67" s="281"/>
      <c r="J67" s="271" t="s">
        <v>1153</v>
      </c>
    </row>
    <row r="68" spans="1:10" ht="19.5" customHeight="1">
      <c r="A68" s="1542" t="s">
        <v>320</v>
      </c>
      <c r="B68" s="1153"/>
      <c r="C68" s="1154"/>
      <c r="D68" s="1544" t="s">
        <v>232</v>
      </c>
      <c r="E68" s="1545"/>
      <c r="F68" s="1546"/>
      <c r="G68" s="1544" t="s">
        <v>233</v>
      </c>
      <c r="H68" s="1545"/>
      <c r="I68" s="1554"/>
      <c r="J68" s="1555" t="s">
        <v>926</v>
      </c>
    </row>
    <row r="69" spans="1:10" ht="19.5" customHeight="1">
      <c r="A69" s="1543"/>
      <c r="B69" s="1155"/>
      <c r="C69" s="1156"/>
      <c r="D69" s="211" t="s">
        <v>275</v>
      </c>
      <c r="E69" s="211" t="s">
        <v>234</v>
      </c>
      <c r="F69" s="211" t="s">
        <v>235</v>
      </c>
      <c r="G69" s="211" t="s">
        <v>275</v>
      </c>
      <c r="H69" s="211" t="s">
        <v>234</v>
      </c>
      <c r="I69" s="211" t="s">
        <v>235</v>
      </c>
      <c r="J69" s="1172"/>
    </row>
    <row r="70" spans="1:10" ht="6.75" customHeight="1">
      <c r="A70" s="114"/>
      <c r="B70" s="107"/>
      <c r="C70" s="51"/>
      <c r="D70" s="484"/>
      <c r="E70" s="484"/>
      <c r="F70" s="484"/>
      <c r="G70" s="484"/>
      <c r="H70" s="484"/>
      <c r="I70" s="484"/>
      <c r="J70" s="337"/>
    </row>
    <row r="71" spans="1:12" s="1138" customFormat="1" ht="18" customHeight="1">
      <c r="A71" s="1550" t="s">
        <v>684</v>
      </c>
      <c r="B71" s="1550"/>
      <c r="C71" s="1137"/>
      <c r="D71" s="481">
        <v>138067</v>
      </c>
      <c r="E71" s="481">
        <v>118982</v>
      </c>
      <c r="F71" s="481">
        <v>19085</v>
      </c>
      <c r="G71" s="481">
        <v>43126</v>
      </c>
      <c r="H71" s="481">
        <v>38851</v>
      </c>
      <c r="I71" s="481">
        <v>4275</v>
      </c>
      <c r="J71" s="540">
        <v>94941</v>
      </c>
      <c r="L71" s="1139"/>
    </row>
    <row r="72" spans="1:12" s="274" customFormat="1" ht="12" customHeight="1">
      <c r="A72" s="1547" t="s">
        <v>260</v>
      </c>
      <c r="B72" s="1547"/>
      <c r="C72" s="273"/>
      <c r="D72" s="1127">
        <v>45825</v>
      </c>
      <c r="E72" s="1127">
        <v>35649</v>
      </c>
      <c r="F72" s="1127">
        <v>10176</v>
      </c>
      <c r="G72" s="1127">
        <v>12436</v>
      </c>
      <c r="H72" s="1127">
        <v>11349</v>
      </c>
      <c r="I72" s="1127">
        <v>1087</v>
      </c>
      <c r="J72" s="1128">
        <v>33389</v>
      </c>
      <c r="L72" s="275"/>
    </row>
    <row r="73" spans="1:12" s="274" customFormat="1" ht="18" customHeight="1">
      <c r="A73" s="1547" t="s">
        <v>261</v>
      </c>
      <c r="B73" s="1548"/>
      <c r="C73" s="273"/>
      <c r="D73" s="1133">
        <v>92242</v>
      </c>
      <c r="E73" s="1133">
        <v>83333</v>
      </c>
      <c r="F73" s="1133">
        <v>8909</v>
      </c>
      <c r="G73" s="1133">
        <v>30690</v>
      </c>
      <c r="H73" s="1133">
        <v>27502</v>
      </c>
      <c r="I73" s="965">
        <v>3188</v>
      </c>
      <c r="J73" s="1140">
        <v>61552</v>
      </c>
      <c r="L73" s="275"/>
    </row>
    <row r="74" spans="1:12" s="140" customFormat="1" ht="12" customHeight="1">
      <c r="A74" s="480"/>
      <c r="B74" s="1142" t="s">
        <v>739</v>
      </c>
      <c r="C74" s="137"/>
      <c r="D74" s="1133">
        <v>20848</v>
      </c>
      <c r="E74" s="1133">
        <v>18897</v>
      </c>
      <c r="F74" s="1133">
        <v>1951</v>
      </c>
      <c r="G74" s="1133">
        <v>10317</v>
      </c>
      <c r="H74" s="1133">
        <v>9421</v>
      </c>
      <c r="I74" s="965">
        <v>896</v>
      </c>
      <c r="J74" s="1140">
        <v>10531</v>
      </c>
      <c r="L74" s="275"/>
    </row>
    <row r="75" spans="1:12" s="140" customFormat="1" ht="12" customHeight="1">
      <c r="A75" s="480"/>
      <c r="B75" s="1142" t="s">
        <v>686</v>
      </c>
      <c r="C75" s="137"/>
      <c r="D75" s="1133">
        <v>16402</v>
      </c>
      <c r="E75" s="1133">
        <v>14867</v>
      </c>
      <c r="F75" s="1133">
        <v>1535</v>
      </c>
      <c r="G75" s="1133">
        <v>5098</v>
      </c>
      <c r="H75" s="1133">
        <v>4627</v>
      </c>
      <c r="I75" s="965">
        <v>471</v>
      </c>
      <c r="J75" s="1140">
        <v>11304</v>
      </c>
      <c r="L75" s="275"/>
    </row>
    <row r="76" spans="1:12" s="140" customFormat="1" ht="12" customHeight="1">
      <c r="A76" s="480"/>
      <c r="B76" s="1142" t="s">
        <v>687</v>
      </c>
      <c r="C76" s="137"/>
      <c r="D76" s="1133">
        <v>28653</v>
      </c>
      <c r="E76" s="1133">
        <v>25875</v>
      </c>
      <c r="F76" s="1133">
        <v>2778</v>
      </c>
      <c r="G76" s="965">
        <v>4997</v>
      </c>
      <c r="H76" s="965">
        <v>4474</v>
      </c>
      <c r="I76" s="965">
        <v>523</v>
      </c>
      <c r="J76" s="1140">
        <v>23656</v>
      </c>
      <c r="L76" s="275"/>
    </row>
    <row r="77" spans="1:12" s="140" customFormat="1" ht="12" customHeight="1">
      <c r="A77" s="480"/>
      <c r="B77" s="1142" t="s">
        <v>740</v>
      </c>
      <c r="C77" s="137"/>
      <c r="D77" s="1133">
        <v>26339</v>
      </c>
      <c r="E77" s="1133">
        <v>23694</v>
      </c>
      <c r="F77" s="1133">
        <v>2645</v>
      </c>
      <c r="G77" s="1133">
        <v>10278</v>
      </c>
      <c r="H77" s="1133">
        <v>8980</v>
      </c>
      <c r="I77" s="965">
        <v>1298</v>
      </c>
      <c r="J77" s="1140">
        <v>16061</v>
      </c>
      <c r="L77" s="275"/>
    </row>
    <row r="78" spans="1:12" s="274" customFormat="1" ht="18" customHeight="1">
      <c r="A78" s="1547" t="s">
        <v>238</v>
      </c>
      <c r="B78" s="1548"/>
      <c r="C78" s="273"/>
      <c r="D78" s="1133">
        <v>37271</v>
      </c>
      <c r="E78" s="1133">
        <v>30640</v>
      </c>
      <c r="F78" s="1133">
        <v>6631</v>
      </c>
      <c r="G78" s="1133">
        <v>8993</v>
      </c>
      <c r="H78" s="1133">
        <v>8358</v>
      </c>
      <c r="I78" s="965">
        <v>635</v>
      </c>
      <c r="J78" s="1140">
        <v>28278</v>
      </c>
      <c r="L78" s="275"/>
    </row>
    <row r="79" spans="1:12" s="274" customFormat="1" ht="12" customHeight="1">
      <c r="A79" s="1547" t="s">
        <v>244</v>
      </c>
      <c r="B79" s="1548"/>
      <c r="C79" s="273"/>
      <c r="D79" s="1133">
        <v>8554</v>
      </c>
      <c r="E79" s="1133">
        <v>5009</v>
      </c>
      <c r="F79" s="1133">
        <v>3545</v>
      </c>
      <c r="G79" s="965">
        <v>2913</v>
      </c>
      <c r="H79" s="965">
        <v>2507</v>
      </c>
      <c r="I79" s="965">
        <v>406</v>
      </c>
      <c r="J79" s="1140">
        <v>5641</v>
      </c>
      <c r="L79" s="275"/>
    </row>
    <row r="80" spans="1:12" s="1151" customFormat="1" ht="19.5" customHeight="1">
      <c r="A80" s="1540" t="s">
        <v>1364</v>
      </c>
      <c r="B80" s="1541"/>
      <c r="C80" s="1147"/>
      <c r="D80" s="1148"/>
      <c r="E80" s="1148"/>
      <c r="F80" s="1148"/>
      <c r="G80" s="1149">
        <v>530</v>
      </c>
      <c r="H80" s="1149">
        <v>484</v>
      </c>
      <c r="I80" s="1149">
        <v>46</v>
      </c>
      <c r="J80" s="1150"/>
      <c r="L80" s="1152"/>
    </row>
    <row r="81" spans="1:12" s="140" customFormat="1" ht="12" customHeight="1">
      <c r="A81" s="1142"/>
      <c r="B81" s="1143"/>
      <c r="C81" s="137"/>
      <c r="D81" s="1133"/>
      <c r="E81" s="1133"/>
      <c r="F81" s="1133"/>
      <c r="G81" s="965"/>
      <c r="H81" s="965"/>
      <c r="I81" s="965"/>
      <c r="J81" s="1133"/>
      <c r="L81" s="275"/>
    </row>
    <row r="82" spans="1:12" s="1138" customFormat="1" ht="18" customHeight="1">
      <c r="A82" s="1550" t="s">
        <v>262</v>
      </c>
      <c r="B82" s="1551"/>
      <c r="C82" s="1137"/>
      <c r="D82" s="481">
        <v>67506</v>
      </c>
      <c r="E82" s="481">
        <v>61902</v>
      </c>
      <c r="F82" s="328">
        <v>5604</v>
      </c>
      <c r="G82" s="328">
        <v>48842</v>
      </c>
      <c r="H82" s="328">
        <v>43745</v>
      </c>
      <c r="I82" s="328">
        <v>5097</v>
      </c>
      <c r="J82" s="540">
        <v>18664</v>
      </c>
      <c r="L82" s="1139"/>
    </row>
    <row r="83" spans="1:12" s="274" customFormat="1" ht="12" customHeight="1">
      <c r="A83" s="1547" t="s">
        <v>260</v>
      </c>
      <c r="B83" s="1548"/>
      <c r="C83" s="273"/>
      <c r="D83" s="1127">
        <v>30317</v>
      </c>
      <c r="E83" s="1127">
        <v>27381</v>
      </c>
      <c r="F83" s="1127">
        <v>2936</v>
      </c>
      <c r="G83" s="1127">
        <v>13192</v>
      </c>
      <c r="H83" s="1127">
        <v>11548</v>
      </c>
      <c r="I83" s="1127">
        <v>1644</v>
      </c>
      <c r="J83" s="1128">
        <v>17125</v>
      </c>
      <c r="L83" s="275"/>
    </row>
    <row r="84" spans="1:12" s="274" customFormat="1" ht="18" customHeight="1">
      <c r="A84" s="1547" t="s">
        <v>261</v>
      </c>
      <c r="B84" s="1548"/>
      <c r="C84" s="273"/>
      <c r="D84" s="1133">
        <v>37189</v>
      </c>
      <c r="E84" s="1133">
        <v>34521</v>
      </c>
      <c r="F84" s="1133">
        <v>2668</v>
      </c>
      <c r="G84" s="1133">
        <v>35650</v>
      </c>
      <c r="H84" s="1133">
        <v>32197</v>
      </c>
      <c r="I84" s="1133">
        <v>3453</v>
      </c>
      <c r="J84" s="1140">
        <v>1539</v>
      </c>
      <c r="L84" s="275"/>
    </row>
    <row r="85" spans="1:12" s="140" customFormat="1" ht="12" customHeight="1">
      <c r="A85" s="480"/>
      <c r="B85" s="1142" t="s">
        <v>263</v>
      </c>
      <c r="C85" s="137"/>
      <c r="D85" s="1133">
        <v>10317</v>
      </c>
      <c r="E85" s="1133">
        <v>9421</v>
      </c>
      <c r="F85" s="1133">
        <v>896</v>
      </c>
      <c r="G85" s="1133">
        <v>20848</v>
      </c>
      <c r="H85" s="1133">
        <v>18897</v>
      </c>
      <c r="I85" s="1133">
        <v>1951</v>
      </c>
      <c r="J85" s="1140">
        <v>-10531</v>
      </c>
      <c r="L85" s="275"/>
    </row>
    <row r="86" spans="1:12" s="140" customFormat="1" ht="12" customHeight="1">
      <c r="A86" s="480"/>
      <c r="B86" s="1142" t="s">
        <v>686</v>
      </c>
      <c r="C86" s="137"/>
      <c r="D86" s="1133">
        <v>9388</v>
      </c>
      <c r="E86" s="1133">
        <v>8843</v>
      </c>
      <c r="F86" s="1133">
        <v>545</v>
      </c>
      <c r="G86" s="1133">
        <v>7746</v>
      </c>
      <c r="H86" s="1133">
        <v>7233</v>
      </c>
      <c r="I86" s="1133">
        <v>513</v>
      </c>
      <c r="J86" s="1140">
        <v>1642</v>
      </c>
      <c r="L86" s="275"/>
    </row>
    <row r="87" spans="1:12" s="140" customFormat="1" ht="12" customHeight="1">
      <c r="A87" s="480"/>
      <c r="B87" s="1142" t="s">
        <v>687</v>
      </c>
      <c r="C87" s="137"/>
      <c r="D87" s="1133">
        <v>8803</v>
      </c>
      <c r="E87" s="1133">
        <v>8187</v>
      </c>
      <c r="F87" s="1133">
        <v>616</v>
      </c>
      <c r="G87" s="1133">
        <v>2448</v>
      </c>
      <c r="H87" s="1133">
        <v>2097</v>
      </c>
      <c r="I87" s="1133">
        <v>351</v>
      </c>
      <c r="J87" s="1140">
        <v>6355</v>
      </c>
      <c r="L87" s="275"/>
    </row>
    <row r="88" spans="1:12" s="140" customFormat="1" ht="12" customHeight="1">
      <c r="A88" s="480"/>
      <c r="B88" s="1142" t="s">
        <v>740</v>
      </c>
      <c r="C88" s="137"/>
      <c r="D88" s="1133">
        <v>8681</v>
      </c>
      <c r="E88" s="1133">
        <v>8070</v>
      </c>
      <c r="F88" s="1133">
        <v>611</v>
      </c>
      <c r="G88" s="1133">
        <v>4608</v>
      </c>
      <c r="H88" s="1133">
        <v>3970</v>
      </c>
      <c r="I88" s="1133">
        <v>638</v>
      </c>
      <c r="J88" s="1140">
        <v>4073</v>
      </c>
      <c r="L88" s="275"/>
    </row>
    <row r="89" spans="1:12" s="274" customFormat="1" ht="18" customHeight="1">
      <c r="A89" s="1547" t="s">
        <v>238</v>
      </c>
      <c r="B89" s="1548"/>
      <c r="C89" s="273"/>
      <c r="D89" s="1133">
        <v>28134</v>
      </c>
      <c r="E89" s="1133">
        <v>25775</v>
      </c>
      <c r="F89" s="1133">
        <v>2359</v>
      </c>
      <c r="G89" s="1133">
        <v>11263</v>
      </c>
      <c r="H89" s="1133">
        <v>9824</v>
      </c>
      <c r="I89" s="1133">
        <v>1439</v>
      </c>
      <c r="J89" s="1140">
        <v>16871</v>
      </c>
      <c r="L89" s="275"/>
    </row>
    <row r="90" spans="1:12" s="274" customFormat="1" ht="12" customHeight="1">
      <c r="A90" s="1547" t="s">
        <v>244</v>
      </c>
      <c r="B90" s="1548"/>
      <c r="C90" s="273"/>
      <c r="D90" s="1133">
        <v>2183</v>
      </c>
      <c r="E90" s="1133">
        <v>1606</v>
      </c>
      <c r="F90" s="1133">
        <v>577</v>
      </c>
      <c r="G90" s="1133">
        <v>1456</v>
      </c>
      <c r="H90" s="1133">
        <v>1288</v>
      </c>
      <c r="I90" s="1133">
        <v>168</v>
      </c>
      <c r="J90" s="1140">
        <v>727</v>
      </c>
      <c r="L90" s="275"/>
    </row>
    <row r="91" spans="1:12" s="1151" customFormat="1" ht="19.5" customHeight="1">
      <c r="A91" s="1540" t="s">
        <v>1364</v>
      </c>
      <c r="B91" s="1541"/>
      <c r="C91" s="1147"/>
      <c r="D91" s="1148"/>
      <c r="E91" s="1148"/>
      <c r="F91" s="1148"/>
      <c r="G91" s="1148">
        <v>473</v>
      </c>
      <c r="H91" s="1148">
        <v>436</v>
      </c>
      <c r="I91" s="1148">
        <v>37</v>
      </c>
      <c r="J91" s="1150"/>
      <c r="L91" s="1152"/>
    </row>
    <row r="92" spans="1:12" s="140" customFormat="1" ht="12" customHeight="1">
      <c r="A92" s="480"/>
      <c r="B92" s="1142"/>
      <c r="C92" s="137"/>
      <c r="D92" s="1133"/>
      <c r="E92" s="1133"/>
      <c r="F92" s="1133"/>
      <c r="G92" s="1133"/>
      <c r="H92" s="1133"/>
      <c r="I92" s="1133"/>
      <c r="J92" s="1133"/>
      <c r="L92" s="275"/>
    </row>
    <row r="93" spans="1:12" s="1138" customFormat="1" ht="18" customHeight="1">
      <c r="A93" s="1550" t="s">
        <v>264</v>
      </c>
      <c r="B93" s="1551"/>
      <c r="C93" s="1137"/>
      <c r="D93" s="481">
        <v>37491</v>
      </c>
      <c r="E93" s="481">
        <v>33849</v>
      </c>
      <c r="F93" s="481">
        <v>3642</v>
      </c>
      <c r="G93" s="481">
        <v>39126</v>
      </c>
      <c r="H93" s="481">
        <v>35451</v>
      </c>
      <c r="I93" s="481">
        <v>3675</v>
      </c>
      <c r="J93" s="540">
        <v>-1635</v>
      </c>
      <c r="L93" s="1139"/>
    </row>
    <row r="94" spans="1:12" s="274" customFormat="1" ht="12" customHeight="1">
      <c r="A94" s="1547" t="s">
        <v>260</v>
      </c>
      <c r="B94" s="1548"/>
      <c r="C94" s="273"/>
      <c r="D94" s="1127">
        <v>13079</v>
      </c>
      <c r="E94" s="1127">
        <v>11494</v>
      </c>
      <c r="F94" s="1127">
        <v>1585</v>
      </c>
      <c r="G94" s="1127">
        <v>7311</v>
      </c>
      <c r="H94" s="1127">
        <v>6507</v>
      </c>
      <c r="I94" s="1127">
        <v>804</v>
      </c>
      <c r="J94" s="1128">
        <v>5768</v>
      </c>
      <c r="L94" s="275"/>
    </row>
    <row r="95" spans="1:12" s="274" customFormat="1" ht="18" customHeight="1">
      <c r="A95" s="1547" t="s">
        <v>261</v>
      </c>
      <c r="B95" s="1548"/>
      <c r="C95" s="273"/>
      <c r="D95" s="1133">
        <v>24412</v>
      </c>
      <c r="E95" s="1133">
        <v>22355</v>
      </c>
      <c r="F95" s="1133">
        <v>2057</v>
      </c>
      <c r="G95" s="1133">
        <v>31815</v>
      </c>
      <c r="H95" s="1133">
        <v>28944</v>
      </c>
      <c r="I95" s="1133">
        <v>2871</v>
      </c>
      <c r="J95" s="1140">
        <v>-7403</v>
      </c>
      <c r="L95" s="275"/>
    </row>
    <row r="96" spans="1:12" s="140" customFormat="1" ht="12" customHeight="1">
      <c r="A96" s="480"/>
      <c r="B96" s="1142" t="s">
        <v>263</v>
      </c>
      <c r="C96" s="137"/>
      <c r="D96" s="1133">
        <v>5098</v>
      </c>
      <c r="E96" s="1133">
        <v>4627</v>
      </c>
      <c r="F96" s="1133">
        <v>471</v>
      </c>
      <c r="G96" s="1133">
        <v>16402</v>
      </c>
      <c r="H96" s="1133">
        <v>14867</v>
      </c>
      <c r="I96" s="1133">
        <v>1535</v>
      </c>
      <c r="J96" s="1140">
        <v>-11304</v>
      </c>
      <c r="L96" s="275"/>
    </row>
    <row r="97" spans="1:12" s="140" customFormat="1" ht="12" customHeight="1">
      <c r="A97" s="480"/>
      <c r="B97" s="1142" t="s">
        <v>739</v>
      </c>
      <c r="C97" s="137"/>
      <c r="D97" s="1133">
        <v>7746</v>
      </c>
      <c r="E97" s="1133">
        <v>7233</v>
      </c>
      <c r="F97" s="1133">
        <v>513</v>
      </c>
      <c r="G97" s="1133">
        <v>9388</v>
      </c>
      <c r="H97" s="1133">
        <v>8843</v>
      </c>
      <c r="I97" s="1133">
        <v>545</v>
      </c>
      <c r="J97" s="1140">
        <v>-1642</v>
      </c>
      <c r="L97" s="275"/>
    </row>
    <row r="98" spans="1:12" s="140" customFormat="1" ht="12" customHeight="1">
      <c r="A98" s="480"/>
      <c r="B98" s="1142" t="s">
        <v>687</v>
      </c>
      <c r="C98" s="137"/>
      <c r="D98" s="1133">
        <v>7620</v>
      </c>
      <c r="E98" s="1133">
        <v>6864</v>
      </c>
      <c r="F98" s="1133">
        <v>756</v>
      </c>
      <c r="G98" s="1133">
        <v>3904</v>
      </c>
      <c r="H98" s="1133">
        <v>3396</v>
      </c>
      <c r="I98" s="1133">
        <v>508</v>
      </c>
      <c r="J98" s="1140">
        <v>3716</v>
      </c>
      <c r="L98" s="275"/>
    </row>
    <row r="99" spans="1:12" s="140" customFormat="1" ht="12" customHeight="1">
      <c r="A99" s="480"/>
      <c r="B99" s="1142" t="s">
        <v>740</v>
      </c>
      <c r="C99" s="137"/>
      <c r="D99" s="1133">
        <v>3948</v>
      </c>
      <c r="E99" s="1133">
        <v>3631</v>
      </c>
      <c r="F99" s="1133">
        <v>317</v>
      </c>
      <c r="G99" s="1133">
        <v>2121</v>
      </c>
      <c r="H99" s="1133">
        <v>1838</v>
      </c>
      <c r="I99" s="1133">
        <v>283</v>
      </c>
      <c r="J99" s="1140">
        <v>1827</v>
      </c>
      <c r="L99" s="275"/>
    </row>
    <row r="100" spans="1:12" s="274" customFormat="1" ht="18" customHeight="1">
      <c r="A100" s="1547" t="s">
        <v>238</v>
      </c>
      <c r="B100" s="1548"/>
      <c r="C100" s="273"/>
      <c r="D100" s="1133">
        <v>11866</v>
      </c>
      <c r="E100" s="1133">
        <v>10628</v>
      </c>
      <c r="F100" s="1133">
        <v>1238</v>
      </c>
      <c r="G100" s="1133">
        <v>5635</v>
      </c>
      <c r="H100" s="1133">
        <v>5129</v>
      </c>
      <c r="I100" s="965">
        <v>506</v>
      </c>
      <c r="J100" s="1140">
        <v>6231</v>
      </c>
      <c r="L100" s="275"/>
    </row>
    <row r="101" spans="1:12" s="274" customFormat="1" ht="12" customHeight="1">
      <c r="A101" s="1547" t="s">
        <v>244</v>
      </c>
      <c r="B101" s="1548"/>
      <c r="C101" s="273"/>
      <c r="D101" s="1133">
        <v>1213</v>
      </c>
      <c r="E101" s="1133">
        <v>866</v>
      </c>
      <c r="F101" s="1133">
        <v>347</v>
      </c>
      <c r="G101" s="1133">
        <v>1110</v>
      </c>
      <c r="H101" s="1133">
        <v>979</v>
      </c>
      <c r="I101" s="965">
        <v>131</v>
      </c>
      <c r="J101" s="1140">
        <v>103</v>
      </c>
      <c r="L101" s="275"/>
    </row>
    <row r="102" spans="1:12" s="1151" customFormat="1" ht="19.5" customHeight="1">
      <c r="A102" s="1540" t="s">
        <v>1364</v>
      </c>
      <c r="B102" s="1541"/>
      <c r="C102" s="1147"/>
      <c r="D102" s="1148"/>
      <c r="E102" s="1148"/>
      <c r="F102" s="1148"/>
      <c r="G102" s="1148">
        <v>566</v>
      </c>
      <c r="H102" s="1148">
        <v>399</v>
      </c>
      <c r="I102" s="1149">
        <v>167</v>
      </c>
      <c r="J102" s="1150"/>
      <c r="L102" s="1152"/>
    </row>
    <row r="103" spans="1:12" s="140" customFormat="1" ht="12" customHeight="1">
      <c r="A103" s="1142"/>
      <c r="B103" s="1143"/>
      <c r="C103" s="137"/>
      <c r="D103" s="1133"/>
      <c r="E103" s="1133"/>
      <c r="F103" s="1133"/>
      <c r="G103" s="1133"/>
      <c r="H103" s="1133"/>
      <c r="I103" s="965"/>
      <c r="J103" s="1133"/>
      <c r="L103" s="275"/>
    </row>
    <row r="104" spans="1:12" s="1138" customFormat="1" ht="18" customHeight="1">
      <c r="A104" s="1550" t="s">
        <v>265</v>
      </c>
      <c r="B104" s="1551"/>
      <c r="C104" s="1137"/>
      <c r="D104" s="481">
        <v>26738</v>
      </c>
      <c r="E104" s="481">
        <v>22841</v>
      </c>
      <c r="F104" s="481">
        <v>3897</v>
      </c>
      <c r="G104" s="481">
        <v>66426</v>
      </c>
      <c r="H104" s="481">
        <v>59941</v>
      </c>
      <c r="I104" s="481">
        <v>6485</v>
      </c>
      <c r="J104" s="540">
        <v>-39688</v>
      </c>
      <c r="L104" s="1139"/>
    </row>
    <row r="105" spans="1:12" s="274" customFormat="1" ht="12" customHeight="1">
      <c r="A105" s="1547" t="s">
        <v>260</v>
      </c>
      <c r="B105" s="1548"/>
      <c r="C105" s="273"/>
      <c r="D105" s="1127">
        <v>12908</v>
      </c>
      <c r="E105" s="1127">
        <v>10640</v>
      </c>
      <c r="F105" s="1127">
        <v>2268</v>
      </c>
      <c r="G105" s="1127">
        <v>18275</v>
      </c>
      <c r="H105" s="1127">
        <v>16397</v>
      </c>
      <c r="I105" s="1127">
        <v>1878</v>
      </c>
      <c r="J105" s="1128">
        <v>-5367</v>
      </c>
      <c r="L105" s="275"/>
    </row>
    <row r="106" spans="1:12" s="274" customFormat="1" ht="18" customHeight="1">
      <c r="A106" s="1547" t="s">
        <v>261</v>
      </c>
      <c r="B106" s="1548"/>
      <c r="C106" s="273"/>
      <c r="D106" s="1141">
        <v>13830</v>
      </c>
      <c r="E106" s="1141">
        <v>12201</v>
      </c>
      <c r="F106" s="1141">
        <v>1629</v>
      </c>
      <c r="G106" s="1141">
        <v>48151</v>
      </c>
      <c r="H106" s="1141">
        <v>43544</v>
      </c>
      <c r="I106" s="1141">
        <v>4607</v>
      </c>
      <c r="J106" s="1140">
        <v>-34321</v>
      </c>
      <c r="L106" s="275"/>
    </row>
    <row r="107" spans="1:12" s="285" customFormat="1" ht="12" customHeight="1">
      <c r="A107" s="480"/>
      <c r="B107" s="1142" t="s">
        <v>263</v>
      </c>
      <c r="C107" s="284"/>
      <c r="D107" s="1133">
        <v>4997</v>
      </c>
      <c r="E107" s="1133">
        <v>4474</v>
      </c>
      <c r="F107" s="1133">
        <v>523</v>
      </c>
      <c r="G107" s="1133">
        <v>28653</v>
      </c>
      <c r="H107" s="1133">
        <v>25875</v>
      </c>
      <c r="I107" s="1133">
        <v>2778</v>
      </c>
      <c r="J107" s="1140">
        <v>-23656</v>
      </c>
      <c r="L107" s="275"/>
    </row>
    <row r="108" spans="1:12" s="140" customFormat="1" ht="12" customHeight="1">
      <c r="A108" s="480"/>
      <c r="B108" s="1142" t="s">
        <v>739</v>
      </c>
      <c r="C108" s="137"/>
      <c r="D108" s="1133">
        <v>2448</v>
      </c>
      <c r="E108" s="1133">
        <v>2097</v>
      </c>
      <c r="F108" s="1133">
        <v>351</v>
      </c>
      <c r="G108" s="1133">
        <v>8803</v>
      </c>
      <c r="H108" s="1133">
        <v>8187</v>
      </c>
      <c r="I108" s="1133">
        <v>616</v>
      </c>
      <c r="J108" s="1140">
        <v>-6355</v>
      </c>
      <c r="L108" s="275"/>
    </row>
    <row r="109" spans="1:12" s="140" customFormat="1" ht="12" customHeight="1">
      <c r="A109" s="480"/>
      <c r="B109" s="1142" t="s">
        <v>686</v>
      </c>
      <c r="C109" s="137"/>
      <c r="D109" s="1133">
        <v>3904</v>
      </c>
      <c r="E109" s="1133">
        <v>3396</v>
      </c>
      <c r="F109" s="1133">
        <v>508</v>
      </c>
      <c r="G109" s="1133">
        <v>7620</v>
      </c>
      <c r="H109" s="1133">
        <v>6864</v>
      </c>
      <c r="I109" s="1133">
        <v>756</v>
      </c>
      <c r="J109" s="1140">
        <v>-3716</v>
      </c>
      <c r="L109" s="275"/>
    </row>
    <row r="110" spans="1:12" s="140" customFormat="1" ht="12" customHeight="1">
      <c r="A110" s="480"/>
      <c r="B110" s="1142" t="s">
        <v>740</v>
      </c>
      <c r="C110" s="137"/>
      <c r="D110" s="1133">
        <v>2481</v>
      </c>
      <c r="E110" s="1133">
        <v>2234</v>
      </c>
      <c r="F110" s="1133">
        <v>247</v>
      </c>
      <c r="G110" s="1133">
        <v>3075</v>
      </c>
      <c r="H110" s="1133">
        <v>2618</v>
      </c>
      <c r="I110" s="1133">
        <v>457</v>
      </c>
      <c r="J110" s="1140">
        <v>-594</v>
      </c>
      <c r="L110" s="275"/>
    </row>
    <row r="111" spans="1:12" s="274" customFormat="1" ht="18" customHeight="1">
      <c r="A111" s="1547" t="s">
        <v>238</v>
      </c>
      <c r="B111" s="1548"/>
      <c r="C111" s="273"/>
      <c r="D111" s="1133">
        <v>11885</v>
      </c>
      <c r="E111" s="1133">
        <v>10067</v>
      </c>
      <c r="F111" s="1133">
        <v>1818</v>
      </c>
      <c r="G111" s="1133">
        <v>15416</v>
      </c>
      <c r="H111" s="1133">
        <v>13829</v>
      </c>
      <c r="I111" s="1133">
        <v>1587</v>
      </c>
      <c r="J111" s="1140">
        <v>-3531</v>
      </c>
      <c r="L111" s="275"/>
    </row>
    <row r="112" spans="1:12" s="274" customFormat="1" ht="12" customHeight="1">
      <c r="A112" s="1547" t="s">
        <v>244</v>
      </c>
      <c r="B112" s="1548"/>
      <c r="C112" s="273"/>
      <c r="D112" s="1133">
        <v>1023</v>
      </c>
      <c r="E112" s="1133">
        <v>573</v>
      </c>
      <c r="F112" s="1133">
        <v>450</v>
      </c>
      <c r="G112" s="1133">
        <v>2164</v>
      </c>
      <c r="H112" s="1133">
        <v>1913</v>
      </c>
      <c r="I112" s="1133">
        <v>251</v>
      </c>
      <c r="J112" s="1140">
        <v>-1141</v>
      </c>
      <c r="L112" s="275"/>
    </row>
    <row r="113" spans="1:12" s="1151" customFormat="1" ht="19.5" customHeight="1">
      <c r="A113" s="1540" t="s">
        <v>1364</v>
      </c>
      <c r="B113" s="1541"/>
      <c r="C113" s="1147"/>
      <c r="D113" s="1148"/>
      <c r="E113" s="1148"/>
      <c r="F113" s="1148"/>
      <c r="G113" s="1148">
        <v>695</v>
      </c>
      <c r="H113" s="1148">
        <v>655</v>
      </c>
      <c r="I113" s="1148">
        <v>40</v>
      </c>
      <c r="J113" s="1150"/>
      <c r="L113" s="1152"/>
    </row>
    <row r="114" spans="1:12" s="285" customFormat="1" ht="12" customHeight="1">
      <c r="A114" s="1142"/>
      <c r="B114" s="1143"/>
      <c r="C114" s="284"/>
      <c r="D114" s="1133"/>
      <c r="E114" s="1133"/>
      <c r="F114" s="1133"/>
      <c r="G114" s="1133"/>
      <c r="H114" s="1133"/>
      <c r="I114" s="1133"/>
      <c r="J114" s="1133"/>
      <c r="L114" s="275"/>
    </row>
    <row r="115" spans="1:12" s="1138" customFormat="1" ht="18" customHeight="1">
      <c r="A115" s="1550" t="s">
        <v>266</v>
      </c>
      <c r="B115" s="1551"/>
      <c r="C115" s="1137"/>
      <c r="D115" s="481">
        <v>36937</v>
      </c>
      <c r="E115" s="481">
        <v>31029</v>
      </c>
      <c r="F115" s="481">
        <v>5908</v>
      </c>
      <c r="G115" s="481">
        <v>56874</v>
      </c>
      <c r="H115" s="481">
        <v>51930</v>
      </c>
      <c r="I115" s="481">
        <v>4944</v>
      </c>
      <c r="J115" s="540">
        <v>-19937</v>
      </c>
      <c r="L115" s="1139"/>
    </row>
    <row r="116" spans="1:12" s="274" customFormat="1" ht="12" customHeight="1">
      <c r="A116" s="1547" t="s">
        <v>260</v>
      </c>
      <c r="B116" s="1548"/>
      <c r="C116" s="273"/>
      <c r="D116" s="1127">
        <v>16855</v>
      </c>
      <c r="E116" s="1127">
        <v>13623</v>
      </c>
      <c r="F116" s="1127">
        <v>3232</v>
      </c>
      <c r="G116" s="1127">
        <v>15425</v>
      </c>
      <c r="H116" s="1127">
        <v>14301</v>
      </c>
      <c r="I116" s="1127">
        <v>1124</v>
      </c>
      <c r="J116" s="1128">
        <v>1430</v>
      </c>
      <c r="L116" s="275"/>
    </row>
    <row r="117" spans="1:12" s="274" customFormat="1" ht="18" customHeight="1">
      <c r="A117" s="1547" t="s">
        <v>261</v>
      </c>
      <c r="B117" s="1548"/>
      <c r="C117" s="273"/>
      <c r="D117" s="1141">
        <v>20082</v>
      </c>
      <c r="E117" s="1141">
        <v>17406</v>
      </c>
      <c r="F117" s="1141">
        <v>2676</v>
      </c>
      <c r="G117" s="1141">
        <v>41449</v>
      </c>
      <c r="H117" s="1141">
        <v>37629</v>
      </c>
      <c r="I117" s="1141">
        <v>3820</v>
      </c>
      <c r="J117" s="1140">
        <v>-21367</v>
      </c>
      <c r="L117" s="275"/>
    </row>
    <row r="118" spans="1:12" s="285" customFormat="1" ht="12" customHeight="1">
      <c r="A118" s="480"/>
      <c r="B118" s="1142" t="s">
        <v>263</v>
      </c>
      <c r="C118" s="284"/>
      <c r="D118" s="1133">
        <v>10278</v>
      </c>
      <c r="E118" s="1133">
        <v>8980</v>
      </c>
      <c r="F118" s="1133">
        <v>1298</v>
      </c>
      <c r="G118" s="1133">
        <v>26339</v>
      </c>
      <c r="H118" s="1133">
        <v>23694</v>
      </c>
      <c r="I118" s="1133">
        <v>2645</v>
      </c>
      <c r="J118" s="1140">
        <v>-16061</v>
      </c>
      <c r="L118" s="275"/>
    </row>
    <row r="119" spans="1:12" s="140" customFormat="1" ht="12" customHeight="1">
      <c r="A119" s="480"/>
      <c r="B119" s="1142" t="s">
        <v>739</v>
      </c>
      <c r="C119" s="137"/>
      <c r="D119" s="1133">
        <v>4608</v>
      </c>
      <c r="E119" s="1133">
        <v>3970</v>
      </c>
      <c r="F119" s="1133">
        <v>638</v>
      </c>
      <c r="G119" s="1133">
        <v>8681</v>
      </c>
      <c r="H119" s="1133">
        <v>8070</v>
      </c>
      <c r="I119" s="1133">
        <v>611</v>
      </c>
      <c r="J119" s="1140">
        <v>-4073</v>
      </c>
      <c r="L119" s="275"/>
    </row>
    <row r="120" spans="1:12" s="140" customFormat="1" ht="12" customHeight="1">
      <c r="A120" s="480"/>
      <c r="B120" s="1142" t="s">
        <v>686</v>
      </c>
      <c r="C120" s="137"/>
      <c r="D120" s="1133">
        <v>2121</v>
      </c>
      <c r="E120" s="1133">
        <v>1838</v>
      </c>
      <c r="F120" s="1133">
        <v>283</v>
      </c>
      <c r="G120" s="1133">
        <v>3948</v>
      </c>
      <c r="H120" s="1133">
        <v>3631</v>
      </c>
      <c r="I120" s="1133">
        <v>317</v>
      </c>
      <c r="J120" s="1140">
        <v>-1827</v>
      </c>
      <c r="L120" s="275"/>
    </row>
    <row r="121" spans="1:12" s="140" customFormat="1" ht="12" customHeight="1">
      <c r="A121" s="480"/>
      <c r="B121" s="1142" t="s">
        <v>687</v>
      </c>
      <c r="C121" s="137"/>
      <c r="D121" s="1133">
        <v>3075</v>
      </c>
      <c r="E121" s="1133">
        <v>2618</v>
      </c>
      <c r="F121" s="1133">
        <v>457</v>
      </c>
      <c r="G121" s="1133">
        <v>2481</v>
      </c>
      <c r="H121" s="1133">
        <v>2234</v>
      </c>
      <c r="I121" s="1133">
        <v>247</v>
      </c>
      <c r="J121" s="1140">
        <v>594</v>
      </c>
      <c r="L121" s="275"/>
    </row>
    <row r="122" spans="1:12" s="274" customFormat="1" ht="18" customHeight="1">
      <c r="A122" s="1547" t="s">
        <v>238</v>
      </c>
      <c r="B122" s="1548"/>
      <c r="C122" s="273"/>
      <c r="D122" s="1133">
        <v>15568</v>
      </c>
      <c r="E122" s="1133">
        <v>12959</v>
      </c>
      <c r="F122" s="1133">
        <v>2609</v>
      </c>
      <c r="G122" s="1133">
        <v>13290</v>
      </c>
      <c r="H122" s="1133">
        <v>12462</v>
      </c>
      <c r="I122" s="1133">
        <v>828</v>
      </c>
      <c r="J122" s="1140">
        <v>2278</v>
      </c>
      <c r="L122" s="275"/>
    </row>
    <row r="123" spans="1:12" s="274" customFormat="1" ht="12" customHeight="1">
      <c r="A123" s="1547" t="s">
        <v>244</v>
      </c>
      <c r="B123" s="1549"/>
      <c r="C123" s="273"/>
      <c r="D123" s="1133">
        <v>1287</v>
      </c>
      <c r="E123" s="1133">
        <v>664</v>
      </c>
      <c r="F123" s="1133">
        <v>623</v>
      </c>
      <c r="G123" s="1133">
        <v>1618</v>
      </c>
      <c r="H123" s="1133">
        <v>1384</v>
      </c>
      <c r="I123" s="1133">
        <v>234</v>
      </c>
      <c r="J123" s="1140">
        <v>-331</v>
      </c>
      <c r="L123" s="275"/>
    </row>
    <row r="124" spans="1:10" s="1151" customFormat="1" ht="19.5" customHeight="1">
      <c r="A124" s="1540" t="s">
        <v>1364</v>
      </c>
      <c r="B124" s="1541"/>
      <c r="C124" s="1147"/>
      <c r="D124" s="1148"/>
      <c r="E124" s="1148"/>
      <c r="F124" s="1148"/>
      <c r="G124" s="1148">
        <v>517</v>
      </c>
      <c r="H124" s="1148">
        <v>455</v>
      </c>
      <c r="I124" s="1148">
        <v>62</v>
      </c>
      <c r="J124" s="1150"/>
    </row>
    <row r="125" spans="1:10" s="274" customFormat="1" ht="6" customHeight="1">
      <c r="A125" s="286"/>
      <c r="B125" s="287"/>
      <c r="C125" s="288"/>
      <c r="D125" s="486"/>
      <c r="E125" s="486"/>
      <c r="F125" s="486"/>
      <c r="G125" s="486"/>
      <c r="H125" s="486"/>
      <c r="I125" s="486"/>
      <c r="J125" s="486"/>
    </row>
    <row r="126" spans="1:10" s="274" customFormat="1" ht="12" customHeight="1">
      <c r="A126" s="279" t="s">
        <v>1161</v>
      </c>
      <c r="B126" s="283"/>
      <c r="C126" s="289"/>
      <c r="D126" s="485"/>
      <c r="E126" s="485"/>
      <c r="F126" s="485"/>
      <c r="G126" s="485"/>
      <c r="H126" s="485"/>
      <c r="I126" s="485"/>
      <c r="J126" s="485"/>
    </row>
  </sheetData>
  <sheetProtection/>
  <mergeCells count="46">
    <mergeCell ref="D68:F68"/>
    <mergeCell ref="G68:I68"/>
    <mergeCell ref="J68:J69"/>
    <mergeCell ref="A71:B71"/>
    <mergeCell ref="A68:C69"/>
    <mergeCell ref="A82:B82"/>
    <mergeCell ref="A104:B104"/>
    <mergeCell ref="A105:B105"/>
    <mergeCell ref="A83:B83"/>
    <mergeCell ref="A84:B84"/>
    <mergeCell ref="A89:B89"/>
    <mergeCell ref="A72:B72"/>
    <mergeCell ref="A73:B73"/>
    <mergeCell ref="A78:B78"/>
    <mergeCell ref="A79:B79"/>
    <mergeCell ref="A80:B80"/>
    <mergeCell ref="G6:I6"/>
    <mergeCell ref="J6:J7"/>
    <mergeCell ref="A45:B45"/>
    <mergeCell ref="B4:J4"/>
    <mergeCell ref="A106:B106"/>
    <mergeCell ref="A111:B111"/>
    <mergeCell ref="A94:B94"/>
    <mergeCell ref="A95:B95"/>
    <mergeCell ref="A100:B100"/>
    <mergeCell ref="A101:B101"/>
    <mergeCell ref="A116:B116"/>
    <mergeCell ref="A117:B117"/>
    <mergeCell ref="A90:B90"/>
    <mergeCell ref="A93:B93"/>
    <mergeCell ref="A2:J2"/>
    <mergeCell ref="A3:J3"/>
    <mergeCell ref="A65:J65"/>
    <mergeCell ref="A66:J66"/>
    <mergeCell ref="A9:B9"/>
    <mergeCell ref="A10:B10"/>
    <mergeCell ref="A91:B91"/>
    <mergeCell ref="A102:B102"/>
    <mergeCell ref="A113:B113"/>
    <mergeCell ref="A124:B124"/>
    <mergeCell ref="A6:C7"/>
    <mergeCell ref="D6:F6"/>
    <mergeCell ref="A122:B122"/>
    <mergeCell ref="A123:B123"/>
    <mergeCell ref="A112:B112"/>
    <mergeCell ref="A115:B115"/>
  </mergeCells>
  <printOptions horizontalCentered="1"/>
  <pageMargins left="0.5905511811023623" right="0.5905511811023623" top="0.3937007874015748" bottom="0.5905511811023623" header="0.5118110236220472" footer="0.5118110236220472"/>
  <pageSetup horizontalDpi="600" verticalDpi="600" orientation="portrait" paperSize="9" scale="90" r:id="rId1"/>
  <rowBreaks count="1" manualBreakCount="1">
    <brk id="63" max="255" man="1"/>
  </rowBreaks>
</worksheet>
</file>

<file path=xl/worksheets/sheet35.xml><?xml version="1.0" encoding="utf-8"?>
<worksheet xmlns="http://schemas.openxmlformats.org/spreadsheetml/2006/main" xmlns:r="http://schemas.openxmlformats.org/officeDocument/2006/relationships">
  <dimension ref="A2:AD42"/>
  <sheetViews>
    <sheetView showGridLines="0" view="pageBreakPreview" zoomScaleSheetLayoutView="100" zoomScalePageLayoutView="85" workbookViewId="0" topLeftCell="A1">
      <selection activeCell="A2" sqref="A2:J2"/>
    </sheetView>
  </sheetViews>
  <sheetFormatPr defaultColWidth="9.00390625" defaultRowHeight="13.5"/>
  <cols>
    <col min="1" max="1" width="2.75390625" style="39" customWidth="1"/>
    <col min="2" max="2" width="21.875" style="39" customWidth="1"/>
    <col min="3" max="3" width="1.37890625" style="39" customWidth="1"/>
    <col min="4" max="10" width="9.625" style="39" customWidth="1"/>
    <col min="11" max="16384" width="9.00390625" style="39" customWidth="1"/>
  </cols>
  <sheetData>
    <row r="1" ht="19.5" customHeight="1"/>
    <row r="2" spans="1:12" s="332" customFormat="1" ht="30" customHeight="1">
      <c r="A2" s="1220" t="s">
        <v>1341</v>
      </c>
      <c r="B2" s="1220"/>
      <c r="C2" s="1220"/>
      <c r="D2" s="1220"/>
      <c r="E2" s="1220"/>
      <c r="F2" s="1220"/>
      <c r="G2" s="1220"/>
      <c r="H2" s="1220"/>
      <c r="I2" s="1220"/>
      <c r="J2" s="1220"/>
      <c r="K2" s="306"/>
      <c r="L2" s="302"/>
    </row>
    <row r="3" spans="1:11" s="239" customFormat="1" ht="13.5">
      <c r="A3" s="1552" t="s">
        <v>1279</v>
      </c>
      <c r="B3" s="1552"/>
      <c r="C3" s="1552"/>
      <c r="D3" s="1552"/>
      <c r="E3" s="1552"/>
      <c r="F3" s="1552"/>
      <c r="G3" s="1552"/>
      <c r="H3" s="1552"/>
      <c r="I3" s="1552"/>
      <c r="J3" s="1552"/>
      <c r="K3" s="491"/>
    </row>
    <row r="4" spans="2:11" s="239" customFormat="1" ht="13.5">
      <c r="B4" s="548"/>
      <c r="C4" s="548"/>
      <c r="D4" s="548"/>
      <c r="E4" s="548"/>
      <c r="F4" s="548"/>
      <c r="G4" s="548"/>
      <c r="H4" s="548"/>
      <c r="I4" s="548"/>
      <c r="J4" s="548"/>
      <c r="K4" s="491"/>
    </row>
    <row r="5" spans="2:11" s="239" customFormat="1" ht="13.5">
      <c r="B5" s="548"/>
      <c r="C5" s="676" t="s">
        <v>1280</v>
      </c>
      <c r="E5" s="548"/>
      <c r="G5" s="548"/>
      <c r="H5" s="548"/>
      <c r="I5" s="548"/>
      <c r="J5" s="548"/>
      <c r="K5" s="491"/>
    </row>
    <row r="6" spans="2:11" s="239" customFormat="1" ht="13.5">
      <c r="B6" s="548"/>
      <c r="C6" s="676" t="s">
        <v>1281</v>
      </c>
      <c r="E6" s="548"/>
      <c r="G6" s="548"/>
      <c r="H6" s="548"/>
      <c r="I6" s="548"/>
      <c r="J6" s="548"/>
      <c r="K6" s="491"/>
    </row>
    <row r="7" spans="2:14" s="239" customFormat="1" ht="13.5">
      <c r="B7" s="548"/>
      <c r="C7" s="676" t="s">
        <v>1095</v>
      </c>
      <c r="E7" s="548"/>
      <c r="G7" s="548"/>
      <c r="H7" s="548"/>
      <c r="I7" s="548"/>
      <c r="J7" s="548"/>
      <c r="K7" s="491"/>
      <c r="N7" s="812"/>
    </row>
    <row r="8" spans="2:14" s="239" customFormat="1" ht="13.5">
      <c r="B8" s="548"/>
      <c r="C8" s="548"/>
      <c r="E8" s="548"/>
      <c r="F8" s="549"/>
      <c r="G8" s="548"/>
      <c r="H8" s="548"/>
      <c r="I8" s="548"/>
      <c r="J8" s="548"/>
      <c r="K8" s="491"/>
      <c r="N8" s="812"/>
    </row>
    <row r="9" spans="10:14" ht="12.75" thickBot="1">
      <c r="J9" s="151" t="s">
        <v>1342</v>
      </c>
      <c r="N9" s="787"/>
    </row>
    <row r="10" spans="1:10" ht="23.25" customHeight="1">
      <c r="A10" s="1444" t="s">
        <v>1083</v>
      </c>
      <c r="B10" s="1444"/>
      <c r="C10" s="1563"/>
      <c r="D10" s="1440" t="s">
        <v>1206</v>
      </c>
      <c r="E10" s="1440"/>
      <c r="F10" s="1441"/>
      <c r="G10" s="1442" t="s">
        <v>1207</v>
      </c>
      <c r="H10" s="1440"/>
      <c r="I10" s="1441"/>
      <c r="J10" s="1438" t="s">
        <v>927</v>
      </c>
    </row>
    <row r="11" spans="1:16" ht="10.5" customHeight="1">
      <c r="A11" s="1447"/>
      <c r="B11" s="1447"/>
      <c r="C11" s="1448"/>
      <c r="D11" s="1558" t="s">
        <v>275</v>
      </c>
      <c r="E11" s="1355" t="s">
        <v>1208</v>
      </c>
      <c r="F11" s="1559" t="s">
        <v>1308</v>
      </c>
      <c r="G11" s="1561" t="s">
        <v>275</v>
      </c>
      <c r="H11" s="1355" t="s">
        <v>1209</v>
      </c>
      <c r="I11" s="1559" t="s">
        <v>1309</v>
      </c>
      <c r="J11" s="1557"/>
      <c r="P11" s="787"/>
    </row>
    <row r="12" spans="1:14" ht="15" customHeight="1">
      <c r="A12" s="1446"/>
      <c r="B12" s="1446"/>
      <c r="C12" s="1449"/>
      <c r="D12" s="1449"/>
      <c r="E12" s="1356"/>
      <c r="F12" s="1560"/>
      <c r="G12" s="1562"/>
      <c r="H12" s="1562"/>
      <c r="I12" s="1560"/>
      <c r="J12" s="1439"/>
      <c r="N12" s="787"/>
    </row>
    <row r="13" spans="1:30" ht="7.5" customHeight="1">
      <c r="A13" s="355"/>
      <c r="B13" s="337"/>
      <c r="C13" s="337"/>
      <c r="D13" s="290"/>
      <c r="E13" s="291"/>
      <c r="F13" s="292"/>
      <c r="G13" s="292"/>
      <c r="H13" s="292"/>
      <c r="I13" s="292"/>
      <c r="J13" s="262"/>
      <c r="N13" s="787"/>
      <c r="AD13" s="678"/>
    </row>
    <row r="14" spans="1:15" ht="19.5" customHeight="1">
      <c r="A14" s="1564" t="s">
        <v>199</v>
      </c>
      <c r="B14" s="1564"/>
      <c r="C14" s="414"/>
      <c r="D14" s="822">
        <v>543304</v>
      </c>
      <c r="E14" s="823">
        <v>430269</v>
      </c>
      <c r="F14" s="824">
        <v>113035</v>
      </c>
      <c r="G14" s="823">
        <v>502190</v>
      </c>
      <c r="H14" s="823">
        <v>430269</v>
      </c>
      <c r="I14" s="824">
        <v>60102</v>
      </c>
      <c r="J14" s="823">
        <v>41114</v>
      </c>
      <c r="K14" s="128"/>
      <c r="L14" s="128"/>
      <c r="N14" s="787"/>
      <c r="O14" s="787"/>
    </row>
    <row r="15" spans="1:15" ht="18" customHeight="1">
      <c r="A15" s="583" t="s">
        <v>6</v>
      </c>
      <c r="B15" s="293" t="s">
        <v>1282</v>
      </c>
      <c r="C15" s="355"/>
      <c r="D15" s="1144">
        <v>3672</v>
      </c>
      <c r="E15" s="1145">
        <v>3402</v>
      </c>
      <c r="F15" s="1146">
        <v>270</v>
      </c>
      <c r="G15" s="1145">
        <v>3767</v>
      </c>
      <c r="H15" s="1145">
        <v>3402</v>
      </c>
      <c r="I15" s="1146">
        <v>360</v>
      </c>
      <c r="J15" s="1145">
        <v>-95</v>
      </c>
      <c r="K15" s="128"/>
      <c r="L15" s="128"/>
      <c r="N15" s="787"/>
      <c r="O15" s="787"/>
    </row>
    <row r="16" spans="1:16" ht="18" customHeight="1">
      <c r="A16" s="583"/>
      <c r="B16" s="293" t="s">
        <v>25</v>
      </c>
      <c r="C16" s="355"/>
      <c r="D16" s="1144">
        <v>3473</v>
      </c>
      <c r="E16" s="1145">
        <v>3269</v>
      </c>
      <c r="F16" s="1146">
        <v>204</v>
      </c>
      <c r="G16" s="1145">
        <v>3579</v>
      </c>
      <c r="H16" s="1145">
        <v>3269</v>
      </c>
      <c r="I16" s="1146">
        <v>306</v>
      </c>
      <c r="J16" s="1145">
        <v>-106</v>
      </c>
      <c r="K16" s="128"/>
      <c r="L16" s="128"/>
      <c r="N16" s="787"/>
      <c r="O16" s="787"/>
      <c r="P16" s="787"/>
    </row>
    <row r="17" spans="1:16" ht="18" customHeight="1">
      <c r="A17" s="583" t="s">
        <v>7</v>
      </c>
      <c r="B17" s="293" t="s">
        <v>648</v>
      </c>
      <c r="C17" s="355"/>
      <c r="D17" s="1144">
        <v>43</v>
      </c>
      <c r="E17" s="1145">
        <v>31</v>
      </c>
      <c r="F17" s="1146">
        <v>12</v>
      </c>
      <c r="G17" s="1145">
        <v>86</v>
      </c>
      <c r="H17" s="1145">
        <v>31</v>
      </c>
      <c r="I17" s="1146">
        <v>53</v>
      </c>
      <c r="J17" s="1145">
        <v>-43</v>
      </c>
      <c r="K17" s="128"/>
      <c r="L17" s="128"/>
      <c r="N17" s="787"/>
      <c r="O17" s="787"/>
      <c r="P17" s="787"/>
    </row>
    <row r="18" spans="1:14" ht="18" customHeight="1">
      <c r="A18" s="583" t="s">
        <v>8</v>
      </c>
      <c r="B18" s="293" t="s">
        <v>1283</v>
      </c>
      <c r="C18" s="355"/>
      <c r="D18" s="1144">
        <v>48</v>
      </c>
      <c r="E18" s="1145">
        <v>37</v>
      </c>
      <c r="F18" s="1146">
        <v>11</v>
      </c>
      <c r="G18" s="1145">
        <v>57</v>
      </c>
      <c r="H18" s="1145">
        <v>37</v>
      </c>
      <c r="I18" s="1146">
        <v>17</v>
      </c>
      <c r="J18" s="1145">
        <v>-9</v>
      </c>
      <c r="K18" s="128"/>
      <c r="L18" s="128"/>
      <c r="N18" s="787"/>
    </row>
    <row r="19" spans="1:15" ht="18" customHeight="1">
      <c r="A19" s="583" t="s">
        <v>9</v>
      </c>
      <c r="B19" s="293" t="s">
        <v>649</v>
      </c>
      <c r="C19" s="355"/>
      <c r="D19" s="1144">
        <v>51398</v>
      </c>
      <c r="E19" s="1145">
        <v>37158</v>
      </c>
      <c r="F19" s="1146">
        <v>14240</v>
      </c>
      <c r="G19" s="1145">
        <v>44456</v>
      </c>
      <c r="H19" s="1145">
        <v>37158</v>
      </c>
      <c r="I19" s="1146">
        <v>6543</v>
      </c>
      <c r="J19" s="1145">
        <v>6942</v>
      </c>
      <c r="K19" s="128"/>
      <c r="L19" s="128"/>
      <c r="N19" s="787"/>
      <c r="O19" s="787"/>
    </row>
    <row r="20" spans="1:16" ht="18" customHeight="1">
      <c r="A20" s="583" t="s">
        <v>10</v>
      </c>
      <c r="B20" s="293" t="s">
        <v>645</v>
      </c>
      <c r="C20" s="355"/>
      <c r="D20" s="1144">
        <v>28566</v>
      </c>
      <c r="E20" s="1145">
        <v>21579</v>
      </c>
      <c r="F20" s="1146">
        <v>6987</v>
      </c>
      <c r="G20" s="1145">
        <v>33047</v>
      </c>
      <c r="H20" s="1145">
        <v>21579</v>
      </c>
      <c r="I20" s="1146">
        <v>11099</v>
      </c>
      <c r="J20" s="1145">
        <v>-4481</v>
      </c>
      <c r="K20" s="128"/>
      <c r="L20" s="128"/>
      <c r="N20" s="787"/>
      <c r="O20" s="787"/>
      <c r="P20" s="787"/>
    </row>
    <row r="21" spans="1:16" ht="18" customHeight="1">
      <c r="A21" s="583" t="s">
        <v>11</v>
      </c>
      <c r="B21" s="293" t="s">
        <v>650</v>
      </c>
      <c r="C21" s="355"/>
      <c r="D21" s="1144">
        <v>5455</v>
      </c>
      <c r="E21" s="1145">
        <v>4286</v>
      </c>
      <c r="F21" s="1146">
        <v>1169</v>
      </c>
      <c r="G21" s="1145">
        <v>4874</v>
      </c>
      <c r="H21" s="1145">
        <v>4286</v>
      </c>
      <c r="I21" s="1146">
        <v>571</v>
      </c>
      <c r="J21" s="1145">
        <v>581</v>
      </c>
      <c r="K21" s="128"/>
      <c r="L21" s="128"/>
      <c r="N21" s="787"/>
      <c r="O21" s="787"/>
      <c r="P21" s="787"/>
    </row>
    <row r="22" spans="1:16" ht="18" customHeight="1">
      <c r="A22" s="583" t="s">
        <v>12</v>
      </c>
      <c r="B22" s="293" t="s">
        <v>651</v>
      </c>
      <c r="C22" s="355"/>
      <c r="D22" s="1144">
        <v>22942</v>
      </c>
      <c r="E22" s="1145">
        <v>18637</v>
      </c>
      <c r="F22" s="1146">
        <v>4305</v>
      </c>
      <c r="G22" s="1145">
        <v>19511</v>
      </c>
      <c r="H22" s="1145">
        <v>18637</v>
      </c>
      <c r="I22" s="1146">
        <v>764</v>
      </c>
      <c r="J22" s="1145">
        <v>3431</v>
      </c>
      <c r="K22" s="128"/>
      <c r="L22" s="128"/>
      <c r="N22" s="787"/>
      <c r="O22" s="787"/>
      <c r="P22" s="787"/>
    </row>
    <row r="23" spans="1:16" ht="18" customHeight="1">
      <c r="A23" s="583" t="s">
        <v>13</v>
      </c>
      <c r="B23" s="293" t="s">
        <v>1284</v>
      </c>
      <c r="C23" s="355"/>
      <c r="D23" s="1144">
        <v>33287</v>
      </c>
      <c r="E23" s="1145">
        <v>22381</v>
      </c>
      <c r="F23" s="1146">
        <v>10906</v>
      </c>
      <c r="G23" s="1145">
        <v>28183</v>
      </c>
      <c r="H23" s="1145">
        <v>22381</v>
      </c>
      <c r="I23" s="1146">
        <v>5352</v>
      </c>
      <c r="J23" s="1145">
        <v>5104</v>
      </c>
      <c r="K23" s="128"/>
      <c r="L23" s="128"/>
      <c r="N23" s="787"/>
      <c r="O23" s="787"/>
      <c r="P23" s="787"/>
    </row>
    <row r="24" spans="1:16" ht="18" customHeight="1">
      <c r="A24" s="583" t="s">
        <v>14</v>
      </c>
      <c r="B24" s="293" t="s">
        <v>1285</v>
      </c>
      <c r="C24" s="355"/>
      <c r="D24" s="1144">
        <v>103003</v>
      </c>
      <c r="E24" s="1145">
        <v>82564</v>
      </c>
      <c r="F24" s="1146">
        <v>20439</v>
      </c>
      <c r="G24" s="1145">
        <v>93164</v>
      </c>
      <c r="H24" s="1145">
        <v>82564</v>
      </c>
      <c r="I24" s="1146">
        <v>9341</v>
      </c>
      <c r="J24" s="1145">
        <v>9839</v>
      </c>
      <c r="K24" s="128"/>
      <c r="L24" s="128"/>
      <c r="N24" s="787"/>
      <c r="O24" s="787"/>
      <c r="P24" s="787"/>
    </row>
    <row r="25" spans="1:16" ht="18" customHeight="1">
      <c r="A25" s="583" t="s">
        <v>15</v>
      </c>
      <c r="B25" s="293" t="s">
        <v>1286</v>
      </c>
      <c r="C25" s="355"/>
      <c r="D25" s="1144">
        <v>16379</v>
      </c>
      <c r="E25" s="1145">
        <v>13177</v>
      </c>
      <c r="F25" s="1146">
        <v>3202</v>
      </c>
      <c r="G25" s="1145">
        <v>14394</v>
      </c>
      <c r="H25" s="1145">
        <v>13177</v>
      </c>
      <c r="I25" s="1146">
        <v>1134</v>
      </c>
      <c r="J25" s="1145">
        <v>1985</v>
      </c>
      <c r="K25" s="128"/>
      <c r="L25" s="128"/>
      <c r="N25" s="787"/>
      <c r="O25" s="787"/>
      <c r="P25" s="787"/>
    </row>
    <row r="26" spans="1:16" ht="18" customHeight="1">
      <c r="A26" s="583" t="s">
        <v>16</v>
      </c>
      <c r="B26" s="293" t="s">
        <v>1287</v>
      </c>
      <c r="C26" s="355"/>
      <c r="D26" s="1144">
        <v>17351</v>
      </c>
      <c r="E26" s="1145">
        <v>14601</v>
      </c>
      <c r="F26" s="1146">
        <v>2750</v>
      </c>
      <c r="G26" s="1145">
        <v>15870</v>
      </c>
      <c r="H26" s="1145">
        <v>14601</v>
      </c>
      <c r="I26" s="1146">
        <v>1009</v>
      </c>
      <c r="J26" s="1145">
        <v>1481</v>
      </c>
      <c r="K26" s="128"/>
      <c r="L26" s="128"/>
      <c r="N26" s="787"/>
      <c r="O26" s="787"/>
      <c r="P26" s="787"/>
    </row>
    <row r="27" spans="1:16" ht="18" customHeight="1">
      <c r="A27" s="583" t="s">
        <v>17</v>
      </c>
      <c r="B27" s="542" t="s">
        <v>1288</v>
      </c>
      <c r="C27" s="355"/>
      <c r="D27" s="1144">
        <v>23602</v>
      </c>
      <c r="E27" s="1145">
        <v>19498</v>
      </c>
      <c r="F27" s="1146">
        <v>4104</v>
      </c>
      <c r="G27" s="1145">
        <v>21284</v>
      </c>
      <c r="H27" s="1145">
        <v>19498</v>
      </c>
      <c r="I27" s="1146">
        <v>1652</v>
      </c>
      <c r="J27" s="1145">
        <v>2318</v>
      </c>
      <c r="K27" s="128"/>
      <c r="L27" s="128"/>
      <c r="N27" s="787"/>
      <c r="O27" s="787"/>
      <c r="P27" s="787"/>
    </row>
    <row r="28" spans="1:16" ht="18" customHeight="1">
      <c r="A28" s="583" t="s">
        <v>18</v>
      </c>
      <c r="B28" s="293" t="s">
        <v>1289</v>
      </c>
      <c r="C28" s="355"/>
      <c r="D28" s="1144">
        <v>32728</v>
      </c>
      <c r="E28" s="1145">
        <v>27946</v>
      </c>
      <c r="F28" s="1146">
        <v>4782</v>
      </c>
      <c r="G28" s="1145">
        <v>30488</v>
      </c>
      <c r="H28" s="1145">
        <v>27946</v>
      </c>
      <c r="I28" s="1146">
        <v>1914</v>
      </c>
      <c r="J28" s="1145">
        <v>2240</v>
      </c>
      <c r="K28" s="128"/>
      <c r="L28" s="128"/>
      <c r="N28" s="787"/>
      <c r="O28" s="787"/>
      <c r="P28" s="787"/>
    </row>
    <row r="29" spans="1:16" ht="18" customHeight="1">
      <c r="A29" s="583" t="s">
        <v>19</v>
      </c>
      <c r="B29" s="293" t="s">
        <v>1290</v>
      </c>
      <c r="C29" s="355"/>
      <c r="D29" s="1144">
        <v>18822</v>
      </c>
      <c r="E29" s="1145">
        <v>15771</v>
      </c>
      <c r="F29" s="1146">
        <v>3051</v>
      </c>
      <c r="G29" s="1145">
        <v>17462</v>
      </c>
      <c r="H29" s="1145">
        <v>15771</v>
      </c>
      <c r="I29" s="1146">
        <v>1414</v>
      </c>
      <c r="J29" s="1145">
        <v>1360</v>
      </c>
      <c r="K29" s="128"/>
      <c r="L29" s="128"/>
      <c r="N29" s="787"/>
      <c r="O29" s="787"/>
      <c r="P29" s="787"/>
    </row>
    <row r="30" spans="1:16" ht="18" customHeight="1">
      <c r="A30" s="583" t="s">
        <v>20</v>
      </c>
      <c r="B30" s="293" t="s">
        <v>1291</v>
      </c>
      <c r="C30" s="355"/>
      <c r="D30" s="1144">
        <v>32597</v>
      </c>
      <c r="E30" s="1145">
        <v>27742</v>
      </c>
      <c r="F30" s="1146">
        <v>4855</v>
      </c>
      <c r="G30" s="1145">
        <v>32071</v>
      </c>
      <c r="H30" s="1145">
        <v>27742</v>
      </c>
      <c r="I30" s="1146">
        <v>4137</v>
      </c>
      <c r="J30" s="1145">
        <v>526</v>
      </c>
      <c r="K30" s="128"/>
      <c r="L30" s="128"/>
      <c r="N30" s="787"/>
      <c r="O30" s="787"/>
      <c r="P30" s="787"/>
    </row>
    <row r="31" spans="1:16" ht="18" customHeight="1">
      <c r="A31" s="583" t="s">
        <v>21</v>
      </c>
      <c r="B31" s="293" t="s">
        <v>1292</v>
      </c>
      <c r="C31" s="355"/>
      <c r="D31" s="1144">
        <v>68493</v>
      </c>
      <c r="E31" s="1145">
        <v>58587</v>
      </c>
      <c r="F31" s="1146">
        <v>9906</v>
      </c>
      <c r="G31" s="1145">
        <v>66004</v>
      </c>
      <c r="H31" s="1145">
        <v>58587</v>
      </c>
      <c r="I31" s="1146">
        <v>6901</v>
      </c>
      <c r="J31" s="1145">
        <v>2489</v>
      </c>
      <c r="K31" s="128"/>
      <c r="L31" s="128"/>
      <c r="N31" s="787"/>
      <c r="O31" s="787"/>
      <c r="P31" s="787"/>
    </row>
    <row r="32" spans="1:16" ht="18" customHeight="1">
      <c r="A32" s="583" t="s">
        <v>22</v>
      </c>
      <c r="B32" s="293" t="s">
        <v>652</v>
      </c>
      <c r="C32" s="355"/>
      <c r="D32" s="1144">
        <v>2890</v>
      </c>
      <c r="E32" s="1145">
        <v>2400</v>
      </c>
      <c r="F32" s="1146">
        <v>490</v>
      </c>
      <c r="G32" s="1145">
        <v>2854</v>
      </c>
      <c r="H32" s="1145">
        <v>2400</v>
      </c>
      <c r="I32" s="1146">
        <v>430</v>
      </c>
      <c r="J32" s="1145">
        <v>36</v>
      </c>
      <c r="K32" s="128"/>
      <c r="L32" s="128"/>
      <c r="N32" s="787"/>
      <c r="O32" s="787"/>
      <c r="P32" s="787"/>
    </row>
    <row r="33" spans="1:16" ht="18" customHeight="1">
      <c r="A33" s="583" t="s">
        <v>23</v>
      </c>
      <c r="B33" s="641" t="s">
        <v>653</v>
      </c>
      <c r="C33" s="355"/>
      <c r="D33" s="1144">
        <v>44855</v>
      </c>
      <c r="E33" s="1145">
        <v>35247</v>
      </c>
      <c r="F33" s="1146">
        <v>9608</v>
      </c>
      <c r="G33" s="1145">
        <v>39200</v>
      </c>
      <c r="H33" s="1145">
        <v>35247</v>
      </c>
      <c r="I33" s="1146">
        <v>3371</v>
      </c>
      <c r="J33" s="1145">
        <v>5655</v>
      </c>
      <c r="K33" s="128"/>
      <c r="L33" s="128"/>
      <c r="N33" s="787"/>
      <c r="O33" s="787"/>
      <c r="P33" s="787"/>
    </row>
    <row r="34" spans="1:16" ht="18" customHeight="1">
      <c r="A34" s="583" t="s">
        <v>24</v>
      </c>
      <c r="B34" s="294" t="s">
        <v>654</v>
      </c>
      <c r="C34" s="355"/>
      <c r="D34" s="1144">
        <v>22001</v>
      </c>
      <c r="E34" s="1145">
        <v>17585</v>
      </c>
      <c r="F34" s="1146">
        <v>4416</v>
      </c>
      <c r="G34" s="1145">
        <v>20849</v>
      </c>
      <c r="H34" s="1145">
        <v>17585</v>
      </c>
      <c r="I34" s="1146">
        <v>3218</v>
      </c>
      <c r="J34" s="1145">
        <v>1152</v>
      </c>
      <c r="K34" s="128"/>
      <c r="L34" s="128"/>
      <c r="N34" s="787"/>
      <c r="O34" s="787"/>
      <c r="P34" s="787"/>
    </row>
    <row r="35" spans="1:16" ht="18" customHeight="1">
      <c r="A35" s="583" t="s">
        <v>640</v>
      </c>
      <c r="B35" s="293" t="s">
        <v>655</v>
      </c>
      <c r="C35" s="355"/>
      <c r="D35" s="1144">
        <v>15172</v>
      </c>
      <c r="E35" s="1145">
        <v>5997</v>
      </c>
      <c r="F35" s="1146">
        <v>7532</v>
      </c>
      <c r="G35" s="1145">
        <v>14569</v>
      </c>
      <c r="H35" s="1145">
        <v>5997</v>
      </c>
      <c r="I35" s="1146">
        <v>822</v>
      </c>
      <c r="J35" s="1145">
        <v>603</v>
      </c>
      <c r="K35" s="128"/>
      <c r="L35" s="128"/>
      <c r="N35" s="787"/>
      <c r="O35" s="787"/>
      <c r="P35" s="787"/>
    </row>
    <row r="36" spans="1:16" ht="5.25" customHeight="1">
      <c r="A36" s="323"/>
      <c r="B36" s="640"/>
      <c r="C36" s="323"/>
      <c r="D36" s="295"/>
      <c r="E36" s="129"/>
      <c r="F36" s="129"/>
      <c r="G36" s="129"/>
      <c r="H36" s="129"/>
      <c r="I36" s="129"/>
      <c r="J36" s="129"/>
      <c r="O36" s="787"/>
      <c r="P36" s="787"/>
    </row>
    <row r="37" spans="1:16" ht="12">
      <c r="A37" s="49" t="s">
        <v>1168</v>
      </c>
      <c r="P37" s="787"/>
    </row>
    <row r="38" ht="12">
      <c r="P38" s="787"/>
    </row>
    <row r="39" ht="12">
      <c r="P39" s="787"/>
    </row>
    <row r="40" ht="12">
      <c r="P40" s="787"/>
    </row>
    <row r="41" ht="12">
      <c r="P41" s="787"/>
    </row>
    <row r="42" ht="12">
      <c r="P42" s="787"/>
    </row>
  </sheetData>
  <sheetProtection/>
  <mergeCells count="13">
    <mergeCell ref="I11:I12"/>
    <mergeCell ref="A10:C12"/>
    <mergeCell ref="A14:B14"/>
    <mergeCell ref="A2:J2"/>
    <mergeCell ref="A3:J3"/>
    <mergeCell ref="D10:F10"/>
    <mergeCell ref="G10:I10"/>
    <mergeCell ref="J10:J12"/>
    <mergeCell ref="D11:D12"/>
    <mergeCell ref="E11:E12"/>
    <mergeCell ref="F11:F12"/>
    <mergeCell ref="G11:G12"/>
    <mergeCell ref="H11:H12"/>
  </mergeCells>
  <printOptions horizontalCentered="1"/>
  <pageMargins left="0.5905511811023623" right="0.5" top="0.3937007874015748"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N58"/>
  <sheetViews>
    <sheetView showGridLines="0" view="pageBreakPreview" zoomScale="85" zoomScaleSheetLayoutView="85" zoomScalePageLayoutView="55" workbookViewId="0" topLeftCell="A1">
      <selection activeCell="A1" sqref="A1"/>
    </sheetView>
  </sheetViews>
  <sheetFormatPr defaultColWidth="9.00390625" defaultRowHeight="13.5"/>
  <cols>
    <col min="1" max="2" width="2.125" style="678" customWidth="1"/>
    <col min="3" max="3" width="12.625" style="678" customWidth="1"/>
    <col min="4" max="4" width="1.625" style="678" customWidth="1"/>
    <col min="5" max="5" width="8.125" style="678" customWidth="1"/>
    <col min="6" max="6" width="8.125" style="30" customWidth="1"/>
    <col min="7" max="13" width="8.125" style="678" customWidth="1"/>
    <col min="14" max="14" width="4.25390625" style="678" customWidth="1"/>
    <col min="15" max="16384" width="9.00390625" style="678" customWidth="1"/>
  </cols>
  <sheetData>
    <row r="1" ht="19.5" customHeight="1"/>
    <row r="2" spans="1:13" ht="30" customHeight="1">
      <c r="A2" s="1220" t="s">
        <v>1139</v>
      </c>
      <c r="B2" s="1220"/>
      <c r="C2" s="1220"/>
      <c r="D2" s="1220"/>
      <c r="E2" s="1220"/>
      <c r="F2" s="1220"/>
      <c r="G2" s="1220"/>
      <c r="H2" s="1220"/>
      <c r="I2" s="1220"/>
      <c r="J2" s="1220"/>
      <c r="K2" s="1220"/>
      <c r="L2" s="1220"/>
      <c r="M2" s="1220"/>
    </row>
    <row r="3" spans="1:13" ht="24.75" customHeight="1">
      <c r="A3" s="1221" t="s">
        <v>958</v>
      </c>
      <c r="B3" s="1222"/>
      <c r="C3" s="1222"/>
      <c r="D3" s="1222"/>
      <c r="E3" s="1222"/>
      <c r="F3" s="1222"/>
      <c r="G3" s="1222"/>
      <c r="H3" s="1222"/>
      <c r="I3" s="1222"/>
      <c r="J3" s="1222"/>
      <c r="K3" s="1222"/>
      <c r="L3" s="1222"/>
      <c r="M3" s="1222"/>
    </row>
    <row r="4" spans="1:13" ht="13.5">
      <c r="A4" s="300"/>
      <c r="B4" s="302"/>
      <c r="C4" s="300"/>
      <c r="D4" s="300"/>
      <c r="E4" s="300"/>
      <c r="F4" s="319"/>
      <c r="G4" s="300"/>
      <c r="H4" s="300"/>
      <c r="I4" s="300"/>
      <c r="J4" s="300"/>
      <c r="K4" s="300"/>
      <c r="L4" s="320"/>
      <c r="M4" s="320"/>
    </row>
    <row r="5" spans="1:13" ht="13.5">
      <c r="A5" s="1223" t="s">
        <v>1304</v>
      </c>
      <c r="B5" s="1223"/>
      <c r="C5" s="1223"/>
      <c r="D5" s="1223"/>
      <c r="E5" s="1223"/>
      <c r="F5" s="1223"/>
      <c r="G5" s="1223"/>
      <c r="H5" s="1223"/>
      <c r="I5" s="1223"/>
      <c r="J5" s="1223"/>
      <c r="K5" s="1223"/>
      <c r="L5" s="1223"/>
      <c r="M5" s="1223"/>
    </row>
    <row r="6" spans="1:13" ht="14.25" thickBot="1">
      <c r="A6" s="773"/>
      <c r="B6" s="773"/>
      <c r="C6" s="773"/>
      <c r="D6" s="773"/>
      <c r="E6" s="773"/>
      <c r="F6" s="32"/>
      <c r="G6" s="773"/>
      <c r="H6" s="773"/>
      <c r="I6" s="773"/>
      <c r="J6" s="773"/>
      <c r="K6" s="103"/>
      <c r="L6" s="103"/>
      <c r="M6" s="103"/>
    </row>
    <row r="7" spans="1:14" ht="19.5" customHeight="1">
      <c r="A7" s="1153" t="s">
        <v>316</v>
      </c>
      <c r="B7" s="1153"/>
      <c r="C7" s="1153"/>
      <c r="D7" s="1226"/>
      <c r="E7" s="1228" t="s">
        <v>1141</v>
      </c>
      <c r="F7" s="1229"/>
      <c r="G7" s="1229"/>
      <c r="H7" s="1228" t="s">
        <v>1306</v>
      </c>
      <c r="I7" s="1229"/>
      <c r="J7" s="1229"/>
      <c r="K7" s="1228" t="s">
        <v>1323</v>
      </c>
      <c r="L7" s="1229"/>
      <c r="M7" s="1229"/>
      <c r="N7" s="33"/>
    </row>
    <row r="8" spans="1:14" ht="33.75" customHeight="1">
      <c r="A8" s="1155"/>
      <c r="B8" s="1155"/>
      <c r="C8" s="1155"/>
      <c r="D8" s="1227"/>
      <c r="E8" s="218" t="s">
        <v>317</v>
      </c>
      <c r="F8" s="218" t="s">
        <v>318</v>
      </c>
      <c r="G8" s="189" t="s">
        <v>319</v>
      </c>
      <c r="H8" s="218" t="s">
        <v>317</v>
      </c>
      <c r="I8" s="218" t="s">
        <v>318</v>
      </c>
      <c r="J8" s="189" t="s">
        <v>319</v>
      </c>
      <c r="K8" s="218" t="s">
        <v>317</v>
      </c>
      <c r="L8" s="218" t="s">
        <v>318</v>
      </c>
      <c r="M8" s="189" t="s">
        <v>319</v>
      </c>
      <c r="N8" s="34"/>
    </row>
    <row r="9" spans="3:14" ht="13.5" customHeight="1">
      <c r="C9" s="689"/>
      <c r="D9" s="689"/>
      <c r="E9" s="324"/>
      <c r="F9" s="321"/>
      <c r="G9" s="322"/>
      <c r="H9" s="321"/>
      <c r="I9" s="321"/>
      <c r="J9" s="322"/>
      <c r="K9" s="321"/>
      <c r="L9" s="321"/>
      <c r="M9" s="322"/>
      <c r="N9" s="33"/>
    </row>
    <row r="10" spans="1:14" s="38" customFormat="1" ht="13.5" customHeight="1">
      <c r="A10" s="1224" t="s">
        <v>322</v>
      </c>
      <c r="B10" s="1224"/>
      <c r="C10" s="1225"/>
      <c r="D10" s="36"/>
      <c r="E10" s="921">
        <v>10236</v>
      </c>
      <c r="F10" s="922">
        <v>8709</v>
      </c>
      <c r="G10" s="922">
        <v>1527</v>
      </c>
      <c r="H10" s="923">
        <v>9973</v>
      </c>
      <c r="I10" s="923">
        <v>8551</v>
      </c>
      <c r="J10" s="923">
        <v>1422</v>
      </c>
      <c r="K10" s="923">
        <v>9969</v>
      </c>
      <c r="L10" s="923">
        <v>8506</v>
      </c>
      <c r="M10" s="923">
        <v>1463</v>
      </c>
      <c r="N10" s="33"/>
    </row>
    <row r="11" spans="1:14" ht="13.5" customHeight="1">
      <c r="A11" s="39"/>
      <c r="B11" s="39"/>
      <c r="C11" s="36"/>
      <c r="D11" s="36"/>
      <c r="E11" s="915"/>
      <c r="F11" s="916"/>
      <c r="G11" s="916"/>
      <c r="H11" s="917"/>
      <c r="I11" s="917"/>
      <c r="J11" s="917"/>
      <c r="K11" s="917"/>
      <c r="L11" s="917"/>
      <c r="M11" s="917"/>
      <c r="N11" s="33"/>
    </row>
    <row r="12" spans="1:14" s="38" customFormat="1" ht="13.5">
      <c r="A12" s="1224" t="s">
        <v>324</v>
      </c>
      <c r="B12" s="1224"/>
      <c r="C12" s="1225"/>
      <c r="D12" s="36"/>
      <c r="E12" s="921">
        <v>5298</v>
      </c>
      <c r="F12" s="922">
        <v>5241</v>
      </c>
      <c r="G12" s="922">
        <v>57</v>
      </c>
      <c r="H12" s="923">
        <v>5235</v>
      </c>
      <c r="I12" s="923">
        <v>5313</v>
      </c>
      <c r="J12" s="923">
        <v>-78</v>
      </c>
      <c r="K12" s="923">
        <v>5196</v>
      </c>
      <c r="L12" s="923">
        <v>5187</v>
      </c>
      <c r="M12" s="923">
        <v>9</v>
      </c>
      <c r="N12" s="33"/>
    </row>
    <row r="13" spans="1:14" ht="13.5">
      <c r="A13" s="39"/>
      <c r="B13" s="39"/>
      <c r="C13" s="40"/>
      <c r="D13" s="40"/>
      <c r="E13" s="915"/>
      <c r="F13" s="916"/>
      <c r="G13" s="916"/>
      <c r="H13" s="917"/>
      <c r="I13" s="917"/>
      <c r="J13" s="917"/>
      <c r="K13" s="917"/>
      <c r="L13" s="917"/>
      <c r="M13" s="917"/>
      <c r="N13" s="33"/>
    </row>
    <row r="14" spans="1:14" s="38" customFormat="1" ht="13.5">
      <c r="A14" s="39"/>
      <c r="B14" s="1224" t="s">
        <v>325</v>
      </c>
      <c r="C14" s="1224"/>
      <c r="D14" s="36"/>
      <c r="E14" s="921">
        <v>2247</v>
      </c>
      <c r="F14" s="922">
        <v>2225</v>
      </c>
      <c r="G14" s="922">
        <v>22</v>
      </c>
      <c r="H14" s="923">
        <v>2154</v>
      </c>
      <c r="I14" s="923">
        <v>2213</v>
      </c>
      <c r="J14" s="923">
        <v>-59</v>
      </c>
      <c r="K14" s="923">
        <v>2146</v>
      </c>
      <c r="L14" s="923">
        <v>2068</v>
      </c>
      <c r="M14" s="923">
        <v>78</v>
      </c>
      <c r="N14" s="33"/>
    </row>
    <row r="15" spans="1:14" ht="13.5">
      <c r="A15" s="42"/>
      <c r="B15" s="42"/>
      <c r="C15" s="43" t="s">
        <v>617</v>
      </c>
      <c r="D15" s="43"/>
      <c r="E15" s="915">
        <v>461</v>
      </c>
      <c r="F15" s="916">
        <v>461</v>
      </c>
      <c r="G15" s="916">
        <v>0</v>
      </c>
      <c r="H15" s="917">
        <v>487</v>
      </c>
      <c r="I15" s="917">
        <v>438</v>
      </c>
      <c r="J15" s="917">
        <v>49</v>
      </c>
      <c r="K15" s="917">
        <v>463</v>
      </c>
      <c r="L15" s="917">
        <v>463</v>
      </c>
      <c r="M15" s="917">
        <v>0</v>
      </c>
      <c r="N15" s="33"/>
    </row>
    <row r="16" spans="1:14" ht="13.5" customHeight="1">
      <c r="A16" s="42"/>
      <c r="B16" s="42"/>
      <c r="C16" s="43" t="s">
        <v>326</v>
      </c>
      <c r="D16" s="43"/>
      <c r="E16" s="915">
        <v>1061</v>
      </c>
      <c r="F16" s="916">
        <v>1067</v>
      </c>
      <c r="G16" s="916">
        <v>-6</v>
      </c>
      <c r="H16" s="917">
        <v>981</v>
      </c>
      <c r="I16" s="917">
        <v>1136</v>
      </c>
      <c r="J16" s="917">
        <v>-155</v>
      </c>
      <c r="K16" s="917">
        <v>1016</v>
      </c>
      <c r="L16" s="917">
        <v>947</v>
      </c>
      <c r="M16" s="917">
        <v>69</v>
      </c>
      <c r="N16" s="33"/>
    </row>
    <row r="17" spans="1:14" ht="13.5">
      <c r="A17" s="45"/>
      <c r="B17" s="45"/>
      <c r="C17" s="43" t="s">
        <v>327</v>
      </c>
      <c r="D17" s="43"/>
      <c r="E17" s="915">
        <v>122</v>
      </c>
      <c r="F17" s="916">
        <v>73</v>
      </c>
      <c r="G17" s="916">
        <v>49</v>
      </c>
      <c r="H17" s="917">
        <v>125</v>
      </c>
      <c r="I17" s="917">
        <v>93</v>
      </c>
      <c r="J17" s="917">
        <v>32</v>
      </c>
      <c r="K17" s="917">
        <v>109</v>
      </c>
      <c r="L17" s="917">
        <v>72</v>
      </c>
      <c r="M17" s="917">
        <v>37</v>
      </c>
      <c r="N17" s="33"/>
    </row>
    <row r="18" spans="1:14" ht="13.5">
      <c r="A18" s="42"/>
      <c r="B18" s="42"/>
      <c r="C18" s="43" t="s">
        <v>328</v>
      </c>
      <c r="D18" s="43"/>
      <c r="E18" s="915">
        <v>162</v>
      </c>
      <c r="F18" s="916">
        <v>134</v>
      </c>
      <c r="G18" s="916">
        <v>28</v>
      </c>
      <c r="H18" s="917">
        <v>172</v>
      </c>
      <c r="I18" s="917">
        <v>119</v>
      </c>
      <c r="J18" s="917">
        <v>53</v>
      </c>
      <c r="K18" s="917">
        <v>153</v>
      </c>
      <c r="L18" s="917">
        <v>140</v>
      </c>
      <c r="M18" s="917">
        <v>13</v>
      </c>
      <c r="N18" s="33"/>
    </row>
    <row r="19" spans="1:14" ht="13.5">
      <c r="A19" s="42"/>
      <c r="B19" s="42"/>
      <c r="C19" s="43" t="s">
        <v>329</v>
      </c>
      <c r="D19" s="43"/>
      <c r="E19" s="915">
        <v>441</v>
      </c>
      <c r="F19" s="916">
        <v>490</v>
      </c>
      <c r="G19" s="916">
        <v>-49</v>
      </c>
      <c r="H19" s="917">
        <v>389</v>
      </c>
      <c r="I19" s="917">
        <v>427</v>
      </c>
      <c r="J19" s="917">
        <v>-38</v>
      </c>
      <c r="K19" s="917">
        <v>405</v>
      </c>
      <c r="L19" s="917">
        <v>446</v>
      </c>
      <c r="M19" s="917">
        <v>-41</v>
      </c>
      <c r="N19" s="33"/>
    </row>
    <row r="20" spans="1:14" s="38" customFormat="1" ht="13.5">
      <c r="A20" s="42"/>
      <c r="B20" s="678"/>
      <c r="C20" s="678"/>
      <c r="D20" s="103"/>
      <c r="E20" s="918"/>
      <c r="F20" s="919"/>
      <c r="G20" s="919"/>
      <c r="H20" s="920"/>
      <c r="I20" s="920"/>
      <c r="J20" s="920"/>
      <c r="K20" s="920"/>
      <c r="L20" s="920"/>
      <c r="M20" s="920"/>
      <c r="N20" s="33"/>
    </row>
    <row r="21" spans="1:14" ht="13.5">
      <c r="A21" s="42"/>
      <c r="B21" s="1224" t="s">
        <v>331</v>
      </c>
      <c r="C21" s="1224"/>
      <c r="D21" s="36"/>
      <c r="E21" s="921">
        <v>1115</v>
      </c>
      <c r="F21" s="922">
        <v>1065</v>
      </c>
      <c r="G21" s="922">
        <v>50</v>
      </c>
      <c r="H21" s="923">
        <v>1141</v>
      </c>
      <c r="I21" s="923">
        <v>1146</v>
      </c>
      <c r="J21" s="923">
        <v>-5</v>
      </c>
      <c r="K21" s="923">
        <v>1209</v>
      </c>
      <c r="L21" s="923">
        <v>1240</v>
      </c>
      <c r="M21" s="923">
        <v>-31</v>
      </c>
      <c r="N21" s="33"/>
    </row>
    <row r="22" spans="1:13" ht="13.5">
      <c r="A22" s="45"/>
      <c r="B22" s="45"/>
      <c r="C22" s="43" t="s">
        <v>937</v>
      </c>
      <c r="D22" s="43"/>
      <c r="E22" s="915">
        <v>613</v>
      </c>
      <c r="F22" s="916">
        <v>702</v>
      </c>
      <c r="G22" s="916">
        <v>-89</v>
      </c>
      <c r="H22" s="917">
        <v>700</v>
      </c>
      <c r="I22" s="917">
        <v>787</v>
      </c>
      <c r="J22" s="917">
        <v>-87</v>
      </c>
      <c r="K22" s="917">
        <v>721</v>
      </c>
      <c r="L22" s="917">
        <v>894</v>
      </c>
      <c r="M22" s="917">
        <v>-173</v>
      </c>
    </row>
    <row r="23" spans="1:13" ht="13.5" customHeight="1">
      <c r="A23" s="42"/>
      <c r="B23" s="42"/>
      <c r="C23" s="43" t="s">
        <v>943</v>
      </c>
      <c r="D23" s="43"/>
      <c r="E23" s="915">
        <v>380</v>
      </c>
      <c r="F23" s="916">
        <v>290</v>
      </c>
      <c r="G23" s="916">
        <v>90</v>
      </c>
      <c r="H23" s="917">
        <v>349</v>
      </c>
      <c r="I23" s="917">
        <v>305</v>
      </c>
      <c r="J23" s="917">
        <v>44</v>
      </c>
      <c r="K23" s="917">
        <v>391</v>
      </c>
      <c r="L23" s="917">
        <v>277</v>
      </c>
      <c r="M23" s="917">
        <v>114</v>
      </c>
    </row>
    <row r="24" spans="1:13" ht="13.5" customHeight="1">
      <c r="A24" s="42"/>
      <c r="B24" s="140"/>
      <c r="C24" s="43" t="s">
        <v>332</v>
      </c>
      <c r="D24" s="43"/>
      <c r="E24" s="915">
        <v>63</v>
      </c>
      <c r="F24" s="916">
        <v>46</v>
      </c>
      <c r="G24" s="916">
        <v>17</v>
      </c>
      <c r="H24" s="917">
        <v>51</v>
      </c>
      <c r="I24" s="917">
        <v>35</v>
      </c>
      <c r="J24" s="917">
        <v>16</v>
      </c>
      <c r="K24" s="917">
        <v>45</v>
      </c>
      <c r="L24" s="917">
        <v>46</v>
      </c>
      <c r="M24" s="917">
        <v>-1</v>
      </c>
    </row>
    <row r="25" spans="1:14" s="38" customFormat="1" ht="13.5">
      <c r="A25" s="42"/>
      <c r="B25" s="42"/>
      <c r="C25" s="43" t="s">
        <v>333</v>
      </c>
      <c r="D25" s="43"/>
      <c r="E25" s="915">
        <v>59</v>
      </c>
      <c r="F25" s="916">
        <v>27</v>
      </c>
      <c r="G25" s="916">
        <v>32</v>
      </c>
      <c r="H25" s="917">
        <v>41</v>
      </c>
      <c r="I25" s="917">
        <v>19</v>
      </c>
      <c r="J25" s="917">
        <v>22</v>
      </c>
      <c r="K25" s="917">
        <v>52</v>
      </c>
      <c r="L25" s="917">
        <v>23</v>
      </c>
      <c r="M25" s="917">
        <v>29</v>
      </c>
      <c r="N25" s="678"/>
    </row>
    <row r="26" spans="1:13" ht="13.5">
      <c r="A26" s="42"/>
      <c r="B26" s="35"/>
      <c r="C26" s="35"/>
      <c r="D26" s="36"/>
      <c r="E26" s="915"/>
      <c r="F26" s="916"/>
      <c r="G26" s="916"/>
      <c r="H26" s="917"/>
      <c r="I26" s="917"/>
      <c r="J26" s="917"/>
      <c r="K26" s="917"/>
      <c r="L26" s="917"/>
      <c r="M26" s="917"/>
    </row>
    <row r="27" spans="1:13" ht="13.5">
      <c r="A27" s="42"/>
      <c r="B27" s="1224" t="s">
        <v>334</v>
      </c>
      <c r="C27" s="1224"/>
      <c r="D27" s="36"/>
      <c r="E27" s="921">
        <v>1936</v>
      </c>
      <c r="F27" s="922">
        <v>1951</v>
      </c>
      <c r="G27" s="922">
        <v>-15</v>
      </c>
      <c r="H27" s="923">
        <v>1940</v>
      </c>
      <c r="I27" s="923">
        <v>1954</v>
      </c>
      <c r="J27" s="923">
        <v>-14</v>
      </c>
      <c r="K27" s="923">
        <v>1841</v>
      </c>
      <c r="L27" s="923">
        <v>1879</v>
      </c>
      <c r="M27" s="923">
        <v>-38</v>
      </c>
    </row>
    <row r="28" spans="1:13" ht="13.5">
      <c r="A28" s="45"/>
      <c r="B28" s="45"/>
      <c r="C28" s="43" t="s">
        <v>335</v>
      </c>
      <c r="D28" s="43"/>
      <c r="E28" s="915">
        <v>1231</v>
      </c>
      <c r="F28" s="916">
        <v>1232</v>
      </c>
      <c r="G28" s="916">
        <v>-1</v>
      </c>
      <c r="H28" s="917">
        <v>1156</v>
      </c>
      <c r="I28" s="917">
        <v>1282</v>
      </c>
      <c r="J28" s="917">
        <v>-126</v>
      </c>
      <c r="K28" s="917">
        <v>1111</v>
      </c>
      <c r="L28" s="917">
        <v>1214</v>
      </c>
      <c r="M28" s="917">
        <v>-103</v>
      </c>
    </row>
    <row r="29" spans="1:13" ht="13.5" customHeight="1">
      <c r="A29" s="42"/>
      <c r="B29" s="42"/>
      <c r="C29" s="43" t="s">
        <v>336</v>
      </c>
      <c r="D29" s="43"/>
      <c r="E29" s="915">
        <v>432</v>
      </c>
      <c r="F29" s="916">
        <v>422</v>
      </c>
      <c r="G29" s="916">
        <v>10</v>
      </c>
      <c r="H29" s="917">
        <v>481</v>
      </c>
      <c r="I29" s="917">
        <v>406</v>
      </c>
      <c r="J29" s="917">
        <v>75</v>
      </c>
      <c r="K29" s="917">
        <v>448</v>
      </c>
      <c r="L29" s="917">
        <v>345</v>
      </c>
      <c r="M29" s="917">
        <v>103</v>
      </c>
    </row>
    <row r="30" spans="1:13" ht="13.5" customHeight="1">
      <c r="A30" s="42"/>
      <c r="B30" s="42"/>
      <c r="C30" s="43" t="s">
        <v>337</v>
      </c>
      <c r="D30" s="43"/>
      <c r="E30" s="915">
        <v>217</v>
      </c>
      <c r="F30" s="916">
        <v>239</v>
      </c>
      <c r="G30" s="916">
        <v>-22</v>
      </c>
      <c r="H30" s="917">
        <v>227</v>
      </c>
      <c r="I30" s="917">
        <v>210</v>
      </c>
      <c r="J30" s="917">
        <v>17</v>
      </c>
      <c r="K30" s="917">
        <v>210</v>
      </c>
      <c r="L30" s="917">
        <v>256</v>
      </c>
      <c r="M30" s="917">
        <v>-46</v>
      </c>
    </row>
    <row r="31" spans="1:14" s="38" customFormat="1" ht="13.5">
      <c r="A31" s="42"/>
      <c r="B31" s="42"/>
      <c r="C31" s="43" t="s">
        <v>338</v>
      </c>
      <c r="D31" s="43"/>
      <c r="E31" s="915">
        <v>56</v>
      </c>
      <c r="F31" s="916">
        <v>58</v>
      </c>
      <c r="G31" s="916">
        <v>-2</v>
      </c>
      <c r="H31" s="917">
        <v>76</v>
      </c>
      <c r="I31" s="917">
        <v>56</v>
      </c>
      <c r="J31" s="917">
        <v>20</v>
      </c>
      <c r="K31" s="917">
        <v>72</v>
      </c>
      <c r="L31" s="917">
        <v>64</v>
      </c>
      <c r="M31" s="917">
        <v>8</v>
      </c>
      <c r="N31" s="678"/>
    </row>
    <row r="32" spans="1:13" ht="13.5">
      <c r="A32" s="42"/>
      <c r="B32" s="42"/>
      <c r="C32" s="12"/>
      <c r="D32" s="12"/>
      <c r="E32" s="915"/>
      <c r="F32" s="916"/>
      <c r="G32" s="916"/>
      <c r="H32" s="917"/>
      <c r="I32" s="917"/>
      <c r="J32" s="917"/>
      <c r="K32" s="917"/>
      <c r="L32" s="917"/>
      <c r="M32" s="917"/>
    </row>
    <row r="33" spans="1:13" ht="13.5">
      <c r="A33" s="1224" t="s">
        <v>339</v>
      </c>
      <c r="B33" s="1224"/>
      <c r="C33" s="1225"/>
      <c r="D33" s="36"/>
      <c r="E33" s="921">
        <v>4938</v>
      </c>
      <c r="F33" s="922">
        <v>3468</v>
      </c>
      <c r="G33" s="922">
        <v>1470</v>
      </c>
      <c r="H33" s="923">
        <v>4738</v>
      </c>
      <c r="I33" s="923">
        <v>3238</v>
      </c>
      <c r="J33" s="923">
        <v>1500</v>
      </c>
      <c r="K33" s="923">
        <v>4773</v>
      </c>
      <c r="L33" s="923">
        <v>3319</v>
      </c>
      <c r="M33" s="923">
        <v>1454</v>
      </c>
    </row>
    <row r="34" spans="1:13" ht="13.5" customHeight="1">
      <c r="A34" s="42"/>
      <c r="B34" s="42"/>
      <c r="C34" s="9"/>
      <c r="D34" s="9"/>
      <c r="E34" s="915"/>
      <c r="F34" s="916"/>
      <c r="G34" s="916"/>
      <c r="H34" s="917"/>
      <c r="I34" s="917"/>
      <c r="J34" s="917"/>
      <c r="K34" s="917"/>
      <c r="L34" s="917"/>
      <c r="M34" s="917"/>
    </row>
    <row r="35" spans="1:13" ht="13.5" customHeight="1">
      <c r="A35" s="42"/>
      <c r="B35" s="42"/>
      <c r="C35" s="43" t="s">
        <v>340</v>
      </c>
      <c r="D35" s="43"/>
      <c r="E35" s="915">
        <v>1013</v>
      </c>
      <c r="F35" s="916">
        <v>665</v>
      </c>
      <c r="G35" s="916">
        <v>348</v>
      </c>
      <c r="H35" s="917">
        <v>903</v>
      </c>
      <c r="I35" s="917">
        <v>533</v>
      </c>
      <c r="J35" s="917">
        <v>370</v>
      </c>
      <c r="K35" s="917">
        <v>912</v>
      </c>
      <c r="L35" s="917">
        <v>583</v>
      </c>
      <c r="M35" s="917">
        <v>329</v>
      </c>
    </row>
    <row r="36" spans="1:13" ht="13.5" customHeight="1">
      <c r="A36" s="42"/>
      <c r="B36" s="42"/>
      <c r="C36" s="43" t="s">
        <v>323</v>
      </c>
      <c r="D36" s="43"/>
      <c r="E36" s="915">
        <v>960</v>
      </c>
      <c r="F36" s="916">
        <v>675</v>
      </c>
      <c r="G36" s="916">
        <v>285</v>
      </c>
      <c r="H36" s="917">
        <v>918</v>
      </c>
      <c r="I36" s="917">
        <v>724</v>
      </c>
      <c r="J36" s="917">
        <v>194</v>
      </c>
      <c r="K36" s="917">
        <v>890</v>
      </c>
      <c r="L36" s="917">
        <v>649</v>
      </c>
      <c r="M36" s="917">
        <v>241</v>
      </c>
    </row>
    <row r="37" spans="1:13" ht="13.5">
      <c r="A37" s="42"/>
      <c r="B37" s="42"/>
      <c r="C37" s="43" t="s">
        <v>341</v>
      </c>
      <c r="D37" s="43"/>
      <c r="E37" s="915">
        <v>444</v>
      </c>
      <c r="F37" s="916">
        <v>279</v>
      </c>
      <c r="G37" s="916">
        <v>165</v>
      </c>
      <c r="H37" s="917">
        <v>422</v>
      </c>
      <c r="I37" s="917">
        <v>237</v>
      </c>
      <c r="J37" s="917">
        <v>185</v>
      </c>
      <c r="K37" s="917">
        <v>431</v>
      </c>
      <c r="L37" s="917">
        <v>238</v>
      </c>
      <c r="M37" s="917">
        <v>193</v>
      </c>
    </row>
    <row r="38" spans="1:13" ht="13.5">
      <c r="A38" s="42"/>
      <c r="B38" s="42"/>
      <c r="C38" s="43" t="s">
        <v>342</v>
      </c>
      <c r="D38" s="43"/>
      <c r="E38" s="915">
        <v>205</v>
      </c>
      <c r="F38" s="916">
        <v>165</v>
      </c>
      <c r="G38" s="916">
        <v>40</v>
      </c>
      <c r="H38" s="917">
        <v>173</v>
      </c>
      <c r="I38" s="917">
        <v>127</v>
      </c>
      <c r="J38" s="917">
        <v>46</v>
      </c>
      <c r="K38" s="917">
        <v>176</v>
      </c>
      <c r="L38" s="917">
        <v>150</v>
      </c>
      <c r="M38" s="917">
        <v>26</v>
      </c>
    </row>
    <row r="39" spans="1:13" ht="13.5">
      <c r="A39" s="42"/>
      <c r="B39" s="42"/>
      <c r="C39" s="43" t="s">
        <v>343</v>
      </c>
      <c r="D39" s="43"/>
      <c r="E39" s="915">
        <v>166</v>
      </c>
      <c r="F39" s="916">
        <v>134</v>
      </c>
      <c r="G39" s="916">
        <v>32</v>
      </c>
      <c r="H39" s="917">
        <v>163</v>
      </c>
      <c r="I39" s="917">
        <v>139</v>
      </c>
      <c r="J39" s="917">
        <v>24</v>
      </c>
      <c r="K39" s="917">
        <v>135</v>
      </c>
      <c r="L39" s="917">
        <v>132</v>
      </c>
      <c r="M39" s="917">
        <v>3</v>
      </c>
    </row>
    <row r="40" spans="1:13" ht="13.5">
      <c r="A40" s="42"/>
      <c r="B40" s="42"/>
      <c r="C40" s="43" t="s">
        <v>344</v>
      </c>
      <c r="D40" s="43"/>
      <c r="E40" s="915">
        <v>381</v>
      </c>
      <c r="F40" s="916">
        <v>278</v>
      </c>
      <c r="G40" s="916">
        <v>103</v>
      </c>
      <c r="H40" s="917">
        <v>412</v>
      </c>
      <c r="I40" s="917">
        <v>217</v>
      </c>
      <c r="J40" s="917">
        <v>195</v>
      </c>
      <c r="K40" s="917">
        <v>416</v>
      </c>
      <c r="L40" s="917">
        <v>261</v>
      </c>
      <c r="M40" s="917">
        <v>155</v>
      </c>
    </row>
    <row r="41" spans="1:13" ht="13.5">
      <c r="A41" s="42"/>
      <c r="B41" s="42"/>
      <c r="C41" s="43" t="s">
        <v>345</v>
      </c>
      <c r="D41" s="43"/>
      <c r="E41" s="915">
        <v>315</v>
      </c>
      <c r="F41" s="916">
        <v>222</v>
      </c>
      <c r="G41" s="916">
        <v>93</v>
      </c>
      <c r="H41" s="917">
        <v>316</v>
      </c>
      <c r="I41" s="917">
        <v>193</v>
      </c>
      <c r="J41" s="917">
        <v>123</v>
      </c>
      <c r="K41" s="917">
        <v>348</v>
      </c>
      <c r="L41" s="917">
        <v>194</v>
      </c>
      <c r="M41" s="917">
        <v>154</v>
      </c>
    </row>
    <row r="42" spans="1:13" ht="13.5">
      <c r="A42" s="42"/>
      <c r="B42" s="42"/>
      <c r="C42" s="43" t="s">
        <v>346</v>
      </c>
      <c r="D42" s="43"/>
      <c r="E42" s="915">
        <v>208</v>
      </c>
      <c r="F42" s="916">
        <v>154</v>
      </c>
      <c r="G42" s="916">
        <v>54</v>
      </c>
      <c r="H42" s="917">
        <v>227</v>
      </c>
      <c r="I42" s="917">
        <v>183</v>
      </c>
      <c r="J42" s="917">
        <v>44</v>
      </c>
      <c r="K42" s="917">
        <v>227</v>
      </c>
      <c r="L42" s="917">
        <v>155</v>
      </c>
      <c r="M42" s="917">
        <v>72</v>
      </c>
    </row>
    <row r="43" spans="1:13" ht="13.5">
      <c r="A43" s="38"/>
      <c r="B43" s="34"/>
      <c r="C43" s="43" t="s">
        <v>347</v>
      </c>
      <c r="D43" s="43"/>
      <c r="E43" s="915">
        <v>75</v>
      </c>
      <c r="F43" s="916">
        <v>77</v>
      </c>
      <c r="G43" s="916">
        <v>-2</v>
      </c>
      <c r="H43" s="917">
        <v>56</v>
      </c>
      <c r="I43" s="917">
        <v>50</v>
      </c>
      <c r="J43" s="917">
        <v>6</v>
      </c>
      <c r="K43" s="917">
        <v>50</v>
      </c>
      <c r="L43" s="917">
        <v>65</v>
      </c>
      <c r="M43" s="917">
        <v>-15</v>
      </c>
    </row>
    <row r="44" spans="1:14" s="38" customFormat="1" ht="13.5" customHeight="1">
      <c r="A44" s="678"/>
      <c r="B44" s="34"/>
      <c r="C44" s="43" t="s">
        <v>348</v>
      </c>
      <c r="D44" s="43"/>
      <c r="E44" s="915">
        <v>14</v>
      </c>
      <c r="F44" s="916">
        <v>18</v>
      </c>
      <c r="G44" s="916">
        <v>-4</v>
      </c>
      <c r="H44" s="917">
        <v>5</v>
      </c>
      <c r="I44" s="917">
        <v>11</v>
      </c>
      <c r="J44" s="917">
        <v>-6</v>
      </c>
      <c r="K44" s="917">
        <v>9</v>
      </c>
      <c r="L44" s="917">
        <v>12</v>
      </c>
      <c r="M44" s="917">
        <v>-3</v>
      </c>
      <c r="N44" s="678"/>
    </row>
    <row r="45" spans="2:13" ht="13.5">
      <c r="B45" s="34"/>
      <c r="C45" s="43" t="s">
        <v>349</v>
      </c>
      <c r="D45" s="43"/>
      <c r="E45" s="915">
        <v>191</v>
      </c>
      <c r="F45" s="916">
        <v>143</v>
      </c>
      <c r="G45" s="916">
        <v>48</v>
      </c>
      <c r="H45" s="917">
        <v>172</v>
      </c>
      <c r="I45" s="917">
        <v>163</v>
      </c>
      <c r="J45" s="917">
        <v>9</v>
      </c>
      <c r="K45" s="917">
        <v>238</v>
      </c>
      <c r="L45" s="917">
        <v>183</v>
      </c>
      <c r="M45" s="917">
        <v>55</v>
      </c>
    </row>
    <row r="46" spans="1:13" ht="13.5" customHeight="1">
      <c r="A46" s="38"/>
      <c r="B46" s="34"/>
      <c r="C46" s="43" t="s">
        <v>350</v>
      </c>
      <c r="D46" s="43"/>
      <c r="E46" s="915">
        <v>72</v>
      </c>
      <c r="F46" s="916">
        <v>32</v>
      </c>
      <c r="G46" s="916">
        <v>40</v>
      </c>
      <c r="H46" s="917">
        <v>60</v>
      </c>
      <c r="I46" s="917">
        <v>55</v>
      </c>
      <c r="J46" s="917">
        <v>5</v>
      </c>
      <c r="K46" s="917">
        <v>56</v>
      </c>
      <c r="L46" s="917">
        <v>46</v>
      </c>
      <c r="M46" s="917">
        <v>10</v>
      </c>
    </row>
    <row r="47" spans="1:14" s="38" customFormat="1" ht="13.5">
      <c r="A47" s="678"/>
      <c r="B47" s="33"/>
      <c r="C47" s="43" t="s">
        <v>351</v>
      </c>
      <c r="D47" s="43"/>
      <c r="E47" s="915">
        <v>325</v>
      </c>
      <c r="F47" s="916">
        <v>230</v>
      </c>
      <c r="G47" s="916">
        <v>95</v>
      </c>
      <c r="H47" s="917">
        <v>319</v>
      </c>
      <c r="I47" s="917">
        <v>230</v>
      </c>
      <c r="J47" s="917">
        <v>89</v>
      </c>
      <c r="K47" s="917">
        <v>296</v>
      </c>
      <c r="L47" s="917">
        <v>232</v>
      </c>
      <c r="M47" s="917">
        <v>64</v>
      </c>
      <c r="N47" s="678"/>
    </row>
    <row r="48" spans="2:13" ht="13.5" customHeight="1">
      <c r="B48" s="34"/>
      <c r="C48" s="43" t="s">
        <v>352</v>
      </c>
      <c r="D48" s="43"/>
      <c r="E48" s="915">
        <v>76</v>
      </c>
      <c r="F48" s="916">
        <v>81</v>
      </c>
      <c r="G48" s="916">
        <v>-5</v>
      </c>
      <c r="H48" s="917">
        <v>87</v>
      </c>
      <c r="I48" s="917">
        <v>64</v>
      </c>
      <c r="J48" s="917">
        <v>23</v>
      </c>
      <c r="K48" s="917">
        <v>89</v>
      </c>
      <c r="L48" s="917">
        <v>68</v>
      </c>
      <c r="M48" s="917">
        <v>21</v>
      </c>
    </row>
    <row r="49" spans="2:13" ht="13.5" customHeight="1">
      <c r="B49" s="33"/>
      <c r="C49" s="43" t="s">
        <v>353</v>
      </c>
      <c r="D49" s="43"/>
      <c r="E49" s="915">
        <v>54</v>
      </c>
      <c r="F49" s="916">
        <v>26</v>
      </c>
      <c r="G49" s="916">
        <v>28</v>
      </c>
      <c r="H49" s="917">
        <v>40</v>
      </c>
      <c r="I49" s="917">
        <v>20</v>
      </c>
      <c r="J49" s="917">
        <v>20</v>
      </c>
      <c r="K49" s="917">
        <v>55</v>
      </c>
      <c r="L49" s="917">
        <v>35</v>
      </c>
      <c r="M49" s="917">
        <v>20</v>
      </c>
    </row>
    <row r="50" spans="1:13" ht="13.5">
      <c r="A50" s="38"/>
      <c r="B50" s="33"/>
      <c r="C50" s="43" t="s">
        <v>354</v>
      </c>
      <c r="D50" s="43"/>
      <c r="E50" s="915">
        <v>34</v>
      </c>
      <c r="F50" s="916">
        <v>18</v>
      </c>
      <c r="G50" s="916">
        <v>16</v>
      </c>
      <c r="H50" s="917">
        <v>29</v>
      </c>
      <c r="I50" s="917">
        <v>17</v>
      </c>
      <c r="J50" s="917">
        <v>12</v>
      </c>
      <c r="K50" s="917">
        <v>39</v>
      </c>
      <c r="L50" s="917">
        <v>20</v>
      </c>
      <c r="M50" s="917">
        <v>19</v>
      </c>
    </row>
    <row r="51" spans="1:14" s="38" customFormat="1" ht="13.5">
      <c r="A51" s="678"/>
      <c r="B51" s="33"/>
      <c r="C51" s="43" t="s">
        <v>355</v>
      </c>
      <c r="D51" s="43"/>
      <c r="E51" s="915">
        <v>91</v>
      </c>
      <c r="F51" s="916">
        <v>64</v>
      </c>
      <c r="G51" s="916">
        <v>27</v>
      </c>
      <c r="H51" s="917">
        <v>115</v>
      </c>
      <c r="I51" s="917">
        <v>82</v>
      </c>
      <c r="J51" s="917">
        <v>33</v>
      </c>
      <c r="K51" s="917">
        <v>113</v>
      </c>
      <c r="L51" s="917">
        <v>87</v>
      </c>
      <c r="M51" s="917">
        <v>26</v>
      </c>
      <c r="N51" s="678"/>
    </row>
    <row r="52" spans="2:13" ht="13.5">
      <c r="B52" s="34"/>
      <c r="C52" s="43" t="s">
        <v>356</v>
      </c>
      <c r="D52" s="43"/>
      <c r="E52" s="915">
        <v>73</v>
      </c>
      <c r="F52" s="916">
        <v>41</v>
      </c>
      <c r="G52" s="916">
        <v>32</v>
      </c>
      <c r="H52" s="917">
        <v>65</v>
      </c>
      <c r="I52" s="917">
        <v>44</v>
      </c>
      <c r="J52" s="917">
        <v>21</v>
      </c>
      <c r="K52" s="917">
        <v>54</v>
      </c>
      <c r="L52" s="917">
        <v>25</v>
      </c>
      <c r="M52" s="917">
        <v>29</v>
      </c>
    </row>
    <row r="53" spans="2:13" ht="13.5" customHeight="1">
      <c r="B53" s="34"/>
      <c r="C53" s="48" t="s">
        <v>321</v>
      </c>
      <c r="D53" s="103"/>
      <c r="E53" s="915">
        <v>135</v>
      </c>
      <c r="F53" s="916">
        <v>73</v>
      </c>
      <c r="G53" s="916">
        <v>62</v>
      </c>
      <c r="H53" s="917">
        <v>121</v>
      </c>
      <c r="I53" s="917">
        <v>83</v>
      </c>
      <c r="J53" s="917">
        <v>38</v>
      </c>
      <c r="K53" s="917">
        <v>118</v>
      </c>
      <c r="L53" s="917">
        <v>97</v>
      </c>
      <c r="M53" s="917">
        <v>21</v>
      </c>
    </row>
    <row r="54" spans="2:13" ht="13.5" customHeight="1">
      <c r="B54" s="33"/>
      <c r="C54" s="43" t="s">
        <v>357</v>
      </c>
      <c r="D54" s="43"/>
      <c r="E54" s="915">
        <v>49</v>
      </c>
      <c r="F54" s="916">
        <v>48</v>
      </c>
      <c r="G54" s="916">
        <v>1</v>
      </c>
      <c r="H54" s="917">
        <v>59</v>
      </c>
      <c r="I54" s="917">
        <v>27</v>
      </c>
      <c r="J54" s="917">
        <v>32</v>
      </c>
      <c r="K54" s="917">
        <v>45</v>
      </c>
      <c r="L54" s="917">
        <v>35</v>
      </c>
      <c r="M54" s="917">
        <v>10</v>
      </c>
    </row>
    <row r="55" spans="2:13" ht="13.5" customHeight="1">
      <c r="B55" s="34"/>
      <c r="C55" s="48" t="s">
        <v>359</v>
      </c>
      <c r="D55" s="43"/>
      <c r="E55" s="915">
        <v>57</v>
      </c>
      <c r="F55" s="916">
        <v>45</v>
      </c>
      <c r="G55" s="916">
        <v>12</v>
      </c>
      <c r="H55" s="917">
        <v>76</v>
      </c>
      <c r="I55" s="917">
        <v>39</v>
      </c>
      <c r="J55" s="917">
        <v>37</v>
      </c>
      <c r="K55" s="917">
        <v>76</v>
      </c>
      <c r="L55" s="917">
        <v>52</v>
      </c>
      <c r="M55" s="917">
        <v>24</v>
      </c>
    </row>
    <row r="56" spans="1:13" ht="13.5" customHeight="1">
      <c r="A56" s="774"/>
      <c r="B56" s="774"/>
      <c r="C56" s="774"/>
      <c r="D56" s="774"/>
      <c r="E56" s="325"/>
      <c r="F56" s="323"/>
      <c r="G56" s="323"/>
      <c r="H56" s="323"/>
      <c r="I56" s="323"/>
      <c r="J56" s="323"/>
      <c r="K56" s="568"/>
      <c r="L56" s="568"/>
      <c r="M56" s="568"/>
    </row>
    <row r="57" spans="1:13" ht="12" customHeight="1">
      <c r="A57" s="566" t="s">
        <v>1322</v>
      </c>
      <c r="B57" s="566"/>
      <c r="C57" s="566"/>
      <c r="L57" s="103"/>
      <c r="M57" s="103"/>
    </row>
    <row r="58" ht="13.5" customHeight="1">
      <c r="F58" s="678"/>
    </row>
    <row r="59" ht="13.5" customHeight="1"/>
    <row r="60" ht="13.5" customHeight="1"/>
    <row r="61" ht="13.5" customHeight="1"/>
  </sheetData>
  <sheetProtection/>
  <mergeCells count="13">
    <mergeCell ref="B21:C21"/>
    <mergeCell ref="B27:C27"/>
    <mergeCell ref="A33:C33"/>
    <mergeCell ref="A12:C12"/>
    <mergeCell ref="B14:C14"/>
    <mergeCell ref="A2:M2"/>
    <mergeCell ref="A3:M3"/>
    <mergeCell ref="A5:M5"/>
    <mergeCell ref="A10:C10"/>
    <mergeCell ref="A7:D8"/>
    <mergeCell ref="K7:M7"/>
    <mergeCell ref="E7:G7"/>
    <mergeCell ref="H7:J7"/>
  </mergeCells>
  <printOptions horizontalCentered="1"/>
  <pageMargins left="0.5905511811023623" right="0.5905511811023623" top="0.3937007874015748" bottom="0.5905511811023623"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AD75"/>
  <sheetViews>
    <sheetView showGridLines="0" view="pageBreakPreview" zoomScale="85" zoomScaleSheetLayoutView="85" zoomScalePageLayoutView="55" workbookViewId="0" topLeftCell="A1">
      <selection activeCell="A2" sqref="A2:L2"/>
    </sheetView>
  </sheetViews>
  <sheetFormatPr defaultColWidth="8.875" defaultRowHeight="13.5"/>
  <cols>
    <col min="1" max="1" width="2.625" style="53" customWidth="1"/>
    <col min="2" max="2" width="13.125" style="53" customWidth="1"/>
    <col min="3" max="3" width="1.625" style="53" customWidth="1"/>
    <col min="4" max="5" width="9.00390625" style="53" customWidth="1"/>
    <col min="6" max="6" width="8.625" style="53" customWidth="1"/>
    <col min="7" max="8" width="9.00390625" style="53" customWidth="1"/>
    <col min="9" max="9" width="8.625" style="53" customWidth="1"/>
    <col min="10" max="11" width="9.00390625" style="53" customWidth="1"/>
    <col min="12" max="12" width="8.625" style="53" customWidth="1"/>
    <col min="13" max="16384" width="8.875" style="53" customWidth="1"/>
  </cols>
  <sheetData>
    <row r="1" ht="14.25" customHeight="1"/>
    <row r="2" spans="1:12" ht="19.5" customHeight="1">
      <c r="A2" s="1220" t="s">
        <v>1138</v>
      </c>
      <c r="B2" s="1220"/>
      <c r="C2" s="1220"/>
      <c r="D2" s="1220"/>
      <c r="E2" s="1220"/>
      <c r="F2" s="1220"/>
      <c r="G2" s="1220"/>
      <c r="H2" s="1220"/>
      <c r="I2" s="1220"/>
      <c r="J2" s="1220"/>
      <c r="K2" s="1220"/>
      <c r="L2" s="1220"/>
    </row>
    <row r="3" spans="1:12" ht="4.5" customHeight="1">
      <c r="A3" s="300"/>
      <c r="B3" s="300"/>
      <c r="C3" s="300"/>
      <c r="D3" s="300"/>
      <c r="E3" s="300"/>
      <c r="F3" s="300"/>
      <c r="G3" s="300"/>
      <c r="H3" s="300"/>
      <c r="I3" s="300"/>
      <c r="J3" s="300"/>
      <c r="K3" s="300"/>
      <c r="L3" s="300"/>
    </row>
    <row r="4" spans="1:13" ht="12" customHeight="1">
      <c r="A4" s="1223" t="s">
        <v>1305</v>
      </c>
      <c r="B4" s="1223"/>
      <c r="C4" s="1223"/>
      <c r="D4" s="1223"/>
      <c r="E4" s="1223"/>
      <c r="F4" s="1223"/>
      <c r="G4" s="1223"/>
      <c r="H4" s="1223"/>
      <c r="I4" s="1223"/>
      <c r="J4" s="1223"/>
      <c r="K4" s="1223"/>
      <c r="L4" s="1223"/>
      <c r="M4" s="414"/>
    </row>
    <row r="5" spans="2:12" ht="3" customHeight="1" thickBot="1">
      <c r="B5" s="54"/>
      <c r="C5" s="54"/>
      <c r="D5" s="55"/>
      <c r="E5" s="55"/>
      <c r="F5" s="55"/>
      <c r="G5" s="55"/>
      <c r="H5" s="55"/>
      <c r="I5" s="55"/>
      <c r="J5" s="55"/>
      <c r="K5" s="55"/>
      <c r="L5" s="55"/>
    </row>
    <row r="6" spans="1:12" s="42" customFormat="1" ht="15.75" customHeight="1">
      <c r="A6" s="1153" t="s">
        <v>360</v>
      </c>
      <c r="B6" s="1232"/>
      <c r="C6" s="1226"/>
      <c r="D6" s="1228" t="s">
        <v>1141</v>
      </c>
      <c r="E6" s="1229"/>
      <c r="F6" s="1229"/>
      <c r="G6" s="1228" t="s">
        <v>1306</v>
      </c>
      <c r="H6" s="1229"/>
      <c r="I6" s="1229"/>
      <c r="J6" s="1228" t="s">
        <v>1323</v>
      </c>
      <c r="K6" s="1229"/>
      <c r="L6" s="1229"/>
    </row>
    <row r="7" spans="1:12" s="42" customFormat="1" ht="30" customHeight="1">
      <c r="A7" s="1233"/>
      <c r="B7" s="1233"/>
      <c r="C7" s="1227"/>
      <c r="D7" s="218" t="s">
        <v>1043</v>
      </c>
      <c r="E7" s="218" t="s">
        <v>386</v>
      </c>
      <c r="F7" s="189" t="s">
        <v>1044</v>
      </c>
      <c r="G7" s="218" t="s">
        <v>1043</v>
      </c>
      <c r="H7" s="218" t="s">
        <v>386</v>
      </c>
      <c r="I7" s="189" t="s">
        <v>1044</v>
      </c>
      <c r="J7" s="218" t="s">
        <v>1043</v>
      </c>
      <c r="K7" s="218" t="s">
        <v>386</v>
      </c>
      <c r="L7" s="189" t="s">
        <v>1045</v>
      </c>
    </row>
    <row r="8" spans="1:12" s="31" customFormat="1" ht="6" customHeight="1">
      <c r="A8" s="56"/>
      <c r="B8" s="57"/>
      <c r="C8" s="58"/>
      <c r="D8" s="59"/>
      <c r="E8" s="59"/>
      <c r="F8" s="57"/>
      <c r="G8" s="59"/>
      <c r="H8" s="59"/>
      <c r="I8" s="57"/>
      <c r="J8" s="59"/>
      <c r="K8" s="59"/>
      <c r="L8" s="57"/>
    </row>
    <row r="9" spans="1:12" s="60" customFormat="1" ht="12" customHeight="1">
      <c r="A9" s="1225" t="s">
        <v>387</v>
      </c>
      <c r="B9" s="1225"/>
      <c r="C9" s="37"/>
      <c r="D9" s="923">
        <v>41242</v>
      </c>
      <c r="E9" s="923">
        <v>38477</v>
      </c>
      <c r="F9" s="923">
        <v>2765</v>
      </c>
      <c r="G9" s="923">
        <v>41452</v>
      </c>
      <c r="H9" s="923">
        <v>38348</v>
      </c>
      <c r="I9" s="923">
        <v>3104</v>
      </c>
      <c r="J9" s="923">
        <v>40733</v>
      </c>
      <c r="K9" s="923">
        <v>38762</v>
      </c>
      <c r="L9" s="923">
        <v>1971</v>
      </c>
    </row>
    <row r="10" spans="1:12" s="60" customFormat="1" ht="6" customHeight="1">
      <c r="A10" s="61"/>
      <c r="B10" s="43"/>
      <c r="C10" s="44"/>
      <c r="D10" s="917"/>
      <c r="E10" s="917"/>
      <c r="F10" s="917"/>
      <c r="G10" s="917"/>
      <c r="H10" s="917"/>
      <c r="I10" s="917"/>
      <c r="J10" s="917"/>
      <c r="K10" s="917"/>
      <c r="L10" s="917"/>
    </row>
    <row r="11" spans="1:12" s="31" customFormat="1" ht="12" customHeight="1">
      <c r="A11" s="1225" t="s">
        <v>390</v>
      </c>
      <c r="B11" s="1225"/>
      <c r="C11" s="37"/>
      <c r="D11" s="923">
        <v>1402</v>
      </c>
      <c r="E11" s="923">
        <v>1381</v>
      </c>
      <c r="F11" s="923">
        <v>21</v>
      </c>
      <c r="G11" s="923">
        <v>1538</v>
      </c>
      <c r="H11" s="923">
        <v>1402</v>
      </c>
      <c r="I11" s="923">
        <v>136</v>
      </c>
      <c r="J11" s="923">
        <v>1408</v>
      </c>
      <c r="K11" s="923">
        <v>1306</v>
      </c>
      <c r="L11" s="923">
        <v>102</v>
      </c>
    </row>
    <row r="12" spans="1:12" s="31" customFormat="1" ht="6" customHeight="1">
      <c r="A12" s="61"/>
      <c r="B12" s="43"/>
      <c r="C12" s="44"/>
      <c r="D12" s="917"/>
      <c r="E12" s="917"/>
      <c r="F12" s="917"/>
      <c r="G12" s="917"/>
      <c r="H12" s="917"/>
      <c r="I12" s="917"/>
      <c r="J12" s="917"/>
      <c r="K12" s="917"/>
      <c r="L12" s="917"/>
    </row>
    <row r="13" spans="1:30" s="31" customFormat="1" ht="12" customHeight="1">
      <c r="A13" s="1225" t="s">
        <v>394</v>
      </c>
      <c r="B13" s="1225"/>
      <c r="C13" s="37"/>
      <c r="D13" s="923">
        <v>22965</v>
      </c>
      <c r="E13" s="923">
        <v>17257</v>
      </c>
      <c r="F13" s="923">
        <v>5708</v>
      </c>
      <c r="G13" s="923">
        <v>23021</v>
      </c>
      <c r="H13" s="923">
        <v>16800</v>
      </c>
      <c r="I13" s="923">
        <v>6221</v>
      </c>
      <c r="J13" s="923">
        <v>22854</v>
      </c>
      <c r="K13" s="923">
        <v>16476</v>
      </c>
      <c r="L13" s="923">
        <v>6378</v>
      </c>
      <c r="AD13" s="678"/>
    </row>
    <row r="14" spans="1:12" s="31" customFormat="1" ht="12" customHeight="1">
      <c r="A14" s="42"/>
      <c r="B14" s="43" t="s">
        <v>396</v>
      </c>
      <c r="C14" s="44"/>
      <c r="D14" s="917">
        <v>2320</v>
      </c>
      <c r="E14" s="917">
        <v>1258</v>
      </c>
      <c r="F14" s="917">
        <v>1062</v>
      </c>
      <c r="G14" s="917">
        <v>2216</v>
      </c>
      <c r="H14" s="917">
        <v>1304</v>
      </c>
      <c r="I14" s="917">
        <v>912</v>
      </c>
      <c r="J14" s="917">
        <v>2350</v>
      </c>
      <c r="K14" s="917">
        <v>1223</v>
      </c>
      <c r="L14" s="917">
        <v>1127</v>
      </c>
    </row>
    <row r="15" spans="1:12" s="31" customFormat="1" ht="12" customHeight="1">
      <c r="A15" s="42"/>
      <c r="B15" s="43" t="s">
        <v>398</v>
      </c>
      <c r="C15" s="44"/>
      <c r="D15" s="917">
        <v>3001</v>
      </c>
      <c r="E15" s="917">
        <v>2092</v>
      </c>
      <c r="F15" s="917">
        <v>909</v>
      </c>
      <c r="G15" s="917">
        <v>3227</v>
      </c>
      <c r="H15" s="917">
        <v>1979</v>
      </c>
      <c r="I15" s="917">
        <v>1248</v>
      </c>
      <c r="J15" s="917">
        <v>3242</v>
      </c>
      <c r="K15" s="917">
        <v>1975</v>
      </c>
      <c r="L15" s="917">
        <v>1267</v>
      </c>
    </row>
    <row r="16" spans="1:12" s="60" customFormat="1" ht="12" customHeight="1">
      <c r="A16" s="42"/>
      <c r="B16" s="43" t="s">
        <v>400</v>
      </c>
      <c r="C16" s="44"/>
      <c r="D16" s="917">
        <v>1824</v>
      </c>
      <c r="E16" s="917">
        <v>1132</v>
      </c>
      <c r="F16" s="917">
        <v>692</v>
      </c>
      <c r="G16" s="917">
        <v>1729</v>
      </c>
      <c r="H16" s="917">
        <v>1030</v>
      </c>
      <c r="I16" s="917">
        <v>699</v>
      </c>
      <c r="J16" s="917">
        <v>1735</v>
      </c>
      <c r="K16" s="917">
        <v>992</v>
      </c>
      <c r="L16" s="917">
        <v>743</v>
      </c>
    </row>
    <row r="17" spans="1:12" s="31" customFormat="1" ht="12" customHeight="1">
      <c r="A17" s="42"/>
      <c r="B17" s="43" t="s">
        <v>402</v>
      </c>
      <c r="C17" s="44"/>
      <c r="D17" s="917">
        <v>10236</v>
      </c>
      <c r="E17" s="917">
        <v>8709</v>
      </c>
      <c r="F17" s="917">
        <v>1527</v>
      </c>
      <c r="G17" s="917">
        <v>9973</v>
      </c>
      <c r="H17" s="917">
        <v>8551</v>
      </c>
      <c r="I17" s="917">
        <v>1422</v>
      </c>
      <c r="J17" s="917">
        <v>9969</v>
      </c>
      <c r="K17" s="917">
        <v>8506</v>
      </c>
      <c r="L17" s="917">
        <v>1463</v>
      </c>
    </row>
    <row r="18" spans="1:12" s="31" customFormat="1" ht="12" customHeight="1">
      <c r="A18" s="42"/>
      <c r="B18" s="43" t="s">
        <v>404</v>
      </c>
      <c r="C18" s="44"/>
      <c r="D18" s="917">
        <v>2488</v>
      </c>
      <c r="E18" s="917">
        <v>1772</v>
      </c>
      <c r="F18" s="917">
        <v>716</v>
      </c>
      <c r="G18" s="917">
        <v>2637</v>
      </c>
      <c r="H18" s="917">
        <v>1707</v>
      </c>
      <c r="I18" s="917">
        <v>930</v>
      </c>
      <c r="J18" s="917">
        <v>2559</v>
      </c>
      <c r="K18" s="917">
        <v>1666</v>
      </c>
      <c r="L18" s="917">
        <v>893</v>
      </c>
    </row>
    <row r="19" spans="1:12" s="31" customFormat="1" ht="12" customHeight="1">
      <c r="A19" s="42"/>
      <c r="B19" s="43" t="s">
        <v>406</v>
      </c>
      <c r="C19" s="44"/>
      <c r="D19" s="917">
        <v>3096</v>
      </c>
      <c r="E19" s="917">
        <v>2294</v>
      </c>
      <c r="F19" s="917">
        <v>802</v>
      </c>
      <c r="G19" s="917">
        <v>3239</v>
      </c>
      <c r="H19" s="917">
        <v>2229</v>
      </c>
      <c r="I19" s="917">
        <v>1010</v>
      </c>
      <c r="J19" s="917">
        <v>2999</v>
      </c>
      <c r="K19" s="917">
        <v>2114</v>
      </c>
      <c r="L19" s="917">
        <v>885</v>
      </c>
    </row>
    <row r="20" spans="1:12" s="31" customFormat="1" ht="6" customHeight="1">
      <c r="A20" s="42"/>
      <c r="B20" s="12"/>
      <c r="C20" s="46"/>
      <c r="D20" s="917"/>
      <c r="E20" s="917"/>
      <c r="F20" s="917"/>
      <c r="G20" s="917"/>
      <c r="H20" s="917"/>
      <c r="I20" s="917"/>
      <c r="J20" s="917"/>
      <c r="K20" s="917"/>
      <c r="L20" s="917"/>
    </row>
    <row r="21" spans="1:12" s="31" customFormat="1" ht="12" customHeight="1">
      <c r="A21" s="1225" t="s">
        <v>408</v>
      </c>
      <c r="B21" s="1225"/>
      <c r="C21" s="37"/>
      <c r="D21" s="923">
        <v>11244</v>
      </c>
      <c r="E21" s="923">
        <v>14019</v>
      </c>
      <c r="F21" s="923">
        <v>-2775</v>
      </c>
      <c r="G21" s="923">
        <v>10948</v>
      </c>
      <c r="H21" s="923">
        <v>14047</v>
      </c>
      <c r="I21" s="923">
        <v>-3099</v>
      </c>
      <c r="J21" s="923">
        <v>10643</v>
      </c>
      <c r="K21" s="923">
        <v>14644</v>
      </c>
      <c r="L21" s="923">
        <v>-4001</v>
      </c>
    </row>
    <row r="22" spans="1:12" s="31" customFormat="1" ht="12" customHeight="1">
      <c r="A22" s="42"/>
      <c r="B22" s="43" t="s">
        <v>411</v>
      </c>
      <c r="C22" s="44"/>
      <c r="D22" s="917">
        <v>543</v>
      </c>
      <c r="E22" s="917">
        <v>581</v>
      </c>
      <c r="F22" s="917">
        <v>-38</v>
      </c>
      <c r="G22" s="917">
        <v>553</v>
      </c>
      <c r="H22" s="917">
        <v>585</v>
      </c>
      <c r="I22" s="917">
        <v>-32</v>
      </c>
      <c r="J22" s="917">
        <v>483</v>
      </c>
      <c r="K22" s="917">
        <v>526</v>
      </c>
      <c r="L22" s="917">
        <v>-43</v>
      </c>
    </row>
    <row r="23" spans="1:12" s="60" customFormat="1" ht="12" customHeight="1">
      <c r="A23" s="42"/>
      <c r="B23" s="43" t="s">
        <v>412</v>
      </c>
      <c r="C23" s="44"/>
      <c r="D23" s="917">
        <v>556</v>
      </c>
      <c r="E23" s="917">
        <v>479</v>
      </c>
      <c r="F23" s="917">
        <v>77</v>
      </c>
      <c r="G23" s="917">
        <v>507</v>
      </c>
      <c r="H23" s="917">
        <v>470</v>
      </c>
      <c r="I23" s="917">
        <v>37</v>
      </c>
      <c r="J23" s="917">
        <v>506</v>
      </c>
      <c r="K23" s="917">
        <v>444</v>
      </c>
      <c r="L23" s="917">
        <v>62</v>
      </c>
    </row>
    <row r="24" spans="1:12" s="31" customFormat="1" ht="12" customHeight="1">
      <c r="A24" s="42"/>
      <c r="B24" s="43" t="s">
        <v>414</v>
      </c>
      <c r="C24" s="44"/>
      <c r="D24" s="917">
        <v>290</v>
      </c>
      <c r="E24" s="917">
        <v>222</v>
      </c>
      <c r="F24" s="917">
        <v>68</v>
      </c>
      <c r="G24" s="917">
        <v>295</v>
      </c>
      <c r="H24" s="917">
        <v>265</v>
      </c>
      <c r="I24" s="917">
        <v>30</v>
      </c>
      <c r="J24" s="917">
        <v>290</v>
      </c>
      <c r="K24" s="917">
        <v>273</v>
      </c>
      <c r="L24" s="917">
        <v>17</v>
      </c>
    </row>
    <row r="25" spans="1:12" s="31" customFormat="1" ht="12" customHeight="1">
      <c r="A25" s="42"/>
      <c r="B25" s="43" t="s">
        <v>416</v>
      </c>
      <c r="C25" s="44"/>
      <c r="D25" s="917">
        <v>1872</v>
      </c>
      <c r="E25" s="917">
        <v>2311</v>
      </c>
      <c r="F25" s="917">
        <v>-439</v>
      </c>
      <c r="G25" s="917">
        <v>1738</v>
      </c>
      <c r="H25" s="917">
        <v>2221</v>
      </c>
      <c r="I25" s="917">
        <v>-483</v>
      </c>
      <c r="J25" s="917">
        <v>1802</v>
      </c>
      <c r="K25" s="917">
        <v>2247</v>
      </c>
      <c r="L25" s="917">
        <v>-445</v>
      </c>
    </row>
    <row r="26" spans="1:12" s="31" customFormat="1" ht="12" customHeight="1">
      <c r="A26" s="42"/>
      <c r="B26" s="43" t="s">
        <v>418</v>
      </c>
      <c r="C26" s="44"/>
      <c r="D26" s="917">
        <v>1401</v>
      </c>
      <c r="E26" s="917">
        <v>1960</v>
      </c>
      <c r="F26" s="917">
        <v>-559</v>
      </c>
      <c r="G26" s="917">
        <v>1432</v>
      </c>
      <c r="H26" s="917">
        <v>1813</v>
      </c>
      <c r="I26" s="917">
        <v>-381</v>
      </c>
      <c r="J26" s="917">
        <v>1355</v>
      </c>
      <c r="K26" s="917">
        <v>1827</v>
      </c>
      <c r="L26" s="917">
        <v>-472</v>
      </c>
    </row>
    <row r="27" spans="1:12" s="31" customFormat="1" ht="12" customHeight="1">
      <c r="A27" s="42"/>
      <c r="B27" s="43" t="s">
        <v>420</v>
      </c>
      <c r="C27" s="44"/>
      <c r="D27" s="917">
        <v>4591</v>
      </c>
      <c r="E27" s="917">
        <v>5993</v>
      </c>
      <c r="F27" s="917">
        <v>-1402</v>
      </c>
      <c r="G27" s="917">
        <v>4387</v>
      </c>
      <c r="H27" s="917">
        <v>6270</v>
      </c>
      <c r="I27" s="917">
        <v>-1883</v>
      </c>
      <c r="J27" s="917">
        <v>4269</v>
      </c>
      <c r="K27" s="917">
        <v>6660</v>
      </c>
      <c r="L27" s="917">
        <v>-2391</v>
      </c>
    </row>
    <row r="28" spans="1:12" s="31" customFormat="1" ht="12" customHeight="1">
      <c r="A28" s="42"/>
      <c r="B28" s="43" t="s">
        <v>422</v>
      </c>
      <c r="C28" s="44"/>
      <c r="D28" s="917">
        <v>1991</v>
      </c>
      <c r="E28" s="917">
        <v>2473</v>
      </c>
      <c r="F28" s="917">
        <v>-482</v>
      </c>
      <c r="G28" s="917">
        <v>2036</v>
      </c>
      <c r="H28" s="917">
        <v>2423</v>
      </c>
      <c r="I28" s="917">
        <v>-387</v>
      </c>
      <c r="J28" s="917">
        <v>1938</v>
      </c>
      <c r="K28" s="917">
        <v>2667</v>
      </c>
      <c r="L28" s="917">
        <v>-729</v>
      </c>
    </row>
    <row r="29" spans="1:12" s="31" customFormat="1" ht="6" customHeight="1">
      <c r="A29" s="42"/>
      <c r="B29" s="12"/>
      <c r="C29" s="46"/>
      <c r="D29" s="917"/>
      <c r="E29" s="917"/>
      <c r="F29" s="917"/>
      <c r="G29" s="917"/>
      <c r="H29" s="917"/>
      <c r="I29" s="917"/>
      <c r="J29" s="917"/>
      <c r="K29" s="917"/>
      <c r="L29" s="917"/>
    </row>
    <row r="30" spans="1:12" s="31" customFormat="1" ht="12" customHeight="1">
      <c r="A30" s="1225" t="s">
        <v>424</v>
      </c>
      <c r="B30" s="1225"/>
      <c r="C30" s="37"/>
      <c r="D30" s="923">
        <v>2376</v>
      </c>
      <c r="E30" s="923">
        <v>2064</v>
      </c>
      <c r="F30" s="923">
        <v>312</v>
      </c>
      <c r="G30" s="923">
        <v>2417</v>
      </c>
      <c r="H30" s="923">
        <v>2130</v>
      </c>
      <c r="I30" s="923">
        <v>287</v>
      </c>
      <c r="J30" s="923">
        <v>2246</v>
      </c>
      <c r="K30" s="923">
        <v>2212</v>
      </c>
      <c r="L30" s="923">
        <v>34</v>
      </c>
    </row>
    <row r="31" spans="1:12" s="31" customFormat="1" ht="12" customHeight="1">
      <c r="A31" s="42"/>
      <c r="B31" s="43" t="s">
        <v>426</v>
      </c>
      <c r="C31" s="44"/>
      <c r="D31" s="917">
        <v>580</v>
      </c>
      <c r="E31" s="917">
        <v>392</v>
      </c>
      <c r="F31" s="917">
        <v>188</v>
      </c>
      <c r="G31" s="917">
        <v>591</v>
      </c>
      <c r="H31" s="917">
        <v>381</v>
      </c>
      <c r="I31" s="917">
        <v>210</v>
      </c>
      <c r="J31" s="917">
        <v>551</v>
      </c>
      <c r="K31" s="917">
        <v>408</v>
      </c>
      <c r="L31" s="917">
        <v>143</v>
      </c>
    </row>
    <row r="32" spans="1:12" s="60" customFormat="1" ht="12" customHeight="1">
      <c r="A32" s="42"/>
      <c r="B32" s="43" t="s">
        <v>428</v>
      </c>
      <c r="C32" s="44"/>
      <c r="D32" s="917">
        <v>79</v>
      </c>
      <c r="E32" s="917">
        <v>90</v>
      </c>
      <c r="F32" s="917">
        <v>-11</v>
      </c>
      <c r="G32" s="917">
        <v>75</v>
      </c>
      <c r="H32" s="917">
        <v>70</v>
      </c>
      <c r="I32" s="917">
        <v>5</v>
      </c>
      <c r="J32" s="917">
        <v>81</v>
      </c>
      <c r="K32" s="917">
        <v>80</v>
      </c>
      <c r="L32" s="917">
        <v>1</v>
      </c>
    </row>
    <row r="33" spans="1:12" s="31" customFormat="1" ht="12" customHeight="1">
      <c r="A33" s="42"/>
      <c r="B33" s="43" t="s">
        <v>430</v>
      </c>
      <c r="C33" s="44"/>
      <c r="D33" s="917">
        <v>159</v>
      </c>
      <c r="E33" s="917">
        <v>109</v>
      </c>
      <c r="F33" s="917">
        <v>50</v>
      </c>
      <c r="G33" s="917">
        <v>168</v>
      </c>
      <c r="H33" s="917">
        <v>127</v>
      </c>
      <c r="I33" s="917">
        <v>41</v>
      </c>
      <c r="J33" s="917">
        <v>152</v>
      </c>
      <c r="K33" s="917">
        <v>152</v>
      </c>
      <c r="L33" s="917">
        <v>0</v>
      </c>
    </row>
    <row r="34" spans="1:12" s="31" customFormat="1" ht="12" customHeight="1">
      <c r="A34" s="42"/>
      <c r="B34" s="43" t="s">
        <v>432</v>
      </c>
      <c r="C34" s="44"/>
      <c r="D34" s="917">
        <v>40</v>
      </c>
      <c r="E34" s="917">
        <v>20</v>
      </c>
      <c r="F34" s="917">
        <v>20</v>
      </c>
      <c r="G34" s="917">
        <v>41</v>
      </c>
      <c r="H34" s="917">
        <v>36</v>
      </c>
      <c r="I34" s="917">
        <v>5</v>
      </c>
      <c r="J34" s="917">
        <v>28</v>
      </c>
      <c r="K34" s="917">
        <v>33</v>
      </c>
      <c r="L34" s="917">
        <v>-5</v>
      </c>
    </row>
    <row r="35" spans="1:12" s="31" customFormat="1" ht="12" customHeight="1">
      <c r="A35" s="42"/>
      <c r="B35" s="43" t="s">
        <v>434</v>
      </c>
      <c r="C35" s="44"/>
      <c r="D35" s="917">
        <v>84</v>
      </c>
      <c r="E35" s="917">
        <v>87</v>
      </c>
      <c r="F35" s="917">
        <v>-3</v>
      </c>
      <c r="G35" s="917">
        <v>74</v>
      </c>
      <c r="H35" s="917">
        <v>102</v>
      </c>
      <c r="I35" s="917">
        <v>-28</v>
      </c>
      <c r="J35" s="917">
        <v>70</v>
      </c>
      <c r="K35" s="917">
        <v>69</v>
      </c>
      <c r="L35" s="917">
        <v>1</v>
      </c>
    </row>
    <row r="36" spans="1:12" s="31" customFormat="1" ht="12" customHeight="1">
      <c r="A36" s="42"/>
      <c r="B36" s="43" t="s">
        <v>436</v>
      </c>
      <c r="C36" s="44"/>
      <c r="D36" s="917">
        <v>241</v>
      </c>
      <c r="E36" s="917">
        <v>181</v>
      </c>
      <c r="F36" s="917">
        <v>60</v>
      </c>
      <c r="G36" s="917">
        <v>201</v>
      </c>
      <c r="H36" s="917">
        <v>234</v>
      </c>
      <c r="I36" s="917">
        <v>-33</v>
      </c>
      <c r="J36" s="917">
        <v>204</v>
      </c>
      <c r="K36" s="917">
        <v>206</v>
      </c>
      <c r="L36" s="917">
        <v>-2</v>
      </c>
    </row>
    <row r="37" spans="1:12" s="31" customFormat="1" ht="12" customHeight="1">
      <c r="A37" s="42"/>
      <c r="B37" s="43" t="s">
        <v>438</v>
      </c>
      <c r="C37" s="44"/>
      <c r="D37" s="917">
        <v>61</v>
      </c>
      <c r="E37" s="917">
        <v>75</v>
      </c>
      <c r="F37" s="917">
        <v>-14</v>
      </c>
      <c r="G37" s="917">
        <v>78</v>
      </c>
      <c r="H37" s="917">
        <v>80</v>
      </c>
      <c r="I37" s="917">
        <v>-2</v>
      </c>
      <c r="J37" s="917">
        <v>89</v>
      </c>
      <c r="K37" s="917">
        <v>81</v>
      </c>
      <c r="L37" s="917">
        <v>8</v>
      </c>
    </row>
    <row r="38" spans="1:12" s="31" customFormat="1" ht="12" customHeight="1">
      <c r="A38" s="42"/>
      <c r="B38" s="43" t="s">
        <v>440</v>
      </c>
      <c r="C38" s="44"/>
      <c r="D38" s="917">
        <v>422</v>
      </c>
      <c r="E38" s="917">
        <v>337</v>
      </c>
      <c r="F38" s="917">
        <v>85</v>
      </c>
      <c r="G38" s="917">
        <v>384</v>
      </c>
      <c r="H38" s="917">
        <v>331</v>
      </c>
      <c r="I38" s="917">
        <v>53</v>
      </c>
      <c r="J38" s="917">
        <v>383</v>
      </c>
      <c r="K38" s="917">
        <v>349</v>
      </c>
      <c r="L38" s="917">
        <v>34</v>
      </c>
    </row>
    <row r="39" spans="1:12" s="31" customFormat="1" ht="12" customHeight="1">
      <c r="A39" s="318"/>
      <c r="B39" s="73" t="s">
        <v>441</v>
      </c>
      <c r="C39" s="44"/>
      <c r="D39" s="925">
        <v>710</v>
      </c>
      <c r="E39" s="925">
        <v>773</v>
      </c>
      <c r="F39" s="917">
        <v>-63</v>
      </c>
      <c r="G39" s="925">
        <v>805</v>
      </c>
      <c r="H39" s="925">
        <v>769</v>
      </c>
      <c r="I39" s="917">
        <v>36</v>
      </c>
      <c r="J39" s="925">
        <v>688</v>
      </c>
      <c r="K39" s="925">
        <v>834</v>
      </c>
      <c r="L39" s="917">
        <v>-146</v>
      </c>
    </row>
    <row r="40" spans="1:12" s="31" customFormat="1" ht="6" customHeight="1">
      <c r="A40" s="57"/>
      <c r="B40" s="57"/>
      <c r="C40" s="44"/>
      <c r="D40" s="926"/>
      <c r="E40" s="926"/>
      <c r="F40" s="927"/>
      <c r="G40" s="926"/>
      <c r="H40" s="926"/>
      <c r="I40" s="927"/>
      <c r="J40" s="926"/>
      <c r="K40" s="926"/>
      <c r="L40" s="927"/>
    </row>
    <row r="41" spans="1:12" s="60" customFormat="1" ht="12" customHeight="1">
      <c r="A41" s="1225" t="s">
        <v>388</v>
      </c>
      <c r="B41" s="1225"/>
      <c r="C41" s="37"/>
      <c r="D41" s="923">
        <v>1485</v>
      </c>
      <c r="E41" s="923">
        <v>1678</v>
      </c>
      <c r="F41" s="923">
        <v>-193</v>
      </c>
      <c r="G41" s="923">
        <v>1506</v>
      </c>
      <c r="H41" s="923">
        <v>1743</v>
      </c>
      <c r="I41" s="923">
        <v>-237</v>
      </c>
      <c r="J41" s="923">
        <v>1481</v>
      </c>
      <c r="K41" s="923">
        <v>1763</v>
      </c>
      <c r="L41" s="923">
        <v>-282</v>
      </c>
    </row>
    <row r="42" spans="1:12" s="60" customFormat="1" ht="12" customHeight="1">
      <c r="A42" s="42"/>
      <c r="B42" s="43" t="s">
        <v>389</v>
      </c>
      <c r="C42" s="44"/>
      <c r="D42" s="917">
        <v>113</v>
      </c>
      <c r="E42" s="917">
        <v>102</v>
      </c>
      <c r="F42" s="917">
        <v>11</v>
      </c>
      <c r="G42" s="917">
        <v>102</v>
      </c>
      <c r="H42" s="917">
        <v>108</v>
      </c>
      <c r="I42" s="917">
        <v>-6</v>
      </c>
      <c r="J42" s="917">
        <v>112</v>
      </c>
      <c r="K42" s="917">
        <v>85</v>
      </c>
      <c r="L42" s="917">
        <v>27</v>
      </c>
    </row>
    <row r="43" spans="1:12" s="31" customFormat="1" ht="12" customHeight="1">
      <c r="A43" s="42"/>
      <c r="B43" s="43" t="s">
        <v>391</v>
      </c>
      <c r="C43" s="44"/>
      <c r="D43" s="917">
        <v>70</v>
      </c>
      <c r="E43" s="917">
        <v>82</v>
      </c>
      <c r="F43" s="917">
        <v>-12</v>
      </c>
      <c r="G43" s="917">
        <v>59</v>
      </c>
      <c r="H43" s="917">
        <v>95</v>
      </c>
      <c r="I43" s="917">
        <v>-36</v>
      </c>
      <c r="J43" s="917">
        <v>54</v>
      </c>
      <c r="K43" s="917">
        <v>73</v>
      </c>
      <c r="L43" s="917">
        <v>-19</v>
      </c>
    </row>
    <row r="44" spans="1:12" s="31" customFormat="1" ht="12" customHeight="1">
      <c r="A44" s="42"/>
      <c r="B44" s="43" t="s">
        <v>392</v>
      </c>
      <c r="C44" s="44"/>
      <c r="D44" s="917">
        <v>186</v>
      </c>
      <c r="E44" s="917">
        <v>246</v>
      </c>
      <c r="F44" s="917">
        <v>-60</v>
      </c>
      <c r="G44" s="917">
        <v>215</v>
      </c>
      <c r="H44" s="917">
        <v>225</v>
      </c>
      <c r="I44" s="917">
        <v>-10</v>
      </c>
      <c r="J44" s="917">
        <v>182</v>
      </c>
      <c r="K44" s="917">
        <v>219</v>
      </c>
      <c r="L44" s="917">
        <v>-37</v>
      </c>
    </row>
    <row r="45" spans="1:12" s="31" customFormat="1" ht="12" customHeight="1">
      <c r="A45" s="42"/>
      <c r="B45" s="43" t="s">
        <v>393</v>
      </c>
      <c r="C45" s="44"/>
      <c r="D45" s="917">
        <v>659</v>
      </c>
      <c r="E45" s="917">
        <v>827</v>
      </c>
      <c r="F45" s="917">
        <v>-168</v>
      </c>
      <c r="G45" s="917">
        <v>688</v>
      </c>
      <c r="H45" s="917">
        <v>877</v>
      </c>
      <c r="I45" s="917">
        <v>-189</v>
      </c>
      <c r="J45" s="917">
        <v>712</v>
      </c>
      <c r="K45" s="917">
        <v>941</v>
      </c>
      <c r="L45" s="917">
        <v>-229</v>
      </c>
    </row>
    <row r="46" spans="1:12" s="31" customFormat="1" ht="12" customHeight="1">
      <c r="A46" s="42"/>
      <c r="B46" s="43" t="s">
        <v>395</v>
      </c>
      <c r="C46" s="44"/>
      <c r="D46" s="917">
        <v>359</v>
      </c>
      <c r="E46" s="917">
        <v>346</v>
      </c>
      <c r="F46" s="917">
        <v>13</v>
      </c>
      <c r="G46" s="917">
        <v>330</v>
      </c>
      <c r="H46" s="917">
        <v>340</v>
      </c>
      <c r="I46" s="917">
        <v>-10</v>
      </c>
      <c r="J46" s="917">
        <v>333</v>
      </c>
      <c r="K46" s="917">
        <v>362</v>
      </c>
      <c r="L46" s="917">
        <v>-29</v>
      </c>
    </row>
    <row r="47" spans="1:12" s="31" customFormat="1" ht="12" customHeight="1">
      <c r="A47" s="42"/>
      <c r="B47" s="43" t="s">
        <v>397</v>
      </c>
      <c r="C47" s="44"/>
      <c r="D47" s="917">
        <v>66</v>
      </c>
      <c r="E47" s="917">
        <v>56</v>
      </c>
      <c r="F47" s="917">
        <v>10</v>
      </c>
      <c r="G47" s="917">
        <v>79</v>
      </c>
      <c r="H47" s="917">
        <v>62</v>
      </c>
      <c r="I47" s="917">
        <v>17</v>
      </c>
      <c r="J47" s="917">
        <v>59</v>
      </c>
      <c r="K47" s="917">
        <v>55</v>
      </c>
      <c r="L47" s="917">
        <v>4</v>
      </c>
    </row>
    <row r="48" spans="1:12" s="31" customFormat="1" ht="12" customHeight="1">
      <c r="A48" s="42"/>
      <c r="B48" s="43" t="s">
        <v>399</v>
      </c>
      <c r="C48" s="44"/>
      <c r="D48" s="917">
        <v>32</v>
      </c>
      <c r="E48" s="917">
        <v>19</v>
      </c>
      <c r="F48" s="917">
        <v>13</v>
      </c>
      <c r="G48" s="917">
        <v>33</v>
      </c>
      <c r="H48" s="917">
        <v>36</v>
      </c>
      <c r="I48" s="917">
        <v>-3</v>
      </c>
      <c r="J48" s="917">
        <v>29</v>
      </c>
      <c r="K48" s="917">
        <v>28</v>
      </c>
      <c r="L48" s="917">
        <v>1</v>
      </c>
    </row>
    <row r="49" spans="1:12" s="60" customFormat="1" ht="6" customHeight="1">
      <c r="A49" s="42"/>
      <c r="B49" s="12"/>
      <c r="C49" s="46"/>
      <c r="D49" s="917"/>
      <c r="E49" s="917"/>
      <c r="F49" s="917"/>
      <c r="G49" s="917"/>
      <c r="H49" s="917"/>
      <c r="I49" s="917"/>
      <c r="J49" s="917"/>
      <c r="K49" s="917"/>
      <c r="L49" s="917"/>
    </row>
    <row r="50" spans="1:12" s="31" customFormat="1" ht="12" customHeight="1">
      <c r="A50" s="1225" t="s">
        <v>401</v>
      </c>
      <c r="B50" s="1225"/>
      <c r="C50" s="37"/>
      <c r="D50" s="923">
        <v>422</v>
      </c>
      <c r="E50" s="923">
        <v>434</v>
      </c>
      <c r="F50" s="923">
        <v>-12</v>
      </c>
      <c r="G50" s="923">
        <v>475</v>
      </c>
      <c r="H50" s="923">
        <v>438</v>
      </c>
      <c r="I50" s="923">
        <v>37</v>
      </c>
      <c r="J50" s="923">
        <v>413</v>
      </c>
      <c r="K50" s="923">
        <v>455</v>
      </c>
      <c r="L50" s="923">
        <v>-42</v>
      </c>
    </row>
    <row r="51" spans="1:12" s="31" customFormat="1" ht="12" customHeight="1">
      <c r="A51" s="42"/>
      <c r="B51" s="43" t="s">
        <v>403</v>
      </c>
      <c r="C51" s="44"/>
      <c r="D51" s="917">
        <v>29</v>
      </c>
      <c r="E51" s="917">
        <v>12</v>
      </c>
      <c r="F51" s="917">
        <v>17</v>
      </c>
      <c r="G51" s="917">
        <v>21</v>
      </c>
      <c r="H51" s="917">
        <v>25</v>
      </c>
      <c r="I51" s="917">
        <v>-4</v>
      </c>
      <c r="J51" s="917">
        <v>16</v>
      </c>
      <c r="K51" s="917">
        <v>20</v>
      </c>
      <c r="L51" s="917">
        <v>-4</v>
      </c>
    </row>
    <row r="52" spans="1:12" s="31" customFormat="1" ht="12" customHeight="1">
      <c r="A52" s="42"/>
      <c r="B52" s="43" t="s">
        <v>405</v>
      </c>
      <c r="C52" s="44"/>
      <c r="D52" s="917">
        <v>19</v>
      </c>
      <c r="E52" s="917">
        <v>20</v>
      </c>
      <c r="F52" s="917">
        <v>-1</v>
      </c>
      <c r="G52" s="917">
        <v>27</v>
      </c>
      <c r="H52" s="917">
        <v>17</v>
      </c>
      <c r="I52" s="917">
        <v>10</v>
      </c>
      <c r="J52" s="917">
        <v>39</v>
      </c>
      <c r="K52" s="917">
        <v>26</v>
      </c>
      <c r="L52" s="917">
        <v>13</v>
      </c>
    </row>
    <row r="53" spans="1:12" s="31" customFormat="1" ht="12" customHeight="1">
      <c r="A53" s="42"/>
      <c r="B53" s="43" t="s">
        <v>407</v>
      </c>
      <c r="C53" s="44"/>
      <c r="D53" s="917">
        <v>111</v>
      </c>
      <c r="E53" s="917">
        <v>118</v>
      </c>
      <c r="F53" s="917">
        <v>-7</v>
      </c>
      <c r="G53" s="917">
        <v>124</v>
      </c>
      <c r="H53" s="917">
        <v>103</v>
      </c>
      <c r="I53" s="917">
        <v>21</v>
      </c>
      <c r="J53" s="917">
        <v>86</v>
      </c>
      <c r="K53" s="917">
        <v>91</v>
      </c>
      <c r="L53" s="917">
        <v>-5</v>
      </c>
    </row>
    <row r="54" spans="1:12" s="31" customFormat="1" ht="12" customHeight="1">
      <c r="A54" s="42"/>
      <c r="B54" s="43" t="s">
        <v>409</v>
      </c>
      <c r="C54" s="44"/>
      <c r="D54" s="917">
        <v>219</v>
      </c>
      <c r="E54" s="917">
        <v>246</v>
      </c>
      <c r="F54" s="917">
        <v>-27</v>
      </c>
      <c r="G54" s="917">
        <v>254</v>
      </c>
      <c r="H54" s="917">
        <v>235</v>
      </c>
      <c r="I54" s="917">
        <v>19</v>
      </c>
      <c r="J54" s="917">
        <v>225</v>
      </c>
      <c r="K54" s="917">
        <v>277</v>
      </c>
      <c r="L54" s="917">
        <v>-52</v>
      </c>
    </row>
    <row r="55" spans="1:12" s="31" customFormat="1" ht="12" customHeight="1">
      <c r="A55" s="42"/>
      <c r="B55" s="43" t="s">
        <v>410</v>
      </c>
      <c r="C55" s="44"/>
      <c r="D55" s="917">
        <v>44</v>
      </c>
      <c r="E55" s="917">
        <v>38</v>
      </c>
      <c r="F55" s="917">
        <v>6</v>
      </c>
      <c r="G55" s="917">
        <v>49</v>
      </c>
      <c r="H55" s="917">
        <v>58</v>
      </c>
      <c r="I55" s="917">
        <v>-9</v>
      </c>
      <c r="J55" s="917">
        <v>47</v>
      </c>
      <c r="K55" s="917">
        <v>41</v>
      </c>
      <c r="L55" s="917">
        <v>6</v>
      </c>
    </row>
    <row r="56" spans="1:12" s="60" customFormat="1" ht="6" customHeight="1">
      <c r="A56" s="42"/>
      <c r="B56" s="12"/>
      <c r="C56" s="46"/>
      <c r="D56" s="917"/>
      <c r="E56" s="917"/>
      <c r="F56" s="917"/>
      <c r="G56" s="917"/>
      <c r="H56" s="917"/>
      <c r="I56" s="917"/>
      <c r="J56" s="917"/>
      <c r="K56" s="917"/>
      <c r="L56" s="917"/>
    </row>
    <row r="57" spans="1:12" s="31" customFormat="1" ht="12" customHeight="1">
      <c r="A57" s="1225" t="s">
        <v>413</v>
      </c>
      <c r="B57" s="1225"/>
      <c r="C57" s="37"/>
      <c r="D57" s="923">
        <v>175</v>
      </c>
      <c r="E57" s="923">
        <v>192</v>
      </c>
      <c r="F57" s="923">
        <v>-17</v>
      </c>
      <c r="G57" s="923">
        <v>196</v>
      </c>
      <c r="H57" s="923">
        <v>185</v>
      </c>
      <c r="I57" s="923">
        <v>11</v>
      </c>
      <c r="J57" s="923">
        <v>168</v>
      </c>
      <c r="K57" s="923">
        <v>147</v>
      </c>
      <c r="L57" s="923">
        <v>21</v>
      </c>
    </row>
    <row r="58" spans="1:12" s="31" customFormat="1" ht="12" customHeight="1">
      <c r="A58" s="42"/>
      <c r="B58" s="43" t="s">
        <v>415</v>
      </c>
      <c r="C58" s="44"/>
      <c r="D58" s="917">
        <v>24</v>
      </c>
      <c r="E58" s="917">
        <v>31</v>
      </c>
      <c r="F58" s="917">
        <v>-7</v>
      </c>
      <c r="G58" s="917">
        <v>38</v>
      </c>
      <c r="H58" s="917">
        <v>26</v>
      </c>
      <c r="I58" s="917">
        <v>12</v>
      </c>
      <c r="J58" s="917">
        <v>30</v>
      </c>
      <c r="K58" s="917">
        <v>28</v>
      </c>
      <c r="L58" s="917">
        <v>2</v>
      </c>
    </row>
    <row r="59" spans="1:12" s="31" customFormat="1" ht="12" customHeight="1">
      <c r="A59" s="42"/>
      <c r="B59" s="43" t="s">
        <v>417</v>
      </c>
      <c r="C59" s="44"/>
      <c r="D59" s="917">
        <v>81</v>
      </c>
      <c r="E59" s="917">
        <v>84</v>
      </c>
      <c r="F59" s="917">
        <v>-3</v>
      </c>
      <c r="G59" s="917">
        <v>61</v>
      </c>
      <c r="H59" s="917">
        <v>71</v>
      </c>
      <c r="I59" s="917">
        <v>-10</v>
      </c>
      <c r="J59" s="917">
        <v>65</v>
      </c>
      <c r="K59" s="917">
        <v>56</v>
      </c>
      <c r="L59" s="917">
        <v>9</v>
      </c>
    </row>
    <row r="60" spans="1:12" s="31" customFormat="1" ht="12" customHeight="1">
      <c r="A60" s="42"/>
      <c r="B60" s="62" t="s">
        <v>419</v>
      </c>
      <c r="C60" s="63"/>
      <c r="D60" s="917">
        <v>50</v>
      </c>
      <c r="E60" s="917">
        <v>52</v>
      </c>
      <c r="F60" s="917">
        <v>-2</v>
      </c>
      <c r="G60" s="917">
        <v>76</v>
      </c>
      <c r="H60" s="917">
        <v>63</v>
      </c>
      <c r="I60" s="917">
        <v>13</v>
      </c>
      <c r="J60" s="917">
        <v>47</v>
      </c>
      <c r="K60" s="917">
        <v>47</v>
      </c>
      <c r="L60" s="917">
        <v>0</v>
      </c>
    </row>
    <row r="61" spans="1:12" s="31" customFormat="1" ht="12" customHeight="1">
      <c r="A61" s="42"/>
      <c r="B61" s="43" t="s">
        <v>421</v>
      </c>
      <c r="C61" s="44"/>
      <c r="D61" s="917">
        <v>20</v>
      </c>
      <c r="E61" s="917">
        <v>25</v>
      </c>
      <c r="F61" s="917">
        <v>-5</v>
      </c>
      <c r="G61" s="917">
        <v>21</v>
      </c>
      <c r="H61" s="917">
        <v>25</v>
      </c>
      <c r="I61" s="917">
        <v>-4</v>
      </c>
      <c r="J61" s="917">
        <v>26</v>
      </c>
      <c r="K61" s="917">
        <v>16</v>
      </c>
      <c r="L61" s="917">
        <v>10</v>
      </c>
    </row>
    <row r="62" spans="1:12" s="31" customFormat="1" ht="6" customHeight="1">
      <c r="A62" s="42"/>
      <c r="B62" s="12"/>
      <c r="C62" s="46"/>
      <c r="D62" s="917"/>
      <c r="E62" s="917"/>
      <c r="F62" s="917"/>
      <c r="G62" s="917"/>
      <c r="H62" s="917"/>
      <c r="I62" s="917"/>
      <c r="J62" s="917"/>
      <c r="K62" s="917"/>
      <c r="L62" s="917"/>
    </row>
    <row r="63" spans="1:12" s="31" customFormat="1" ht="12" customHeight="1">
      <c r="A63" s="1225" t="s">
        <v>423</v>
      </c>
      <c r="B63" s="1225"/>
      <c r="C63" s="37"/>
      <c r="D63" s="923">
        <v>752</v>
      </c>
      <c r="E63" s="923">
        <v>958</v>
      </c>
      <c r="F63" s="923">
        <v>-206</v>
      </c>
      <c r="G63" s="923">
        <v>816</v>
      </c>
      <c r="H63" s="923">
        <v>991</v>
      </c>
      <c r="I63" s="923">
        <v>-175</v>
      </c>
      <c r="J63" s="923">
        <v>883</v>
      </c>
      <c r="K63" s="923">
        <v>1037</v>
      </c>
      <c r="L63" s="923">
        <v>-154</v>
      </c>
    </row>
    <row r="64" spans="1:12" s="60" customFormat="1" ht="12" customHeight="1">
      <c r="A64" s="42"/>
      <c r="B64" s="43" t="s">
        <v>425</v>
      </c>
      <c r="C64" s="44"/>
      <c r="D64" s="917">
        <v>362</v>
      </c>
      <c r="E64" s="917">
        <v>516</v>
      </c>
      <c r="F64" s="917">
        <v>-154</v>
      </c>
      <c r="G64" s="917">
        <v>379</v>
      </c>
      <c r="H64" s="917">
        <v>504</v>
      </c>
      <c r="I64" s="917">
        <v>-125</v>
      </c>
      <c r="J64" s="917">
        <v>408</v>
      </c>
      <c r="K64" s="917">
        <v>520</v>
      </c>
      <c r="L64" s="917">
        <v>-112</v>
      </c>
    </row>
    <row r="65" spans="1:12" s="31" customFormat="1" ht="12" customHeight="1">
      <c r="A65" s="42"/>
      <c r="B65" s="43" t="s">
        <v>427</v>
      </c>
      <c r="C65" s="44"/>
      <c r="D65" s="917">
        <v>21</v>
      </c>
      <c r="E65" s="917">
        <v>34</v>
      </c>
      <c r="F65" s="917">
        <v>-13</v>
      </c>
      <c r="G65" s="917">
        <v>22</v>
      </c>
      <c r="H65" s="917">
        <v>29</v>
      </c>
      <c r="I65" s="917">
        <v>-7</v>
      </c>
      <c r="J65" s="917">
        <v>26</v>
      </c>
      <c r="K65" s="917">
        <v>27</v>
      </c>
      <c r="L65" s="917">
        <v>-1</v>
      </c>
    </row>
    <row r="66" spans="1:12" s="31" customFormat="1" ht="12" customHeight="1">
      <c r="A66" s="42"/>
      <c r="B66" s="43" t="s">
        <v>429</v>
      </c>
      <c r="C66" s="44"/>
      <c r="D66" s="917">
        <v>50</v>
      </c>
      <c r="E66" s="917">
        <v>41</v>
      </c>
      <c r="F66" s="917">
        <v>9</v>
      </c>
      <c r="G66" s="917">
        <v>55</v>
      </c>
      <c r="H66" s="917">
        <v>58</v>
      </c>
      <c r="I66" s="917">
        <v>-3</v>
      </c>
      <c r="J66" s="917">
        <v>53</v>
      </c>
      <c r="K66" s="917">
        <v>56</v>
      </c>
      <c r="L66" s="917">
        <v>-3</v>
      </c>
    </row>
    <row r="67" spans="1:12" s="31" customFormat="1" ht="12" customHeight="1">
      <c r="A67" s="42"/>
      <c r="B67" s="43" t="s">
        <v>431</v>
      </c>
      <c r="C67" s="44"/>
      <c r="D67" s="917">
        <v>51</v>
      </c>
      <c r="E67" s="917">
        <v>64</v>
      </c>
      <c r="F67" s="917">
        <v>-13</v>
      </c>
      <c r="G67" s="917">
        <v>86</v>
      </c>
      <c r="H67" s="917">
        <v>71</v>
      </c>
      <c r="I67" s="917">
        <v>15</v>
      </c>
      <c r="J67" s="917">
        <v>86</v>
      </c>
      <c r="K67" s="917">
        <v>99</v>
      </c>
      <c r="L67" s="917">
        <v>-13</v>
      </c>
    </row>
    <row r="68" spans="1:12" s="31" customFormat="1" ht="12" customHeight="1">
      <c r="A68" s="42"/>
      <c r="B68" s="43" t="s">
        <v>433</v>
      </c>
      <c r="C68" s="44"/>
      <c r="D68" s="917">
        <v>37</v>
      </c>
      <c r="E68" s="917">
        <v>25</v>
      </c>
      <c r="F68" s="917">
        <v>12</v>
      </c>
      <c r="G68" s="917">
        <v>39</v>
      </c>
      <c r="H68" s="917">
        <v>35</v>
      </c>
      <c r="I68" s="917">
        <v>4</v>
      </c>
      <c r="J68" s="917">
        <v>51</v>
      </c>
      <c r="K68" s="917">
        <v>40</v>
      </c>
      <c r="L68" s="917">
        <v>11</v>
      </c>
    </row>
    <row r="69" spans="1:12" s="31" customFormat="1" ht="12" customHeight="1">
      <c r="A69" s="42"/>
      <c r="B69" s="43" t="s">
        <v>435</v>
      </c>
      <c r="C69" s="44"/>
      <c r="D69" s="917">
        <v>41</v>
      </c>
      <c r="E69" s="917">
        <v>56</v>
      </c>
      <c r="F69" s="917">
        <v>-15</v>
      </c>
      <c r="G69" s="917">
        <v>49</v>
      </c>
      <c r="H69" s="917">
        <v>35</v>
      </c>
      <c r="I69" s="917">
        <v>14</v>
      </c>
      <c r="J69" s="917">
        <v>34</v>
      </c>
      <c r="K69" s="917">
        <v>54</v>
      </c>
      <c r="L69" s="917">
        <v>-20</v>
      </c>
    </row>
    <row r="70" spans="1:12" s="31" customFormat="1" ht="12" customHeight="1">
      <c r="A70" s="42"/>
      <c r="B70" s="43" t="s">
        <v>437</v>
      </c>
      <c r="C70" s="44"/>
      <c r="D70" s="917">
        <v>63</v>
      </c>
      <c r="E70" s="917">
        <v>89</v>
      </c>
      <c r="F70" s="917">
        <v>-26</v>
      </c>
      <c r="G70" s="917">
        <v>59</v>
      </c>
      <c r="H70" s="917">
        <v>74</v>
      </c>
      <c r="I70" s="917">
        <v>-15</v>
      </c>
      <c r="J70" s="917">
        <v>86</v>
      </c>
      <c r="K70" s="917">
        <v>71</v>
      </c>
      <c r="L70" s="917">
        <v>15</v>
      </c>
    </row>
    <row r="71" spans="1:12" s="31" customFormat="1" ht="12" customHeight="1">
      <c r="A71" s="42"/>
      <c r="B71" s="43" t="s">
        <v>439</v>
      </c>
      <c r="C71" s="44"/>
      <c r="D71" s="917">
        <v>127</v>
      </c>
      <c r="E71" s="917">
        <v>133</v>
      </c>
      <c r="F71" s="917">
        <v>-6</v>
      </c>
      <c r="G71" s="917">
        <v>127</v>
      </c>
      <c r="H71" s="917">
        <v>185</v>
      </c>
      <c r="I71" s="917">
        <v>-58</v>
      </c>
      <c r="J71" s="917">
        <v>139</v>
      </c>
      <c r="K71" s="917">
        <v>170</v>
      </c>
      <c r="L71" s="917">
        <v>-31</v>
      </c>
    </row>
    <row r="72" spans="1:12" s="60" customFormat="1" ht="6" customHeight="1">
      <c r="A72" s="42"/>
      <c r="B72" s="12"/>
      <c r="C72" s="46"/>
      <c r="D72" s="917"/>
      <c r="E72" s="917"/>
      <c r="F72" s="917"/>
      <c r="G72" s="917"/>
      <c r="H72" s="917"/>
      <c r="I72" s="917"/>
      <c r="J72" s="917"/>
      <c r="K72" s="917"/>
      <c r="L72" s="917"/>
    </row>
    <row r="73" spans="1:12" s="31" customFormat="1" ht="12" customHeight="1">
      <c r="A73" s="1230" t="s">
        <v>442</v>
      </c>
      <c r="B73" s="1231"/>
      <c r="C73" s="67"/>
      <c r="D73" s="924">
        <v>421</v>
      </c>
      <c r="E73" s="924">
        <v>494</v>
      </c>
      <c r="F73" s="486">
        <v>-73</v>
      </c>
      <c r="G73" s="924">
        <v>535</v>
      </c>
      <c r="H73" s="924">
        <v>612</v>
      </c>
      <c r="I73" s="486">
        <v>-77</v>
      </c>
      <c r="J73" s="924">
        <v>637</v>
      </c>
      <c r="K73" s="924">
        <v>722</v>
      </c>
      <c r="L73" s="923">
        <v>-85</v>
      </c>
    </row>
    <row r="74" spans="1:12" s="31" customFormat="1" ht="11.25" customHeight="1">
      <c r="A74" s="49" t="s">
        <v>1324</v>
      </c>
      <c r="B74" s="54"/>
      <c r="C74" s="54"/>
      <c r="D74" s="53"/>
      <c r="E74" s="53"/>
      <c r="F74" s="53"/>
      <c r="G74" s="53"/>
      <c r="H74" s="53"/>
      <c r="I74" s="53"/>
      <c r="J74" s="53"/>
      <c r="K74" s="53"/>
      <c r="L74" s="552"/>
    </row>
    <row r="75" spans="1:12" s="31" customFormat="1" ht="12.75" customHeight="1">
      <c r="A75" s="53"/>
      <c r="B75" s="53"/>
      <c r="C75" s="53"/>
      <c r="D75" s="53"/>
      <c r="E75" s="53"/>
      <c r="F75" s="53"/>
      <c r="G75" s="53"/>
      <c r="H75" s="53"/>
      <c r="I75" s="53"/>
      <c r="J75" s="53"/>
      <c r="K75" s="53"/>
      <c r="L75" s="53"/>
    </row>
  </sheetData>
  <sheetProtection/>
  <mergeCells count="16">
    <mergeCell ref="A2:L2"/>
    <mergeCell ref="G6:I6"/>
    <mergeCell ref="A63:B63"/>
    <mergeCell ref="A13:B13"/>
    <mergeCell ref="A6:C7"/>
    <mergeCell ref="A9:B9"/>
    <mergeCell ref="J6:L6"/>
    <mergeCell ref="A73:B73"/>
    <mergeCell ref="A4:L4"/>
    <mergeCell ref="A50:B50"/>
    <mergeCell ref="A57:B57"/>
    <mergeCell ref="A41:B41"/>
    <mergeCell ref="A30:B30"/>
    <mergeCell ref="A21:B21"/>
    <mergeCell ref="D6:F6"/>
    <mergeCell ref="A11:B11"/>
  </mergeCells>
  <printOptions horizontalCentered="1"/>
  <pageMargins left="0.5905511811023623" right="0.5905511811023623" top="0.3937007874015748" bottom="0.3937007874015748" header="0.5118110236220472" footer="0.5118110236220472"/>
  <pageSetup horizontalDpi="600" verticalDpi="600" orientation="portrait" paperSize="9" scale="94" r:id="rId1"/>
</worksheet>
</file>

<file path=xl/worksheets/sheet6.xml><?xml version="1.0" encoding="utf-8"?>
<worksheet xmlns="http://schemas.openxmlformats.org/spreadsheetml/2006/main" xmlns:r="http://schemas.openxmlformats.org/officeDocument/2006/relationships">
  <dimension ref="A2:AD35"/>
  <sheetViews>
    <sheetView showGridLines="0" view="pageBreakPreview" zoomScale="115" zoomScaleNormal="120" zoomScaleSheetLayoutView="115" zoomScalePageLayoutView="0" workbookViewId="0" topLeftCell="A1">
      <selection activeCell="B1" sqref="B1"/>
    </sheetView>
  </sheetViews>
  <sheetFormatPr defaultColWidth="7.75390625" defaultRowHeight="13.5"/>
  <cols>
    <col min="1" max="1" width="0.74609375" style="31" customWidth="1"/>
    <col min="2" max="2" width="14.50390625" style="31" customWidth="1"/>
    <col min="3" max="3" width="1.37890625" style="31" customWidth="1"/>
    <col min="4" max="4" width="6.625" style="31" customWidth="1"/>
    <col min="5" max="5" width="13.75390625" style="31" customWidth="1"/>
    <col min="6" max="10" width="7.875" style="31" customWidth="1"/>
    <col min="11" max="13" width="7.25390625" style="31" customWidth="1"/>
    <col min="14" max="16384" width="7.75390625" style="31" customWidth="1"/>
  </cols>
  <sheetData>
    <row r="1" ht="19.5" customHeight="1"/>
    <row r="2" spans="2:14" ht="30" customHeight="1">
      <c r="B2" s="1220" t="s">
        <v>1137</v>
      </c>
      <c r="C2" s="1220"/>
      <c r="D2" s="1220"/>
      <c r="E2" s="1220"/>
      <c r="F2" s="1220"/>
      <c r="G2" s="1220"/>
      <c r="H2" s="1220"/>
      <c r="I2" s="1220"/>
      <c r="J2" s="1220"/>
      <c r="K2" s="1220"/>
      <c r="L2" s="1220"/>
      <c r="M2" s="1220"/>
      <c r="N2" s="306"/>
    </row>
    <row r="3" ht="13.5" customHeight="1"/>
    <row r="4" spans="3:12" ht="13.5" customHeight="1">
      <c r="C4" s="1242" t="s">
        <v>1311</v>
      </c>
      <c r="D4" s="1242"/>
      <c r="E4" s="1242"/>
      <c r="F4" s="1242"/>
      <c r="G4" s="1242"/>
      <c r="H4" s="1242"/>
      <c r="I4" s="1242"/>
      <c r="J4" s="1242"/>
      <c r="K4" s="1242"/>
      <c r="L4" s="551"/>
    </row>
    <row r="5" spans="3:12" ht="13.5" customHeight="1">
      <c r="C5" s="1242"/>
      <c r="D5" s="1242"/>
      <c r="E5" s="1242"/>
      <c r="F5" s="1242"/>
      <c r="G5" s="1242"/>
      <c r="H5" s="1242"/>
      <c r="I5" s="1242"/>
      <c r="J5" s="1242"/>
      <c r="K5" s="1242"/>
      <c r="L5" s="551"/>
    </row>
    <row r="6" spans="3:12" ht="13.5" customHeight="1">
      <c r="C6" s="1242"/>
      <c r="D6" s="1242"/>
      <c r="E6" s="1242"/>
      <c r="F6" s="1242"/>
      <c r="G6" s="1242"/>
      <c r="H6" s="1242"/>
      <c r="I6" s="1242"/>
      <c r="J6" s="1242"/>
      <c r="K6" s="1242"/>
      <c r="L6" s="551"/>
    </row>
    <row r="7" spans="3:12" ht="13.5" customHeight="1">
      <c r="C7" s="1242"/>
      <c r="D7" s="1242"/>
      <c r="E7" s="1242"/>
      <c r="F7" s="1242"/>
      <c r="G7" s="1242"/>
      <c r="H7" s="1242"/>
      <c r="I7" s="1242"/>
      <c r="J7" s="1242"/>
      <c r="K7" s="1242"/>
      <c r="L7" s="551"/>
    </row>
    <row r="8" spans="3:12" ht="13.5" customHeight="1">
      <c r="C8" s="1242"/>
      <c r="D8" s="1242"/>
      <c r="E8" s="1242"/>
      <c r="F8" s="1242"/>
      <c r="G8" s="1242"/>
      <c r="H8" s="1242"/>
      <c r="I8" s="1242"/>
      <c r="J8" s="1242"/>
      <c r="K8" s="1242"/>
      <c r="L8" s="551"/>
    </row>
    <row r="9" spans="2:13" ht="13.5" customHeight="1" thickBot="1">
      <c r="B9" s="68"/>
      <c r="C9" s="68"/>
      <c r="D9" s="68"/>
      <c r="E9" s="69"/>
      <c r="F9" s="69"/>
      <c r="G9" s="69"/>
      <c r="H9" s="69"/>
      <c r="I9" s="69"/>
      <c r="J9" s="69"/>
      <c r="K9" s="69"/>
      <c r="L9" s="69"/>
      <c r="M9" s="69"/>
    </row>
    <row r="10" spans="1:13" ht="24" customHeight="1">
      <c r="A10" s="1240" t="s">
        <v>443</v>
      </c>
      <c r="B10" s="1240"/>
      <c r="C10" s="1238"/>
      <c r="D10" s="1237" t="s">
        <v>444</v>
      </c>
      <c r="E10" s="1238"/>
      <c r="F10" s="1157" t="s">
        <v>445</v>
      </c>
      <c r="G10" s="1158"/>
      <c r="H10" s="1158"/>
      <c r="I10" s="1159"/>
      <c r="J10" s="1157" t="s">
        <v>446</v>
      </c>
      <c r="K10" s="1158"/>
      <c r="L10" s="1158"/>
      <c r="M10" s="1158"/>
    </row>
    <row r="11" spans="1:13" ht="24" customHeight="1">
      <c r="A11" s="1193"/>
      <c r="B11" s="1193"/>
      <c r="C11" s="1195"/>
      <c r="D11" s="1239"/>
      <c r="E11" s="1195"/>
      <c r="F11" s="70" t="s">
        <v>447</v>
      </c>
      <c r="G11" s="70" t="s">
        <v>448</v>
      </c>
      <c r="H11" s="70" t="s">
        <v>449</v>
      </c>
      <c r="I11" s="5" t="s">
        <v>450</v>
      </c>
      <c r="J11" s="70" t="s">
        <v>447</v>
      </c>
      <c r="K11" s="70" t="s">
        <v>448</v>
      </c>
      <c r="L11" s="70" t="s">
        <v>449</v>
      </c>
      <c r="M11" s="4" t="s">
        <v>450</v>
      </c>
    </row>
    <row r="12" spans="2:13" ht="12.75" customHeight="1">
      <c r="B12" s="71">
        <v>10319</v>
      </c>
      <c r="C12" s="72"/>
      <c r="D12" s="634" t="s">
        <v>975</v>
      </c>
      <c r="E12" s="629" t="s">
        <v>976</v>
      </c>
      <c r="F12" s="330"/>
      <c r="G12" s="330"/>
      <c r="H12" s="330"/>
      <c r="I12" s="330"/>
      <c r="J12" s="330"/>
      <c r="K12" s="330"/>
      <c r="L12" s="330"/>
      <c r="M12" s="330"/>
    </row>
    <row r="13" spans="2:30" ht="12.75" customHeight="1">
      <c r="B13" s="73"/>
      <c r="C13" s="74"/>
      <c r="D13" s="635" t="s">
        <v>977</v>
      </c>
      <c r="E13" s="839" t="s">
        <v>1312</v>
      </c>
      <c r="F13" s="1005">
        <v>4213</v>
      </c>
      <c r="G13" s="1005">
        <v>23662</v>
      </c>
      <c r="H13" s="1005" t="s">
        <v>603</v>
      </c>
      <c r="I13" s="1005" t="s">
        <v>603</v>
      </c>
      <c r="J13" s="1005">
        <v>32086</v>
      </c>
      <c r="K13" s="1005">
        <v>171008</v>
      </c>
      <c r="L13" s="1005">
        <v>85219</v>
      </c>
      <c r="M13" s="1005">
        <v>85789</v>
      </c>
      <c r="AD13" s="678"/>
    </row>
    <row r="14" spans="2:13" ht="12.75" customHeight="1">
      <c r="B14" s="73"/>
      <c r="C14" s="74"/>
      <c r="D14" s="635"/>
      <c r="E14" s="631" t="s">
        <v>451</v>
      </c>
      <c r="F14" s="1005"/>
      <c r="G14" s="1005"/>
      <c r="H14" s="1005"/>
      <c r="I14" s="1005"/>
      <c r="J14" s="1005"/>
      <c r="K14" s="1005"/>
      <c r="L14" s="1005"/>
      <c r="M14" s="1005"/>
    </row>
    <row r="15" spans="2:13" ht="12.75" customHeight="1">
      <c r="B15" s="71">
        <v>11414</v>
      </c>
      <c r="C15" s="75"/>
      <c r="D15" s="636" t="s">
        <v>977</v>
      </c>
      <c r="E15" s="630" t="s">
        <v>978</v>
      </c>
      <c r="F15" s="1005">
        <v>202</v>
      </c>
      <c r="G15" s="1005">
        <v>989</v>
      </c>
      <c r="H15" s="1005">
        <v>501</v>
      </c>
      <c r="I15" s="1005">
        <v>488</v>
      </c>
      <c r="J15" s="1005">
        <v>35212</v>
      </c>
      <c r="K15" s="1005">
        <v>189015</v>
      </c>
      <c r="L15" s="1005">
        <v>94439</v>
      </c>
      <c r="M15" s="1005">
        <v>94576</v>
      </c>
    </row>
    <row r="16" spans="2:13" ht="12.75" customHeight="1">
      <c r="B16" s="73"/>
      <c r="C16" s="74"/>
      <c r="D16" s="635"/>
      <c r="E16" s="631" t="s">
        <v>452</v>
      </c>
      <c r="F16" s="1005"/>
      <c r="G16" s="1005"/>
      <c r="H16" s="1005"/>
      <c r="I16" s="1005"/>
      <c r="J16" s="1005"/>
      <c r="K16" s="1005"/>
      <c r="L16" s="1005"/>
      <c r="M16" s="1005"/>
    </row>
    <row r="17" spans="2:13" ht="12.75" customHeight="1">
      <c r="B17" s="71">
        <v>11963</v>
      </c>
      <c r="C17" s="75"/>
      <c r="D17" s="636" t="s">
        <v>980</v>
      </c>
      <c r="E17" s="632" t="s">
        <v>979</v>
      </c>
      <c r="F17" s="1005">
        <v>591</v>
      </c>
      <c r="G17" s="1005">
        <v>3982</v>
      </c>
      <c r="H17" s="1005">
        <v>2004</v>
      </c>
      <c r="I17" s="1005">
        <v>1978</v>
      </c>
      <c r="J17" s="1005">
        <v>37146</v>
      </c>
      <c r="K17" s="1005">
        <v>203383</v>
      </c>
      <c r="L17" s="1005">
        <v>101742</v>
      </c>
      <c r="M17" s="1005">
        <v>101641</v>
      </c>
    </row>
    <row r="18" spans="2:13" ht="12.75" customHeight="1">
      <c r="B18" s="71">
        <v>15234</v>
      </c>
      <c r="C18" s="75"/>
      <c r="D18" s="636" t="s">
        <v>982</v>
      </c>
      <c r="E18" s="632" t="s">
        <v>981</v>
      </c>
      <c r="F18" s="1005">
        <v>831</v>
      </c>
      <c r="G18" s="1005">
        <v>5589</v>
      </c>
      <c r="H18" s="1005">
        <v>2820</v>
      </c>
      <c r="I18" s="1005">
        <v>2769</v>
      </c>
      <c r="J18" s="1005"/>
      <c r="K18" s="1005"/>
      <c r="L18" s="1005"/>
      <c r="M18" s="1005"/>
    </row>
    <row r="19" spans="2:13" ht="12.75" customHeight="1">
      <c r="B19" s="73"/>
      <c r="C19" s="74"/>
      <c r="D19" s="635" t="s">
        <v>984</v>
      </c>
      <c r="E19" s="632" t="s">
        <v>983</v>
      </c>
      <c r="F19" s="1005">
        <v>792</v>
      </c>
      <c r="G19" s="1005">
        <v>5552</v>
      </c>
      <c r="H19" s="1005">
        <v>2853</v>
      </c>
      <c r="I19" s="1005">
        <v>2699</v>
      </c>
      <c r="J19" s="1005"/>
      <c r="K19" s="1005"/>
      <c r="L19" s="1005"/>
      <c r="M19" s="1005"/>
    </row>
    <row r="20" spans="2:13" ht="12.75" customHeight="1">
      <c r="B20" s="73"/>
      <c r="C20" s="74"/>
      <c r="D20" s="635" t="s">
        <v>986</v>
      </c>
      <c r="E20" s="632" t="s">
        <v>985</v>
      </c>
      <c r="F20" s="1005">
        <v>894</v>
      </c>
      <c r="G20" s="1005">
        <v>6079</v>
      </c>
      <c r="H20" s="1005">
        <v>3117</v>
      </c>
      <c r="I20" s="1005">
        <v>2962</v>
      </c>
      <c r="J20" s="1241">
        <v>47928</v>
      </c>
      <c r="K20" s="1241">
        <v>271173</v>
      </c>
      <c r="L20" s="1241">
        <v>135427</v>
      </c>
      <c r="M20" s="1241">
        <v>135746</v>
      </c>
    </row>
    <row r="21" spans="2:13" ht="12.75" customHeight="1">
      <c r="B21" s="73"/>
      <c r="C21" s="74"/>
      <c r="D21" s="635" t="s">
        <v>984</v>
      </c>
      <c r="E21" s="632" t="s">
        <v>987</v>
      </c>
      <c r="F21" s="1005">
        <v>1320</v>
      </c>
      <c r="G21" s="1005">
        <v>9094</v>
      </c>
      <c r="H21" s="1005">
        <v>4515</v>
      </c>
      <c r="I21" s="1005">
        <v>4579</v>
      </c>
      <c r="J21" s="1241"/>
      <c r="K21" s="1241"/>
      <c r="L21" s="1241"/>
      <c r="M21" s="1241"/>
    </row>
    <row r="22" spans="2:13" ht="12.75" customHeight="1">
      <c r="B22" s="73"/>
      <c r="C22" s="74"/>
      <c r="D22" s="635" t="s">
        <v>984</v>
      </c>
      <c r="E22" s="632" t="s">
        <v>988</v>
      </c>
      <c r="F22" s="1005">
        <v>824</v>
      </c>
      <c r="G22" s="1005">
        <v>5419</v>
      </c>
      <c r="H22" s="1005">
        <v>2656</v>
      </c>
      <c r="I22" s="1005">
        <v>2763</v>
      </c>
      <c r="J22" s="1005"/>
      <c r="K22" s="1005"/>
      <c r="L22" s="1005"/>
      <c r="M22" s="1005"/>
    </row>
    <row r="23" spans="2:13" ht="12.75" customHeight="1">
      <c r="B23" s="71">
        <v>20546</v>
      </c>
      <c r="C23" s="75"/>
      <c r="D23" s="636" t="s">
        <v>982</v>
      </c>
      <c r="E23" s="632" t="s">
        <v>989</v>
      </c>
      <c r="F23" s="1005">
        <v>684</v>
      </c>
      <c r="G23" s="1005">
        <v>4453</v>
      </c>
      <c r="H23" s="1005">
        <v>2180</v>
      </c>
      <c r="I23" s="1005">
        <v>2273</v>
      </c>
      <c r="J23" s="1005">
        <v>80672</v>
      </c>
      <c r="K23" s="1005">
        <v>386103</v>
      </c>
      <c r="L23" s="1005">
        <v>192656</v>
      </c>
      <c r="M23" s="1005">
        <v>193447</v>
      </c>
    </row>
    <row r="24" spans="2:13" ht="12.75" customHeight="1">
      <c r="B24" s="71">
        <v>32082</v>
      </c>
      <c r="C24" s="75"/>
      <c r="D24" s="636" t="s">
        <v>986</v>
      </c>
      <c r="E24" s="632" t="s">
        <v>990</v>
      </c>
      <c r="F24" s="1005">
        <v>8529</v>
      </c>
      <c r="G24" s="1005">
        <v>29093</v>
      </c>
      <c r="H24" s="1005">
        <v>14420</v>
      </c>
      <c r="I24" s="1005">
        <v>14673</v>
      </c>
      <c r="J24" s="1005">
        <v>274288</v>
      </c>
      <c r="K24" s="1005">
        <v>743805</v>
      </c>
      <c r="L24" s="1005">
        <v>370479</v>
      </c>
      <c r="M24" s="1005">
        <v>373326</v>
      </c>
    </row>
    <row r="25" spans="2:13" ht="12.75" customHeight="1">
      <c r="B25" s="71">
        <v>32203</v>
      </c>
      <c r="C25" s="75"/>
      <c r="D25" s="636" t="s">
        <v>991</v>
      </c>
      <c r="E25" s="632"/>
      <c r="F25" s="1005">
        <v>40880</v>
      </c>
      <c r="G25" s="1005">
        <v>137413</v>
      </c>
      <c r="H25" s="1005">
        <v>67588</v>
      </c>
      <c r="I25" s="1005">
        <v>69825</v>
      </c>
      <c r="J25" s="1235">
        <v>315949</v>
      </c>
      <c r="K25" s="1235">
        <v>887864</v>
      </c>
      <c r="L25" s="1235">
        <v>441076</v>
      </c>
      <c r="M25" s="1235">
        <v>446788</v>
      </c>
    </row>
    <row r="26" spans="1:13" ht="12.75" customHeight="1">
      <c r="A26" s="76"/>
      <c r="B26" s="77"/>
      <c r="C26" s="78"/>
      <c r="D26" s="637" t="s">
        <v>982</v>
      </c>
      <c r="E26" s="633" t="s">
        <v>992</v>
      </c>
      <c r="F26" s="1080">
        <v>1333</v>
      </c>
      <c r="G26" s="1080">
        <v>5051</v>
      </c>
      <c r="H26" s="1080">
        <v>2468</v>
      </c>
      <c r="I26" s="1080">
        <v>2583</v>
      </c>
      <c r="J26" s="1236"/>
      <c r="K26" s="1236"/>
      <c r="L26" s="1236"/>
      <c r="M26" s="1236"/>
    </row>
    <row r="27" spans="1:5" ht="12.75" customHeight="1">
      <c r="A27" s="1234" t="s">
        <v>1143</v>
      </c>
      <c r="B27" s="1234"/>
      <c r="C27" s="1234"/>
      <c r="D27" s="1234"/>
      <c r="E27" s="1234"/>
    </row>
    <row r="28" ht="13.5" customHeight="1"/>
    <row r="35" ht="12">
      <c r="J35" s="80"/>
    </row>
  </sheetData>
  <sheetProtection/>
  <mergeCells count="15">
    <mergeCell ref="B2:M2"/>
    <mergeCell ref="A10:C11"/>
    <mergeCell ref="J20:J21"/>
    <mergeCell ref="K20:K21"/>
    <mergeCell ref="L20:L21"/>
    <mergeCell ref="M20:M21"/>
    <mergeCell ref="C4:K8"/>
    <mergeCell ref="A27:E27"/>
    <mergeCell ref="J25:J26"/>
    <mergeCell ref="K25:K26"/>
    <mergeCell ref="L25:L26"/>
    <mergeCell ref="M25:M26"/>
    <mergeCell ref="F10:I10"/>
    <mergeCell ref="J10:M10"/>
    <mergeCell ref="D10:E11"/>
  </mergeCells>
  <printOptions horizontalCentered="1"/>
  <pageMargins left="0.5905511811023623" right="0.5905511811023623" top="0.3937007874015748" bottom="0.5905511811023623" header="0.5118110236220472" footer="0.5118110236220472"/>
  <pageSetup horizontalDpi="600" verticalDpi="600" orientation="portrait" paperSize="9" scale="94" r:id="rId2"/>
  <drawing r:id="rId1"/>
</worksheet>
</file>

<file path=xl/worksheets/sheet7.xml><?xml version="1.0" encoding="utf-8"?>
<worksheet xmlns="http://schemas.openxmlformats.org/spreadsheetml/2006/main" xmlns:r="http://schemas.openxmlformats.org/officeDocument/2006/relationships">
  <dimension ref="A1:AD41"/>
  <sheetViews>
    <sheetView showGridLines="0" zoomScale="85" zoomScaleNormal="85" zoomScaleSheetLayoutView="100" zoomScalePageLayoutView="0" workbookViewId="0" topLeftCell="A1">
      <selection activeCell="A1" sqref="A1:N1"/>
    </sheetView>
  </sheetViews>
  <sheetFormatPr defaultColWidth="7.75390625" defaultRowHeight="13.5"/>
  <cols>
    <col min="1" max="1" width="7.625" style="31" customWidth="1"/>
    <col min="2" max="5" width="7.375" style="31" customWidth="1"/>
    <col min="6" max="6" width="8.375" style="31" customWidth="1"/>
    <col min="7" max="14" width="7.375" style="31" customWidth="1"/>
    <col min="15" max="15" width="7.75390625" style="31" customWidth="1"/>
    <col min="16" max="16" width="9.375" style="31" customWidth="1"/>
    <col min="17" max="16384" width="7.75390625" style="31" customWidth="1"/>
  </cols>
  <sheetData>
    <row r="1" spans="1:14" ht="30" customHeight="1">
      <c r="A1" s="1220" t="s">
        <v>1136</v>
      </c>
      <c r="B1" s="1220"/>
      <c r="C1" s="1220"/>
      <c r="D1" s="1220"/>
      <c r="E1" s="1220"/>
      <c r="F1" s="1220"/>
      <c r="G1" s="1220"/>
      <c r="H1" s="1220"/>
      <c r="I1" s="1220"/>
      <c r="J1" s="1220"/>
      <c r="K1" s="1220"/>
      <c r="L1" s="1220"/>
      <c r="M1" s="1220"/>
      <c r="N1" s="1220"/>
    </row>
    <row r="2" spans="1:14" ht="13.5" customHeight="1">
      <c r="A2" s="302"/>
      <c r="B2" s="302"/>
      <c r="C2" s="302"/>
      <c r="D2" s="302"/>
      <c r="E2" s="302"/>
      <c r="F2" s="302"/>
      <c r="G2" s="302"/>
      <c r="H2" s="302"/>
      <c r="I2" s="302"/>
      <c r="J2" s="302"/>
      <c r="K2" s="302"/>
      <c r="L2" s="302"/>
      <c r="M2" s="302"/>
      <c r="N2" s="302"/>
    </row>
    <row r="3" spans="1:14" ht="13.5" customHeight="1">
      <c r="A3" s="302"/>
      <c r="C3" s="309" t="s">
        <v>1226</v>
      </c>
      <c r="D3" s="302"/>
      <c r="E3" s="302"/>
      <c r="F3" s="302"/>
      <c r="G3" s="302"/>
      <c r="H3" s="302"/>
      <c r="I3" s="302"/>
      <c r="J3" s="302"/>
      <c r="K3" s="302"/>
      <c r="L3" s="302"/>
      <c r="M3" s="302"/>
      <c r="N3" s="302"/>
    </row>
    <row r="4" spans="1:14" ht="13.5" customHeight="1">
      <c r="A4" s="302"/>
      <c r="C4" s="309" t="s">
        <v>1227</v>
      </c>
      <c r="D4" s="302"/>
      <c r="E4" s="302"/>
      <c r="F4" s="302"/>
      <c r="G4" s="302"/>
      <c r="H4" s="302"/>
      <c r="I4" s="302"/>
      <c r="J4" s="302"/>
      <c r="K4" s="302"/>
      <c r="L4" s="302"/>
      <c r="M4" s="302"/>
      <c r="N4" s="302"/>
    </row>
    <row r="5" spans="1:14" ht="13.5" customHeight="1">
      <c r="A5" s="302"/>
      <c r="C5" s="309" t="s">
        <v>1228</v>
      </c>
      <c r="D5" s="302"/>
      <c r="E5" s="302"/>
      <c r="F5" s="302"/>
      <c r="G5" s="302"/>
      <c r="H5" s="302"/>
      <c r="I5" s="302"/>
      <c r="J5" s="302"/>
      <c r="K5" s="302"/>
      <c r="L5" s="302"/>
      <c r="M5" s="302"/>
      <c r="N5" s="302"/>
    </row>
    <row r="6" spans="1:14" ht="13.5" customHeight="1">
      <c r="A6" s="302"/>
      <c r="C6" s="309" t="s">
        <v>1229</v>
      </c>
      <c r="D6" s="302"/>
      <c r="E6" s="302"/>
      <c r="F6" s="302"/>
      <c r="G6" s="302"/>
      <c r="H6" s="302"/>
      <c r="I6" s="302"/>
      <c r="J6" s="302"/>
      <c r="K6" s="302"/>
      <c r="L6" s="302"/>
      <c r="M6" s="302"/>
      <c r="N6" s="302"/>
    </row>
    <row r="7" spans="1:14" ht="13.5" customHeight="1">
      <c r="A7" s="302"/>
      <c r="C7" s="309" t="s">
        <v>1230</v>
      </c>
      <c r="D7" s="302"/>
      <c r="E7" s="302"/>
      <c r="F7" s="302"/>
      <c r="G7" s="302"/>
      <c r="H7" s="302"/>
      <c r="I7" s="302"/>
      <c r="J7" s="302"/>
      <c r="K7" s="302"/>
      <c r="L7" s="302"/>
      <c r="M7" s="302"/>
      <c r="N7" s="302"/>
    </row>
    <row r="8" spans="1:14" ht="13.5" customHeight="1">
      <c r="A8" s="302"/>
      <c r="C8" s="309" t="s">
        <v>911</v>
      </c>
      <c r="D8" s="302"/>
      <c r="E8" s="302"/>
      <c r="F8" s="302"/>
      <c r="G8" s="302"/>
      <c r="H8" s="302"/>
      <c r="I8" s="302"/>
      <c r="J8" s="302"/>
      <c r="K8" s="302"/>
      <c r="L8" s="302"/>
      <c r="M8" s="302"/>
      <c r="N8" s="302"/>
    </row>
    <row r="9" ht="13.5" customHeight="1"/>
    <row r="10" spans="1:14" ht="13.5" customHeight="1" thickBot="1">
      <c r="A10" s="81" t="s">
        <v>1313</v>
      </c>
      <c r="B10" s="69"/>
      <c r="C10" s="69"/>
      <c r="D10" s="69"/>
      <c r="E10" s="69"/>
      <c r="F10" s="69"/>
      <c r="G10" s="69"/>
      <c r="H10" s="69"/>
      <c r="I10" s="69"/>
      <c r="J10" s="69"/>
      <c r="K10" s="69"/>
      <c r="L10" s="69"/>
      <c r="M10" s="69"/>
      <c r="N10" s="69"/>
    </row>
    <row r="11" spans="1:14" ht="12" customHeight="1">
      <c r="A11" s="1154" t="s">
        <v>453</v>
      </c>
      <c r="B11" s="1251" t="s">
        <v>1046</v>
      </c>
      <c r="C11" s="1251" t="s">
        <v>1047</v>
      </c>
      <c r="D11" s="657"/>
      <c r="E11" s="1243" t="s">
        <v>1049</v>
      </c>
      <c r="F11" s="1243" t="s">
        <v>454</v>
      </c>
      <c r="G11" s="1246" t="s">
        <v>455</v>
      </c>
      <c r="H11" s="658"/>
      <c r="I11" s="1255" t="s">
        <v>456</v>
      </c>
      <c r="J11" s="1256"/>
      <c r="K11" s="1256"/>
      <c r="L11" s="1257"/>
      <c r="M11" s="1237" t="s">
        <v>662</v>
      </c>
      <c r="N11" s="42"/>
    </row>
    <row r="12" spans="1:14" ht="12">
      <c r="A12" s="1254"/>
      <c r="B12" s="1252"/>
      <c r="C12" s="1252"/>
      <c r="D12" s="659" t="s">
        <v>1048</v>
      </c>
      <c r="E12" s="1244"/>
      <c r="F12" s="1244"/>
      <c r="G12" s="1247"/>
      <c r="H12" s="660" t="s">
        <v>1050</v>
      </c>
      <c r="I12" s="1244" t="s">
        <v>1046</v>
      </c>
      <c r="J12" s="1244" t="s">
        <v>1047</v>
      </c>
      <c r="K12" s="1258" t="s">
        <v>1051</v>
      </c>
      <c r="L12" s="1244" t="s">
        <v>1049</v>
      </c>
      <c r="M12" s="1261"/>
      <c r="N12" s="42"/>
    </row>
    <row r="13" spans="1:30" ht="13.5">
      <c r="A13" s="1156"/>
      <c r="B13" s="1253"/>
      <c r="C13" s="1253"/>
      <c r="D13" s="661" t="s">
        <v>457</v>
      </c>
      <c r="E13" s="1245"/>
      <c r="F13" s="1245"/>
      <c r="G13" s="1248"/>
      <c r="H13" s="662" t="s">
        <v>458</v>
      </c>
      <c r="I13" s="1245"/>
      <c r="J13" s="1245"/>
      <c r="K13" s="1259"/>
      <c r="L13" s="1245"/>
      <c r="M13" s="1239"/>
      <c r="N13" s="16"/>
      <c r="AD13" s="678"/>
    </row>
    <row r="14" spans="1:14" ht="6" customHeight="1">
      <c r="A14" s="47"/>
      <c r="B14" s="83"/>
      <c r="C14" s="84"/>
      <c r="D14" s="84"/>
      <c r="E14" s="84"/>
      <c r="F14" s="84"/>
      <c r="G14" s="84"/>
      <c r="H14" s="84"/>
      <c r="I14" s="85"/>
      <c r="J14" s="85"/>
      <c r="K14" s="85"/>
      <c r="L14" s="85"/>
      <c r="M14" s="1260"/>
      <c r="N14" s="1260"/>
    </row>
    <row r="15" spans="1:14" ht="12.75" customHeight="1">
      <c r="A15" s="47" t="s">
        <v>459</v>
      </c>
      <c r="B15" s="1081">
        <v>1468</v>
      </c>
      <c r="C15" s="1078">
        <v>128</v>
      </c>
      <c r="D15" s="1078">
        <v>4065</v>
      </c>
      <c r="E15" s="1078">
        <v>1975</v>
      </c>
      <c r="F15" s="1078">
        <v>2090</v>
      </c>
      <c r="G15" s="1078">
        <v>560</v>
      </c>
      <c r="H15" s="1078">
        <v>145</v>
      </c>
      <c r="I15" s="1082">
        <v>10.9</v>
      </c>
      <c r="J15" s="1082">
        <v>0.9</v>
      </c>
      <c r="K15" s="1082">
        <v>28.9</v>
      </c>
      <c r="L15" s="1082">
        <v>14.1</v>
      </c>
      <c r="M15" s="1250">
        <v>34.44</v>
      </c>
      <c r="N15" s="1250"/>
    </row>
    <row r="16" spans="1:14" ht="12.75" customHeight="1">
      <c r="A16" s="93">
        <v>5</v>
      </c>
      <c r="B16" s="1081">
        <v>1733</v>
      </c>
      <c r="C16" s="1078">
        <v>166</v>
      </c>
      <c r="D16" s="1078">
        <v>4999</v>
      </c>
      <c r="E16" s="1078">
        <v>2624</v>
      </c>
      <c r="F16" s="1078">
        <v>2375</v>
      </c>
      <c r="G16" s="1078">
        <v>639</v>
      </c>
      <c r="H16" s="1078">
        <v>149</v>
      </c>
      <c r="I16" s="1082">
        <v>9.8</v>
      </c>
      <c r="J16" s="1082">
        <v>0.8</v>
      </c>
      <c r="K16" s="1082">
        <v>26.8</v>
      </c>
      <c r="L16" s="1082">
        <v>14</v>
      </c>
      <c r="M16" s="1250">
        <v>28.94</v>
      </c>
      <c r="N16" s="1250"/>
    </row>
    <row r="17" spans="1:14" ht="12.75" customHeight="1">
      <c r="A17" s="93">
        <v>10</v>
      </c>
      <c r="B17" s="1081">
        <v>1431</v>
      </c>
      <c r="C17" s="1078">
        <v>121</v>
      </c>
      <c r="D17" s="1078">
        <v>6164</v>
      </c>
      <c r="E17" s="1078">
        <v>3111</v>
      </c>
      <c r="F17" s="1078">
        <v>3053</v>
      </c>
      <c r="G17" s="1078">
        <v>531</v>
      </c>
      <c r="H17" s="1078">
        <v>270</v>
      </c>
      <c r="I17" s="1082">
        <v>6.5</v>
      </c>
      <c r="J17" s="1082">
        <v>0.5</v>
      </c>
      <c r="K17" s="1082">
        <v>28.7</v>
      </c>
      <c r="L17" s="1082">
        <v>14.4</v>
      </c>
      <c r="M17" s="1250">
        <v>41.96</v>
      </c>
      <c r="N17" s="1250"/>
    </row>
    <row r="18" spans="1:14" ht="12.75" customHeight="1">
      <c r="A18" s="93">
        <v>15</v>
      </c>
      <c r="B18" s="1081">
        <v>2741</v>
      </c>
      <c r="C18" s="1078">
        <v>173</v>
      </c>
      <c r="D18" s="1078">
        <v>5554</v>
      </c>
      <c r="E18" s="1078">
        <v>3043</v>
      </c>
      <c r="F18" s="1078">
        <v>2511</v>
      </c>
      <c r="G18" s="1078" t="s">
        <v>604</v>
      </c>
      <c r="H18" s="1078">
        <v>264</v>
      </c>
      <c r="I18" s="1082">
        <v>11.7</v>
      </c>
      <c r="J18" s="1082">
        <v>0.7</v>
      </c>
      <c r="K18" s="1082">
        <v>23.8</v>
      </c>
      <c r="L18" s="1082">
        <v>13.6</v>
      </c>
      <c r="M18" s="1250">
        <v>45.38</v>
      </c>
      <c r="N18" s="1250"/>
    </row>
    <row r="19" spans="1:14" ht="12.75" customHeight="1">
      <c r="A19" s="93">
        <v>20</v>
      </c>
      <c r="B19" s="1081">
        <v>1935</v>
      </c>
      <c r="C19" s="1078">
        <v>184</v>
      </c>
      <c r="D19" s="1078">
        <v>5360</v>
      </c>
      <c r="E19" s="1078">
        <v>6163</v>
      </c>
      <c r="F19" s="1083">
        <v>-803</v>
      </c>
      <c r="G19" s="1078">
        <v>292</v>
      </c>
      <c r="H19" s="1078">
        <v>234</v>
      </c>
      <c r="I19" s="1082">
        <v>8.1</v>
      </c>
      <c r="J19" s="1082">
        <v>1.4</v>
      </c>
      <c r="K19" s="1082">
        <v>22.6</v>
      </c>
      <c r="L19" s="1082">
        <v>26</v>
      </c>
      <c r="M19" s="1250">
        <v>41.83</v>
      </c>
      <c r="N19" s="1250"/>
    </row>
    <row r="20" spans="1:14" ht="12.75" customHeight="1">
      <c r="A20" s="93">
        <v>25</v>
      </c>
      <c r="B20" s="1081">
        <v>2818</v>
      </c>
      <c r="C20" s="1078">
        <v>320</v>
      </c>
      <c r="D20" s="1078">
        <v>9327</v>
      </c>
      <c r="E20" s="1078">
        <v>3318</v>
      </c>
      <c r="F20" s="1083">
        <v>6009</v>
      </c>
      <c r="G20" s="1078">
        <v>495</v>
      </c>
      <c r="H20" s="1078">
        <v>1435</v>
      </c>
      <c r="I20" s="1084">
        <v>8.25</v>
      </c>
      <c r="J20" s="1084">
        <v>0.94</v>
      </c>
      <c r="K20" s="1084">
        <v>27.3</v>
      </c>
      <c r="L20" s="1084">
        <v>9.71</v>
      </c>
      <c r="M20" s="1250">
        <v>133.34</v>
      </c>
      <c r="N20" s="1250"/>
    </row>
    <row r="21" spans="1:14" ht="12.75" customHeight="1">
      <c r="A21" s="93">
        <v>30</v>
      </c>
      <c r="B21" s="1081">
        <v>3104</v>
      </c>
      <c r="C21" s="1078">
        <v>304</v>
      </c>
      <c r="D21" s="1078">
        <v>6844</v>
      </c>
      <c r="E21" s="1078">
        <v>2282</v>
      </c>
      <c r="F21" s="1083">
        <v>4562</v>
      </c>
      <c r="G21" s="1078">
        <v>217</v>
      </c>
      <c r="H21" s="1078">
        <v>1089</v>
      </c>
      <c r="I21" s="1084">
        <v>8.26</v>
      </c>
      <c r="J21" s="1084">
        <v>0.81</v>
      </c>
      <c r="K21" s="1084">
        <v>18.21</v>
      </c>
      <c r="L21" s="1084">
        <v>6.07</v>
      </c>
      <c r="M21" s="1250">
        <v>137.27</v>
      </c>
      <c r="N21" s="1250"/>
    </row>
    <row r="22" spans="1:14" ht="12.75" customHeight="1">
      <c r="A22" s="93">
        <v>35</v>
      </c>
      <c r="B22" s="1081">
        <v>4044</v>
      </c>
      <c r="C22" s="1078">
        <v>361</v>
      </c>
      <c r="D22" s="1078">
        <v>7435</v>
      </c>
      <c r="E22" s="1078">
        <v>2336</v>
      </c>
      <c r="F22" s="1083">
        <v>5099</v>
      </c>
      <c r="G22" s="1078">
        <v>170</v>
      </c>
      <c r="H22" s="1078">
        <v>1096</v>
      </c>
      <c r="I22" s="1084">
        <v>9.51</v>
      </c>
      <c r="J22" s="1084">
        <v>0.85</v>
      </c>
      <c r="K22" s="1084">
        <v>17.48</v>
      </c>
      <c r="L22" s="1084">
        <v>5.49</v>
      </c>
      <c r="M22" s="1250">
        <v>128.47</v>
      </c>
      <c r="N22" s="1250"/>
    </row>
    <row r="23" spans="1:14" ht="12.75" customHeight="1">
      <c r="A23" s="93">
        <v>40</v>
      </c>
      <c r="B23" s="1081">
        <v>5068</v>
      </c>
      <c r="C23" s="1078">
        <v>412</v>
      </c>
      <c r="D23" s="1078">
        <v>9187</v>
      </c>
      <c r="E23" s="1078">
        <v>2525</v>
      </c>
      <c r="F23" s="1083">
        <v>6662</v>
      </c>
      <c r="G23" s="1078">
        <v>119</v>
      </c>
      <c r="H23" s="1078">
        <v>1023</v>
      </c>
      <c r="I23" s="1084">
        <v>10.54</v>
      </c>
      <c r="J23" s="1084">
        <v>0.86</v>
      </c>
      <c r="K23" s="1084">
        <v>19.1</v>
      </c>
      <c r="L23" s="1084">
        <v>5.25</v>
      </c>
      <c r="M23" s="1250">
        <v>100.2</v>
      </c>
      <c r="N23" s="1250"/>
    </row>
    <row r="24" spans="1:14" ht="12.75" customHeight="1">
      <c r="A24" s="93">
        <v>45</v>
      </c>
      <c r="B24" s="1081">
        <v>5828</v>
      </c>
      <c r="C24" s="1078">
        <v>577</v>
      </c>
      <c r="D24" s="1078">
        <v>10452</v>
      </c>
      <c r="E24" s="1078">
        <v>2746</v>
      </c>
      <c r="F24" s="1083">
        <v>7706</v>
      </c>
      <c r="G24" s="1078">
        <v>113</v>
      </c>
      <c r="H24" s="1078">
        <v>860</v>
      </c>
      <c r="I24" s="1084">
        <v>10.69</v>
      </c>
      <c r="J24" s="1084">
        <v>1.06</v>
      </c>
      <c r="K24" s="1084">
        <v>19.18</v>
      </c>
      <c r="L24" s="1084">
        <v>5.04</v>
      </c>
      <c r="M24" s="1250">
        <v>76.03</v>
      </c>
      <c r="N24" s="1250"/>
    </row>
    <row r="25" spans="1:14" ht="12.75" customHeight="1">
      <c r="A25" s="93">
        <v>50</v>
      </c>
      <c r="B25" s="1081">
        <v>5919</v>
      </c>
      <c r="C25" s="1078">
        <v>657</v>
      </c>
      <c r="D25" s="1078">
        <v>11012</v>
      </c>
      <c r="E25" s="1078">
        <v>2850</v>
      </c>
      <c r="F25" s="1083">
        <v>8162</v>
      </c>
      <c r="G25" s="1078">
        <v>103</v>
      </c>
      <c r="H25" s="1078">
        <v>681</v>
      </c>
      <c r="I25" s="1084">
        <v>9.62</v>
      </c>
      <c r="J25" s="1084">
        <v>1.07</v>
      </c>
      <c r="K25" s="1084">
        <v>17.89</v>
      </c>
      <c r="L25" s="1084">
        <v>4.63</v>
      </c>
      <c r="M25" s="1250">
        <v>58.24</v>
      </c>
      <c r="N25" s="1250"/>
    </row>
    <row r="26" spans="1:14" ht="12.75" customHeight="1">
      <c r="A26" s="93">
        <v>55</v>
      </c>
      <c r="B26" s="1081">
        <v>5109</v>
      </c>
      <c r="C26" s="1078">
        <v>784</v>
      </c>
      <c r="D26" s="1078">
        <v>10316</v>
      </c>
      <c r="E26" s="1078">
        <v>2958</v>
      </c>
      <c r="F26" s="1083">
        <v>7358</v>
      </c>
      <c r="G26" s="1078">
        <v>70</v>
      </c>
      <c r="H26" s="1078">
        <v>609</v>
      </c>
      <c r="I26" s="1084">
        <v>7.9</v>
      </c>
      <c r="J26" s="1084">
        <v>1.21</v>
      </c>
      <c r="K26" s="1084">
        <v>15.95</v>
      </c>
      <c r="L26" s="1084">
        <v>4.57</v>
      </c>
      <c r="M26" s="1250">
        <v>55.74</v>
      </c>
      <c r="N26" s="1250"/>
    </row>
    <row r="27" spans="1:14" ht="12.75" customHeight="1">
      <c r="A27" s="93">
        <v>60</v>
      </c>
      <c r="B27" s="1081">
        <v>4964</v>
      </c>
      <c r="C27" s="1078">
        <v>970</v>
      </c>
      <c r="D27" s="1078">
        <v>9616</v>
      </c>
      <c r="E27" s="1078">
        <v>3146</v>
      </c>
      <c r="F27" s="1083">
        <v>6470</v>
      </c>
      <c r="G27" s="1078">
        <v>49</v>
      </c>
      <c r="H27" s="1078">
        <v>603</v>
      </c>
      <c r="I27" s="1084">
        <v>7.27</v>
      </c>
      <c r="J27" s="1084">
        <v>1.42</v>
      </c>
      <c r="K27" s="1084">
        <v>14.28</v>
      </c>
      <c r="L27" s="1084">
        <v>4.61</v>
      </c>
      <c r="M27" s="1250">
        <v>59.01</v>
      </c>
      <c r="N27" s="1250"/>
    </row>
    <row r="28" spans="1:14" ht="12.75" customHeight="1">
      <c r="A28" s="177" t="s">
        <v>460</v>
      </c>
      <c r="B28" s="1081">
        <v>5984</v>
      </c>
      <c r="C28" s="1078">
        <v>1180</v>
      </c>
      <c r="D28" s="1078">
        <v>10129</v>
      </c>
      <c r="E28" s="1078">
        <v>4240</v>
      </c>
      <c r="F28" s="1083">
        <v>5889</v>
      </c>
      <c r="G28" s="1078">
        <v>40</v>
      </c>
      <c r="H28" s="1078">
        <v>574</v>
      </c>
      <c r="I28" s="1084">
        <v>6.64</v>
      </c>
      <c r="J28" s="1084">
        <v>1.31</v>
      </c>
      <c r="K28" s="1084">
        <v>11.25</v>
      </c>
      <c r="L28" s="1084">
        <v>4.71</v>
      </c>
      <c r="M28" s="1250">
        <v>53.63</v>
      </c>
      <c r="N28" s="1250"/>
    </row>
    <row r="29" spans="1:14" ht="12.75" customHeight="1">
      <c r="A29" s="93">
        <v>7</v>
      </c>
      <c r="B29" s="1085">
        <v>6955</v>
      </c>
      <c r="C29" s="1086">
        <v>1456</v>
      </c>
      <c r="D29" s="1086">
        <v>10023</v>
      </c>
      <c r="E29" s="1086">
        <v>4818</v>
      </c>
      <c r="F29" s="1087">
        <v>5205</v>
      </c>
      <c r="G29" s="1086">
        <v>20</v>
      </c>
      <c r="H29" s="1086">
        <v>393</v>
      </c>
      <c r="I29" s="1088">
        <v>7.32</v>
      </c>
      <c r="J29" s="1088">
        <v>1.53</v>
      </c>
      <c r="K29" s="1088">
        <v>10.54</v>
      </c>
      <c r="L29" s="1088">
        <v>5.07</v>
      </c>
      <c r="M29" s="1249">
        <v>37.73</v>
      </c>
      <c r="N29" s="1249"/>
    </row>
    <row r="30" spans="1:14" ht="12.75" customHeight="1">
      <c r="A30" s="93">
        <v>12</v>
      </c>
      <c r="B30" s="1085">
        <v>7499</v>
      </c>
      <c r="C30" s="1086">
        <v>1996</v>
      </c>
      <c r="D30" s="1086">
        <v>10232</v>
      </c>
      <c r="E30" s="1086">
        <v>5372</v>
      </c>
      <c r="F30" s="1087">
        <v>4860</v>
      </c>
      <c r="G30" s="1086">
        <v>22</v>
      </c>
      <c r="H30" s="1086">
        <v>367</v>
      </c>
      <c r="I30" s="1088">
        <v>7.610161630943187</v>
      </c>
      <c r="J30" s="1088">
        <v>2.025587760416402</v>
      </c>
      <c r="K30" s="1088">
        <v>10.38367433095222</v>
      </c>
      <c r="L30" s="1088">
        <v>5.451631988455367</v>
      </c>
      <c r="M30" s="1249">
        <v>34.62590810453816</v>
      </c>
      <c r="N30" s="1249"/>
    </row>
    <row r="31" spans="1:14" ht="12.75" customHeight="1">
      <c r="A31" s="11">
        <v>17</v>
      </c>
      <c r="B31" s="1085">
        <v>6610</v>
      </c>
      <c r="C31" s="1086">
        <v>2129</v>
      </c>
      <c r="D31" s="1086">
        <v>9059</v>
      </c>
      <c r="E31" s="1086">
        <v>6305</v>
      </c>
      <c r="F31" s="1087">
        <v>2754</v>
      </c>
      <c r="G31" s="1086">
        <v>22</v>
      </c>
      <c r="H31" s="1086">
        <v>282</v>
      </c>
      <c r="I31" s="1088">
        <v>6.585298545157116</v>
      </c>
      <c r="J31" s="1088">
        <v>2.1210439640906955</v>
      </c>
      <c r="K31" s="1088">
        <v>9.025146674822741</v>
      </c>
      <c r="L31" s="1088">
        <v>6.281438324843512</v>
      </c>
      <c r="M31" s="1249">
        <v>30.18</v>
      </c>
      <c r="N31" s="1249"/>
    </row>
    <row r="32" spans="1:14" s="60" customFormat="1" ht="12.75" customHeight="1">
      <c r="A32" s="11">
        <v>22</v>
      </c>
      <c r="B32" s="1085">
        <v>6323</v>
      </c>
      <c r="C32" s="1086">
        <v>2125</v>
      </c>
      <c r="D32" s="1086">
        <v>9295</v>
      </c>
      <c r="E32" s="1086">
        <v>7371</v>
      </c>
      <c r="F32" s="1087">
        <v>1924</v>
      </c>
      <c r="G32" s="1086">
        <v>25</v>
      </c>
      <c r="H32" s="1086">
        <v>211</v>
      </c>
      <c r="I32" s="1088">
        <v>6.23</v>
      </c>
      <c r="J32" s="1088">
        <v>2.09</v>
      </c>
      <c r="K32" s="1088">
        <v>9.15</v>
      </c>
      <c r="L32" s="1088">
        <v>7.26</v>
      </c>
      <c r="M32" s="1249">
        <v>22.2</v>
      </c>
      <c r="N32" s="1249"/>
    </row>
    <row r="33" spans="1:14" s="60" customFormat="1" ht="12.75" customHeight="1">
      <c r="A33" s="11">
        <v>27</v>
      </c>
      <c r="B33" s="1085">
        <v>6019</v>
      </c>
      <c r="C33" s="1086">
        <v>1858</v>
      </c>
      <c r="D33" s="1086">
        <v>9103</v>
      </c>
      <c r="E33" s="1086">
        <v>8433</v>
      </c>
      <c r="F33" s="1087">
        <v>670</v>
      </c>
      <c r="G33" s="1086">
        <v>14</v>
      </c>
      <c r="H33" s="1086">
        <v>200</v>
      </c>
      <c r="I33" s="1088">
        <v>5.76</v>
      </c>
      <c r="J33" s="1088">
        <v>1.78</v>
      </c>
      <c r="K33" s="1088">
        <v>8.71</v>
      </c>
      <c r="L33" s="1088">
        <v>8.07</v>
      </c>
      <c r="M33" s="1249">
        <v>21.5</v>
      </c>
      <c r="N33" s="1249"/>
    </row>
    <row r="34" spans="1:14" s="60" customFormat="1" ht="12.75" customHeight="1">
      <c r="A34" s="11">
        <v>28</v>
      </c>
      <c r="B34" s="1085">
        <v>6023</v>
      </c>
      <c r="C34" s="1086">
        <v>1752</v>
      </c>
      <c r="D34" s="1086">
        <v>8904</v>
      </c>
      <c r="E34" s="1086">
        <v>8592</v>
      </c>
      <c r="F34" s="1087">
        <v>312</v>
      </c>
      <c r="G34" s="1086">
        <v>26</v>
      </c>
      <c r="H34" s="1086">
        <v>175</v>
      </c>
      <c r="I34" s="1088">
        <v>5.76</v>
      </c>
      <c r="J34" s="1088">
        <v>1.67</v>
      </c>
      <c r="K34" s="1088">
        <v>8.51</v>
      </c>
      <c r="L34" s="1088">
        <v>8.21</v>
      </c>
      <c r="M34" s="1249">
        <v>19.28</v>
      </c>
      <c r="N34" s="1249"/>
    </row>
    <row r="35" spans="1:14" s="60" customFormat="1" ht="12.75" customHeight="1">
      <c r="A35" s="11">
        <v>29</v>
      </c>
      <c r="B35" s="1085">
        <v>5905</v>
      </c>
      <c r="C35" s="1086">
        <v>1764</v>
      </c>
      <c r="D35" s="1086">
        <v>8635</v>
      </c>
      <c r="E35" s="1086">
        <v>8763</v>
      </c>
      <c r="F35" s="1087">
        <v>-128</v>
      </c>
      <c r="G35" s="1086">
        <v>16</v>
      </c>
      <c r="H35" s="1086">
        <v>186</v>
      </c>
      <c r="I35" s="1088">
        <v>5.64</v>
      </c>
      <c r="J35" s="1088">
        <v>1.68</v>
      </c>
      <c r="K35" s="1088">
        <v>8.24</v>
      </c>
      <c r="L35" s="1088">
        <v>8.36</v>
      </c>
      <c r="M35" s="1249">
        <v>21.09</v>
      </c>
      <c r="N35" s="1249"/>
    </row>
    <row r="36" spans="1:14" s="60" customFormat="1" ht="12.75" customHeight="1">
      <c r="A36" s="11">
        <v>30</v>
      </c>
      <c r="B36" s="1085">
        <v>5750</v>
      </c>
      <c r="C36" s="1086">
        <v>1697</v>
      </c>
      <c r="D36" s="1086">
        <v>8407</v>
      </c>
      <c r="E36" s="1086">
        <v>8996</v>
      </c>
      <c r="F36" s="1087">
        <v>-589</v>
      </c>
      <c r="G36" s="1086">
        <v>18</v>
      </c>
      <c r="H36" s="1086">
        <v>165</v>
      </c>
      <c r="I36" s="1088">
        <v>5.48</v>
      </c>
      <c r="J36" s="1088">
        <v>1.62</v>
      </c>
      <c r="K36" s="1088">
        <v>8.01</v>
      </c>
      <c r="L36" s="1088">
        <v>8.57</v>
      </c>
      <c r="M36" s="1249">
        <v>19.25</v>
      </c>
      <c r="N36" s="1249"/>
    </row>
    <row r="37" spans="1:15" s="60" customFormat="1" ht="12.75" customHeight="1">
      <c r="A37" s="11" t="s">
        <v>964</v>
      </c>
      <c r="B37" s="1081">
        <v>5676</v>
      </c>
      <c r="C37" s="1078">
        <v>1813</v>
      </c>
      <c r="D37" s="1078">
        <v>7786</v>
      </c>
      <c r="E37" s="1078">
        <v>9117</v>
      </c>
      <c r="F37" s="1083">
        <v>-1331</v>
      </c>
      <c r="G37" s="1078">
        <v>9</v>
      </c>
      <c r="H37" s="1078">
        <v>178</v>
      </c>
      <c r="I37" s="1084">
        <v>5.41</v>
      </c>
      <c r="J37" s="1084">
        <v>1.73</v>
      </c>
      <c r="K37" s="1084">
        <v>7.42</v>
      </c>
      <c r="L37" s="1084">
        <v>8.68</v>
      </c>
      <c r="M37" s="1250">
        <v>22.35</v>
      </c>
      <c r="N37" s="1250"/>
      <c r="O37" s="819"/>
    </row>
    <row r="38" spans="1:15" s="60" customFormat="1" ht="12.75" customHeight="1">
      <c r="A38" s="11">
        <v>2</v>
      </c>
      <c r="B38" s="1081">
        <v>5025</v>
      </c>
      <c r="C38" s="1078">
        <v>1642</v>
      </c>
      <c r="D38" s="1078">
        <v>7843</v>
      </c>
      <c r="E38" s="1078">
        <v>9165</v>
      </c>
      <c r="F38" s="1083">
        <v>-1322</v>
      </c>
      <c r="G38" s="1078">
        <v>15</v>
      </c>
      <c r="H38" s="1078">
        <v>147</v>
      </c>
      <c r="I38" s="1084">
        <v>4.78</v>
      </c>
      <c r="J38" s="1084">
        <v>1.56</v>
      </c>
      <c r="K38" s="1084">
        <v>7.45</v>
      </c>
      <c r="L38" s="1084">
        <v>8.71</v>
      </c>
      <c r="M38" s="1250">
        <v>18.4</v>
      </c>
      <c r="N38" s="1250"/>
      <c r="O38" s="819"/>
    </row>
    <row r="39" spans="1:15" s="60" customFormat="1" ht="12.75" customHeight="1">
      <c r="A39" s="11">
        <v>3</v>
      </c>
      <c r="B39" s="1081">
        <v>4899</v>
      </c>
      <c r="C39" s="1078">
        <v>1505</v>
      </c>
      <c r="D39" s="1078">
        <v>7310</v>
      </c>
      <c r="E39" s="1078">
        <v>9753</v>
      </c>
      <c r="F39" s="1083">
        <v>-2443</v>
      </c>
      <c r="G39" s="1078">
        <v>9</v>
      </c>
      <c r="H39" s="1078">
        <v>152</v>
      </c>
      <c r="I39" s="1084">
        <v>4.65</v>
      </c>
      <c r="J39" s="1084">
        <v>1.43</v>
      </c>
      <c r="K39" s="1084">
        <v>6.94</v>
      </c>
      <c r="L39" s="1084">
        <v>9.26</v>
      </c>
      <c r="M39" s="1250">
        <v>20.37</v>
      </c>
      <c r="N39" s="1250"/>
      <c r="O39" s="819"/>
    </row>
    <row r="40" spans="1:15" s="60" customFormat="1" ht="12.75" customHeight="1">
      <c r="A40" s="1089">
        <v>4</v>
      </c>
      <c r="B40" s="1090">
        <v>4834</v>
      </c>
      <c r="C40" s="1077">
        <v>1477</v>
      </c>
      <c r="D40" s="1077">
        <v>7026</v>
      </c>
      <c r="E40" s="1077">
        <v>10830</v>
      </c>
      <c r="F40" s="1091">
        <v>-3804</v>
      </c>
      <c r="G40" s="1077">
        <v>12</v>
      </c>
      <c r="H40" s="1077">
        <v>138</v>
      </c>
      <c r="I40" s="1092">
        <v>4.53</v>
      </c>
      <c r="J40" s="1092">
        <v>1.38</v>
      </c>
      <c r="K40" s="1092">
        <v>6.58</v>
      </c>
      <c r="L40" s="1092">
        <v>10.14</v>
      </c>
      <c r="M40" s="1262">
        <v>19.26</v>
      </c>
      <c r="N40" s="1262"/>
      <c r="O40" s="819"/>
    </row>
    <row r="41" spans="1:14" ht="12.75" customHeight="1">
      <c r="A41" s="49" t="s">
        <v>1294</v>
      </c>
      <c r="M41" s="89"/>
      <c r="N41" s="89"/>
    </row>
  </sheetData>
  <sheetProtection/>
  <mergeCells count="40">
    <mergeCell ref="M40:N40"/>
    <mergeCell ref="M32:N32"/>
    <mergeCell ref="M39:N39"/>
    <mergeCell ref="M35:N35"/>
    <mergeCell ref="M29:N29"/>
    <mergeCell ref="M22:N22"/>
    <mergeCell ref="M37:N37"/>
    <mergeCell ref="M36:N36"/>
    <mergeCell ref="M31:N31"/>
    <mergeCell ref="M38:N38"/>
    <mergeCell ref="M34:N34"/>
    <mergeCell ref="M17:N17"/>
    <mergeCell ref="M11:M13"/>
    <mergeCell ref="M18:N18"/>
    <mergeCell ref="M14:N14"/>
    <mergeCell ref="M30:N30"/>
    <mergeCell ref="M28:N28"/>
    <mergeCell ref="M19:N19"/>
    <mergeCell ref="M16:N16"/>
    <mergeCell ref="M15:N15"/>
    <mergeCell ref="C11:C13"/>
    <mergeCell ref="M20:N20"/>
    <mergeCell ref="M24:N24"/>
    <mergeCell ref="A11:A13"/>
    <mergeCell ref="B11:B13"/>
    <mergeCell ref="I11:L11"/>
    <mergeCell ref="I12:I13"/>
    <mergeCell ref="J12:J13"/>
    <mergeCell ref="K12:K13"/>
    <mergeCell ref="L12:L13"/>
    <mergeCell ref="E11:E13"/>
    <mergeCell ref="F11:F13"/>
    <mergeCell ref="G11:G13"/>
    <mergeCell ref="M33:N33"/>
    <mergeCell ref="M23:N23"/>
    <mergeCell ref="A1:N1"/>
    <mergeCell ref="M25:N25"/>
    <mergeCell ref="M26:N26"/>
    <mergeCell ref="M27:N27"/>
    <mergeCell ref="M21:N21"/>
  </mergeCells>
  <printOptions horizontalCentered="1"/>
  <pageMargins left="0.5905511811023623" right="0.5905511811023623" top="0.3937007874015748" bottom="0.5905511811023623" header="0.5118110236220472" footer="0.5118110236220472"/>
  <pageSetup horizontalDpi="300" verticalDpi="300" orientation="portrait" paperSize="9" scale="79" r:id="rId2"/>
  <drawing r:id="rId1"/>
</worksheet>
</file>

<file path=xl/worksheets/sheet8.xml><?xml version="1.0" encoding="utf-8"?>
<worksheet xmlns="http://schemas.openxmlformats.org/spreadsheetml/2006/main" xmlns:r="http://schemas.openxmlformats.org/officeDocument/2006/relationships">
  <dimension ref="A2:AD63"/>
  <sheetViews>
    <sheetView showGridLines="0" view="pageBreakPreview" zoomScale="85" zoomScaleNormal="110" zoomScaleSheetLayoutView="85" zoomScalePageLayoutView="70" workbookViewId="0" topLeftCell="A1">
      <selection activeCell="A1" sqref="A1"/>
    </sheetView>
  </sheetViews>
  <sheetFormatPr defaultColWidth="9.00390625" defaultRowHeight="13.5"/>
  <cols>
    <col min="1" max="1" width="8.375" style="53" customWidth="1"/>
    <col min="2" max="11" width="8.125" style="53" customWidth="1"/>
    <col min="12" max="12" width="8.875" style="53" customWidth="1"/>
    <col min="13" max="13" width="5.875" style="53" customWidth="1"/>
    <col min="14" max="16384" width="9.00390625" style="53" customWidth="1"/>
  </cols>
  <sheetData>
    <row r="1" ht="19.5" customHeight="1"/>
    <row r="2" spans="1:11" ht="30" customHeight="1">
      <c r="A2" s="1220" t="s">
        <v>1135</v>
      </c>
      <c r="B2" s="1220"/>
      <c r="C2" s="1220"/>
      <c r="D2" s="1220"/>
      <c r="E2" s="1220"/>
      <c r="F2" s="1220"/>
      <c r="G2" s="1220"/>
      <c r="H2" s="1220"/>
      <c r="I2" s="1220"/>
      <c r="J2" s="1220"/>
      <c r="K2" s="1220"/>
    </row>
    <row r="3" spans="1:11" ht="13.5" customHeight="1">
      <c r="A3" s="300"/>
      <c r="B3" s="300"/>
      <c r="C3" s="300"/>
      <c r="D3" s="300"/>
      <c r="E3" s="300"/>
      <c r="F3" s="300"/>
      <c r="G3" s="300"/>
      <c r="H3" s="300"/>
      <c r="I3" s="300"/>
      <c r="J3" s="300"/>
      <c r="K3" s="300"/>
    </row>
    <row r="4" spans="1:12" ht="13.5" customHeight="1">
      <c r="A4" s="1222" t="s">
        <v>1231</v>
      </c>
      <c r="B4" s="1222"/>
      <c r="C4" s="1222"/>
      <c r="D4" s="1222"/>
      <c r="E4" s="1222"/>
      <c r="F4" s="1222"/>
      <c r="G4" s="1222"/>
      <c r="H4" s="1222"/>
      <c r="I4" s="1222"/>
      <c r="J4" s="1222"/>
      <c r="K4" s="1222"/>
      <c r="L4" s="54"/>
    </row>
    <row r="5" spans="1:12" ht="13.5" customHeight="1" thickBot="1">
      <c r="A5" s="55"/>
      <c r="B5" s="55"/>
      <c r="C5" s="55"/>
      <c r="D5" s="55"/>
      <c r="E5" s="55"/>
      <c r="F5" s="55"/>
      <c r="G5" s="55"/>
      <c r="H5" s="55"/>
      <c r="I5" s="55"/>
      <c r="J5" s="55"/>
      <c r="K5" s="55"/>
      <c r="L5" s="54"/>
    </row>
    <row r="6" spans="1:12" ht="17.25" customHeight="1">
      <c r="A6" s="91"/>
      <c r="B6" s="1228" t="s">
        <v>1053</v>
      </c>
      <c r="C6" s="1229"/>
      <c r="D6" s="1229"/>
      <c r="E6" s="1229"/>
      <c r="F6" s="1229"/>
      <c r="G6" s="1263"/>
      <c r="H6" s="1228" t="s">
        <v>1052</v>
      </c>
      <c r="I6" s="1229"/>
      <c r="J6" s="1229"/>
      <c r="K6" s="1229"/>
      <c r="L6" s="92"/>
    </row>
    <row r="7" spans="1:11" ht="13.5" customHeight="1">
      <c r="A7" s="93" t="s">
        <v>461</v>
      </c>
      <c r="B7" s="94" t="s">
        <v>928</v>
      </c>
      <c r="C7" s="94" t="s">
        <v>929</v>
      </c>
      <c r="D7" s="94" t="s">
        <v>930</v>
      </c>
      <c r="E7" s="94" t="s">
        <v>267</v>
      </c>
      <c r="F7" s="94" t="s">
        <v>934</v>
      </c>
      <c r="G7" s="94" t="s">
        <v>1184</v>
      </c>
      <c r="H7" s="1264" t="s">
        <v>964</v>
      </c>
      <c r="I7" s="1264" t="s">
        <v>963</v>
      </c>
      <c r="J7" s="1173" t="s">
        <v>1141</v>
      </c>
      <c r="K7" s="1266" t="s">
        <v>1306</v>
      </c>
    </row>
    <row r="8" spans="1:11" s="97" customFormat="1" ht="13.5" customHeight="1">
      <c r="A8" s="96"/>
      <c r="B8" s="96" t="s">
        <v>462</v>
      </c>
      <c r="C8" s="96" t="s">
        <v>931</v>
      </c>
      <c r="D8" s="96" t="s">
        <v>932</v>
      </c>
      <c r="E8" s="96" t="s">
        <v>933</v>
      </c>
      <c r="F8" s="96" t="s">
        <v>935</v>
      </c>
      <c r="G8" s="96" t="s">
        <v>1185</v>
      </c>
      <c r="H8" s="1265"/>
      <c r="I8" s="1265"/>
      <c r="J8" s="1174"/>
      <c r="K8" s="1239"/>
    </row>
    <row r="9" spans="1:11" ht="16.5" customHeight="1">
      <c r="A9" s="98" t="s">
        <v>463</v>
      </c>
      <c r="B9" s="99"/>
      <c r="C9" s="99"/>
      <c r="D9" s="99"/>
      <c r="E9" s="99"/>
      <c r="F9" s="99"/>
      <c r="G9" s="99"/>
      <c r="H9" s="68"/>
      <c r="I9" s="68"/>
      <c r="J9" s="68"/>
      <c r="K9" s="68"/>
    </row>
    <row r="10" spans="1:11" ht="12.75" customHeight="1">
      <c r="A10" s="94" t="s">
        <v>464</v>
      </c>
      <c r="B10" s="1093">
        <v>76.38</v>
      </c>
      <c r="C10" s="1093">
        <v>77.72</v>
      </c>
      <c r="D10" s="1093">
        <v>78.56</v>
      </c>
      <c r="E10" s="1093">
        <v>79.55</v>
      </c>
      <c r="F10" s="1093">
        <v>80.75</v>
      </c>
      <c r="G10" s="1093">
        <v>81.56</v>
      </c>
      <c r="H10" s="1094">
        <v>81.41</v>
      </c>
      <c r="I10" s="1094">
        <v>81.64</v>
      </c>
      <c r="J10" s="1094">
        <v>81.47</v>
      </c>
      <c r="K10" s="1094">
        <v>81.05</v>
      </c>
    </row>
    <row r="11" spans="1:11" ht="12.75" customHeight="1">
      <c r="A11" s="93">
        <v>5</v>
      </c>
      <c r="B11" s="1093">
        <v>71.87</v>
      </c>
      <c r="C11" s="1093">
        <v>73.1</v>
      </c>
      <c r="D11" s="1093">
        <v>73.88</v>
      </c>
      <c r="E11" s="1093">
        <v>74.82</v>
      </c>
      <c r="F11" s="1093">
        <v>75.98</v>
      </c>
      <c r="G11" s="1093">
        <v>76.76</v>
      </c>
      <c r="H11" s="1094">
        <v>76.63</v>
      </c>
      <c r="I11" s="1094">
        <v>76.83</v>
      </c>
      <c r="J11" s="1094">
        <v>76.67</v>
      </c>
      <c r="K11" s="1094">
        <v>76.25</v>
      </c>
    </row>
    <row r="12" spans="1:11" ht="12.75" customHeight="1">
      <c r="A12" s="93">
        <v>10</v>
      </c>
      <c r="B12" s="1093">
        <v>66.94</v>
      </c>
      <c r="C12" s="1093">
        <v>68.15</v>
      </c>
      <c r="D12" s="1093">
        <v>68.93</v>
      </c>
      <c r="E12" s="1093">
        <v>69.85</v>
      </c>
      <c r="F12" s="1093">
        <v>71.02</v>
      </c>
      <c r="G12" s="1093">
        <v>71.78</v>
      </c>
      <c r="H12" s="1094">
        <v>71.66</v>
      </c>
      <c r="I12" s="1094">
        <v>71.85</v>
      </c>
      <c r="J12" s="1094">
        <v>71.7</v>
      </c>
      <c r="K12" s="1094">
        <v>71.28</v>
      </c>
    </row>
    <row r="13" spans="1:30" ht="12.75" customHeight="1">
      <c r="A13" s="93"/>
      <c r="B13" s="1093"/>
      <c r="C13" s="1093"/>
      <c r="D13" s="1093"/>
      <c r="E13" s="1093"/>
      <c r="F13" s="1093"/>
      <c r="G13" s="1093"/>
      <c r="H13" s="1094"/>
      <c r="I13" s="1094"/>
      <c r="J13" s="1094"/>
      <c r="K13" s="1094" t="s">
        <v>1325</v>
      </c>
      <c r="AD13" s="678"/>
    </row>
    <row r="14" spans="1:11" ht="12.75" customHeight="1">
      <c r="A14" s="93">
        <v>15</v>
      </c>
      <c r="B14" s="1093">
        <v>62</v>
      </c>
      <c r="C14" s="1093">
        <v>63.19</v>
      </c>
      <c r="D14" s="1093">
        <v>63.97</v>
      </c>
      <c r="E14" s="1093">
        <v>64.89</v>
      </c>
      <c r="F14" s="1093">
        <v>66.05</v>
      </c>
      <c r="G14" s="1093">
        <v>66.81</v>
      </c>
      <c r="H14" s="1095">
        <v>66.69</v>
      </c>
      <c r="I14" s="1095">
        <v>66.89</v>
      </c>
      <c r="J14" s="1095">
        <v>66.73</v>
      </c>
      <c r="K14" s="1095">
        <v>66.31</v>
      </c>
    </row>
    <row r="15" spans="1:11" ht="12.75" customHeight="1">
      <c r="A15" s="93">
        <v>20</v>
      </c>
      <c r="B15" s="1093">
        <v>57.16</v>
      </c>
      <c r="C15" s="1093">
        <v>58.33</v>
      </c>
      <c r="D15" s="1093">
        <v>59.08</v>
      </c>
      <c r="E15" s="1093">
        <v>59.99</v>
      </c>
      <c r="F15" s="1093">
        <v>61.13</v>
      </c>
      <c r="G15" s="1093">
        <v>61.9</v>
      </c>
      <c r="H15" s="1094">
        <v>61.77</v>
      </c>
      <c r="I15" s="1094">
        <v>61.97</v>
      </c>
      <c r="J15" s="1094">
        <v>61.81</v>
      </c>
      <c r="K15" s="1094">
        <v>61.39</v>
      </c>
    </row>
    <row r="16" spans="1:11" ht="12.75" customHeight="1">
      <c r="A16" s="93">
        <v>25</v>
      </c>
      <c r="B16" s="1093">
        <v>52.37</v>
      </c>
      <c r="C16" s="1093">
        <v>53.52</v>
      </c>
      <c r="D16" s="1093">
        <v>54.25</v>
      </c>
      <c r="E16" s="1093">
        <v>55.16</v>
      </c>
      <c r="F16" s="1093">
        <v>56.28</v>
      </c>
      <c r="G16" s="1093">
        <v>57.05</v>
      </c>
      <c r="H16" s="1094">
        <v>56.91</v>
      </c>
      <c r="I16" s="1094">
        <v>57.12</v>
      </c>
      <c r="J16" s="1094">
        <v>56.95</v>
      </c>
      <c r="K16" s="1094">
        <v>56.53</v>
      </c>
    </row>
    <row r="17" spans="1:11" ht="12.75" customHeight="1">
      <c r="A17" s="93"/>
      <c r="B17" s="1093"/>
      <c r="C17" s="1093"/>
      <c r="D17" s="1093"/>
      <c r="E17" s="1093"/>
      <c r="F17" s="1093"/>
      <c r="G17" s="1093"/>
      <c r="H17" s="1094"/>
      <c r="I17" s="1094"/>
      <c r="J17" s="1094"/>
      <c r="K17" s="1094" t="s">
        <v>1325</v>
      </c>
    </row>
    <row r="18" spans="1:11" ht="12.75" customHeight="1">
      <c r="A18" s="93">
        <v>30</v>
      </c>
      <c r="B18" s="1093">
        <v>47.55</v>
      </c>
      <c r="C18" s="1093">
        <v>48.69</v>
      </c>
      <c r="D18" s="1093">
        <v>49.43</v>
      </c>
      <c r="E18" s="1093">
        <v>50.33</v>
      </c>
      <c r="F18" s="1093">
        <v>51.43</v>
      </c>
      <c r="G18" s="1093">
        <v>52.18</v>
      </c>
      <c r="H18" s="1094">
        <v>52.03</v>
      </c>
      <c r="I18" s="1094">
        <v>52.25</v>
      </c>
      <c r="J18" s="1094">
        <v>52.09</v>
      </c>
      <c r="K18" s="1094">
        <v>51.66</v>
      </c>
    </row>
    <row r="19" spans="1:11" ht="12.75" customHeight="1">
      <c r="A19" s="93">
        <v>35</v>
      </c>
      <c r="B19" s="1093">
        <v>42.74</v>
      </c>
      <c r="C19" s="1093">
        <v>43.89</v>
      </c>
      <c r="D19" s="1093">
        <v>44.62</v>
      </c>
      <c r="E19" s="1093">
        <v>45.51</v>
      </c>
      <c r="F19" s="1093">
        <v>46.58</v>
      </c>
      <c r="G19" s="1093">
        <v>47.33</v>
      </c>
      <c r="H19" s="1094">
        <v>47.18</v>
      </c>
      <c r="I19" s="1094">
        <v>47.4</v>
      </c>
      <c r="J19" s="1094">
        <v>47.23</v>
      </c>
      <c r="K19" s="1094">
        <v>46.8</v>
      </c>
    </row>
    <row r="20" spans="1:11" ht="12.75" customHeight="1">
      <c r="A20" s="93">
        <v>40</v>
      </c>
      <c r="B20" s="1093">
        <v>37.96</v>
      </c>
      <c r="C20" s="1093">
        <v>39.13</v>
      </c>
      <c r="D20" s="1093">
        <v>39.86</v>
      </c>
      <c r="E20" s="1093">
        <v>40.73</v>
      </c>
      <c r="F20" s="1093">
        <v>41.77</v>
      </c>
      <c r="G20" s="1093">
        <v>42.5</v>
      </c>
      <c r="H20" s="1094">
        <v>42.35</v>
      </c>
      <c r="I20" s="1094">
        <v>42.57</v>
      </c>
      <c r="J20" s="1094">
        <v>42.4</v>
      </c>
      <c r="K20" s="1094">
        <v>41.97</v>
      </c>
    </row>
    <row r="21" spans="1:11" ht="12.75" customHeight="1">
      <c r="A21" s="93"/>
      <c r="B21" s="1093"/>
      <c r="C21" s="1093"/>
      <c r="D21" s="1093"/>
      <c r="E21" s="1093"/>
      <c r="F21" s="1093"/>
      <c r="G21" s="1093"/>
      <c r="H21" s="1094"/>
      <c r="I21" s="1094"/>
      <c r="J21" s="1094"/>
      <c r="K21" s="1094" t="s">
        <v>1325</v>
      </c>
    </row>
    <row r="22" spans="1:11" ht="12.75" customHeight="1">
      <c r="A22" s="93">
        <v>45</v>
      </c>
      <c r="B22" s="1093">
        <v>33.28</v>
      </c>
      <c r="C22" s="1093">
        <v>34.45</v>
      </c>
      <c r="D22" s="1093">
        <v>35.18</v>
      </c>
      <c r="E22" s="1093">
        <v>36.02</v>
      </c>
      <c r="F22" s="1093">
        <v>37.01</v>
      </c>
      <c r="G22" s="1093">
        <v>37.72</v>
      </c>
      <c r="H22" s="1094">
        <v>37.57</v>
      </c>
      <c r="I22" s="1094">
        <v>37.8</v>
      </c>
      <c r="J22" s="1094">
        <v>37.62</v>
      </c>
      <c r="K22" s="1094">
        <v>37.2</v>
      </c>
    </row>
    <row r="23" spans="1:11" ht="12.75" customHeight="1">
      <c r="A23" s="93">
        <v>50</v>
      </c>
      <c r="B23" s="1093">
        <v>28.75</v>
      </c>
      <c r="C23" s="1093">
        <v>29.91</v>
      </c>
      <c r="D23" s="1093">
        <v>30.63</v>
      </c>
      <c r="E23" s="1093">
        <v>31.42</v>
      </c>
      <c r="F23" s="1093">
        <v>32.36</v>
      </c>
      <c r="G23" s="1093">
        <v>33.04</v>
      </c>
      <c r="H23" s="1094">
        <v>32.89</v>
      </c>
      <c r="I23" s="1094">
        <v>33.12</v>
      </c>
      <c r="J23" s="1094">
        <v>32.93</v>
      </c>
      <c r="K23" s="1094">
        <v>32.51</v>
      </c>
    </row>
    <row r="24" spans="1:11" ht="12.75" customHeight="1">
      <c r="A24" s="93">
        <v>55</v>
      </c>
      <c r="B24" s="1093">
        <v>24.41</v>
      </c>
      <c r="C24" s="1093">
        <v>25.58</v>
      </c>
      <c r="D24" s="1093">
        <v>26.25</v>
      </c>
      <c r="E24" s="1093">
        <v>26.98</v>
      </c>
      <c r="F24" s="1093">
        <v>27.85</v>
      </c>
      <c r="G24" s="1093">
        <v>28.5</v>
      </c>
      <c r="H24" s="1094">
        <v>28.34</v>
      </c>
      <c r="I24" s="1094">
        <v>28.58</v>
      </c>
      <c r="J24" s="1094">
        <v>28.39</v>
      </c>
      <c r="K24" s="1094">
        <v>27.97</v>
      </c>
    </row>
    <row r="25" spans="1:11" ht="12.75" customHeight="1">
      <c r="A25" s="93"/>
      <c r="B25" s="1093"/>
      <c r="C25" s="1093"/>
      <c r="D25" s="1093"/>
      <c r="E25" s="1093"/>
      <c r="F25" s="1093"/>
      <c r="G25" s="1093"/>
      <c r="H25" s="1094"/>
      <c r="I25" s="333"/>
      <c r="J25" s="333"/>
      <c r="K25" s="333" t="s">
        <v>1325</v>
      </c>
    </row>
    <row r="26" spans="1:11" ht="12.75" customHeight="1">
      <c r="A26" s="93">
        <v>60</v>
      </c>
      <c r="B26" s="1093">
        <v>20.28</v>
      </c>
      <c r="C26" s="1093">
        <v>21.44</v>
      </c>
      <c r="D26" s="1093">
        <v>22.09</v>
      </c>
      <c r="E26" s="1093">
        <v>22.75</v>
      </c>
      <c r="F26" s="1093">
        <v>23.51</v>
      </c>
      <c r="G26" s="1093">
        <v>24.12</v>
      </c>
      <c r="H26" s="1094">
        <v>23.97</v>
      </c>
      <c r="I26" s="1094">
        <v>24.21</v>
      </c>
      <c r="J26" s="1094">
        <v>24.02</v>
      </c>
      <c r="K26" s="1094">
        <v>23.59</v>
      </c>
    </row>
    <row r="27" spans="1:11" ht="12.75" customHeight="1">
      <c r="A27" s="93">
        <v>65</v>
      </c>
      <c r="B27" s="1093">
        <v>16.48</v>
      </c>
      <c r="C27" s="1093">
        <v>17.54</v>
      </c>
      <c r="D27" s="1093">
        <v>18.13</v>
      </c>
      <c r="E27" s="1093">
        <v>18.74</v>
      </c>
      <c r="F27" s="1093">
        <v>19.41</v>
      </c>
      <c r="G27" s="1093">
        <v>19.97</v>
      </c>
      <c r="H27" s="1094">
        <v>19.83</v>
      </c>
      <c r="I27" s="1094">
        <v>20.05</v>
      </c>
      <c r="J27" s="1094">
        <v>19.85</v>
      </c>
      <c r="K27" s="1094">
        <v>19.44</v>
      </c>
    </row>
    <row r="28" spans="1:11" ht="12.75" customHeight="1">
      <c r="A28" s="93">
        <v>70</v>
      </c>
      <c r="B28" s="1093">
        <v>12.97</v>
      </c>
      <c r="C28" s="1093">
        <v>13.97</v>
      </c>
      <c r="D28" s="1093">
        <v>14.39</v>
      </c>
      <c r="E28" s="1093">
        <v>14.96</v>
      </c>
      <c r="F28" s="1093">
        <v>15.59</v>
      </c>
      <c r="G28" s="1093">
        <v>16.09</v>
      </c>
      <c r="H28" s="1094">
        <v>15.96</v>
      </c>
      <c r="I28" s="1094">
        <v>16.18</v>
      </c>
      <c r="J28" s="1094">
        <v>15.96</v>
      </c>
      <c r="K28" s="1094">
        <v>15.56</v>
      </c>
    </row>
    <row r="29" spans="1:11" ht="12.75" customHeight="1">
      <c r="A29" s="93"/>
      <c r="B29" s="1093"/>
      <c r="C29" s="1093"/>
      <c r="D29" s="1093"/>
      <c r="E29" s="1093"/>
      <c r="F29" s="1093"/>
      <c r="G29" s="1093"/>
      <c r="H29" s="1094"/>
      <c r="I29" s="1094"/>
      <c r="J29" s="1094"/>
      <c r="K29" s="1094" t="s">
        <v>1325</v>
      </c>
    </row>
    <row r="30" spans="1:11" ht="12.75" customHeight="1">
      <c r="A30" s="93">
        <v>75</v>
      </c>
      <c r="B30" s="1093">
        <v>9.81</v>
      </c>
      <c r="C30" s="1093">
        <v>10.75</v>
      </c>
      <c r="D30" s="1093">
        <v>11.07</v>
      </c>
      <c r="E30" s="1093">
        <v>11.45</v>
      </c>
      <c r="F30" s="1093">
        <v>12.03</v>
      </c>
      <c r="G30" s="1093">
        <v>12.54</v>
      </c>
      <c r="H30" s="1094">
        <v>12.41</v>
      </c>
      <c r="I30" s="1094">
        <v>12.63</v>
      </c>
      <c r="J30" s="1094">
        <v>12.42</v>
      </c>
      <c r="K30" s="1094">
        <v>12.04</v>
      </c>
    </row>
    <row r="31" spans="1:11" ht="12.75" customHeight="1">
      <c r="A31" s="93">
        <v>80</v>
      </c>
      <c r="B31" s="1093">
        <v>7.13</v>
      </c>
      <c r="C31" s="1093">
        <v>7.96</v>
      </c>
      <c r="D31" s="1093">
        <v>8.22</v>
      </c>
      <c r="E31" s="1093">
        <v>8.42</v>
      </c>
      <c r="F31" s="1093">
        <v>8.83</v>
      </c>
      <c r="G31" s="1093">
        <v>9.34</v>
      </c>
      <c r="H31" s="1094">
        <v>9.18</v>
      </c>
      <c r="I31" s="1094">
        <v>9.42</v>
      </c>
      <c r="J31" s="1094">
        <v>9.22</v>
      </c>
      <c r="K31" s="1094">
        <v>8.89</v>
      </c>
    </row>
    <row r="32" spans="1:11" ht="12.75" customHeight="1">
      <c r="A32" s="93">
        <v>85</v>
      </c>
      <c r="B32" s="1093">
        <v>5.05</v>
      </c>
      <c r="C32" s="1093">
        <v>5.76</v>
      </c>
      <c r="D32" s="1093">
        <v>5.89</v>
      </c>
      <c r="E32" s="1093">
        <v>6</v>
      </c>
      <c r="F32" s="1093">
        <v>6.22</v>
      </c>
      <c r="G32" s="1093">
        <v>6.59</v>
      </c>
      <c r="H32" s="1094">
        <v>6.46</v>
      </c>
      <c r="I32" s="1094">
        <v>6.67</v>
      </c>
      <c r="J32" s="1094">
        <v>6.48</v>
      </c>
      <c r="K32" s="1094">
        <v>6.2</v>
      </c>
    </row>
    <row r="33" spans="1:11" ht="12.75" customHeight="1">
      <c r="A33" s="93"/>
      <c r="B33" s="1093"/>
      <c r="C33" s="1093"/>
      <c r="D33" s="1093"/>
      <c r="E33" s="1093"/>
      <c r="F33" s="1093"/>
      <c r="G33" s="1093"/>
      <c r="H33" s="1094"/>
      <c r="I33" s="1094"/>
      <c r="J33" s="1094"/>
      <c r="K33" s="1094" t="s">
        <v>1325</v>
      </c>
    </row>
    <row r="34" spans="1:11" ht="12.75" customHeight="1">
      <c r="A34" s="93">
        <v>90</v>
      </c>
      <c r="B34" s="1093">
        <v>3.58</v>
      </c>
      <c r="C34" s="1093">
        <v>4.1</v>
      </c>
      <c r="D34" s="1093">
        <v>4.15</v>
      </c>
      <c r="E34" s="1093">
        <v>4.19</v>
      </c>
      <c r="F34" s="1093">
        <v>4.27</v>
      </c>
      <c r="G34" s="1093">
        <v>4.49</v>
      </c>
      <c r="H34" s="1094">
        <v>4.41</v>
      </c>
      <c r="I34" s="1094">
        <v>4.59</v>
      </c>
      <c r="J34" s="1094">
        <v>4.38</v>
      </c>
      <c r="K34" s="1094">
        <v>4.14</v>
      </c>
    </row>
    <row r="35" spans="1:11" ht="12.75" customHeight="1">
      <c r="A35" s="93">
        <v>95</v>
      </c>
      <c r="B35" s="1093">
        <v>2.6</v>
      </c>
      <c r="C35" s="1093">
        <v>2.97</v>
      </c>
      <c r="D35" s="1093">
        <v>2.93</v>
      </c>
      <c r="E35" s="1093">
        <v>2.9</v>
      </c>
      <c r="F35" s="1093">
        <v>2.98</v>
      </c>
      <c r="G35" s="1093">
        <v>3.06</v>
      </c>
      <c r="H35" s="1094">
        <v>2.94</v>
      </c>
      <c r="I35" s="1094">
        <v>3.1</v>
      </c>
      <c r="J35" s="1094">
        <v>2.9</v>
      </c>
      <c r="K35" s="1094">
        <v>2.68</v>
      </c>
    </row>
    <row r="36" spans="1:11" ht="16.5" customHeight="1">
      <c r="A36" s="41" t="s">
        <v>465</v>
      </c>
      <c r="B36" s="1096"/>
      <c r="C36" s="1096"/>
      <c r="D36" s="1096"/>
      <c r="E36" s="1096"/>
      <c r="F36" s="1096"/>
      <c r="G36" s="1096"/>
      <c r="H36" s="1094"/>
      <c r="I36" s="1094"/>
      <c r="J36" s="1094"/>
      <c r="K36" s="1094"/>
    </row>
    <row r="37" spans="1:11" ht="12.75" customHeight="1">
      <c r="A37" s="94" t="s">
        <v>466</v>
      </c>
      <c r="B37" s="1094">
        <v>82.85</v>
      </c>
      <c r="C37" s="1094">
        <v>84.6</v>
      </c>
      <c r="D37" s="1094">
        <v>85.52</v>
      </c>
      <c r="E37" s="1094">
        <v>86.3</v>
      </c>
      <c r="F37" s="1094">
        <v>86.99</v>
      </c>
      <c r="G37" s="1094">
        <v>87.71</v>
      </c>
      <c r="H37" s="1094">
        <v>87.45</v>
      </c>
      <c r="I37" s="1094">
        <v>87.74</v>
      </c>
      <c r="J37" s="1094">
        <v>87.57</v>
      </c>
      <c r="K37" s="1094">
        <v>87.09</v>
      </c>
    </row>
    <row r="38" spans="1:11" ht="12.75" customHeight="1">
      <c r="A38" s="93">
        <v>5</v>
      </c>
      <c r="B38" s="1094">
        <v>78.29</v>
      </c>
      <c r="C38" s="1094">
        <v>79.95</v>
      </c>
      <c r="D38" s="1094">
        <v>80.81</v>
      </c>
      <c r="E38" s="1094">
        <v>81.55</v>
      </c>
      <c r="F38" s="1094">
        <v>82.2</v>
      </c>
      <c r="G38" s="1094">
        <v>82.9</v>
      </c>
      <c r="H38" s="1094">
        <v>82.66</v>
      </c>
      <c r="I38" s="1094">
        <v>82.93</v>
      </c>
      <c r="J38" s="1094">
        <v>82.76</v>
      </c>
      <c r="K38" s="1094">
        <v>82.28</v>
      </c>
    </row>
    <row r="39" spans="1:11" ht="12.75" customHeight="1">
      <c r="A39" s="93">
        <v>10</v>
      </c>
      <c r="B39" s="1094">
        <v>73.34</v>
      </c>
      <c r="C39" s="1094">
        <v>74.98</v>
      </c>
      <c r="D39" s="1094">
        <v>75.84</v>
      </c>
      <c r="E39" s="1094">
        <v>76.58</v>
      </c>
      <c r="F39" s="1094">
        <v>77.23</v>
      </c>
      <c r="G39" s="1094">
        <v>77.93</v>
      </c>
      <c r="H39" s="1094">
        <v>77.69</v>
      </c>
      <c r="I39" s="1094">
        <v>77.96</v>
      </c>
      <c r="J39" s="1094">
        <v>77.78</v>
      </c>
      <c r="K39" s="1094">
        <v>77.3</v>
      </c>
    </row>
    <row r="40" spans="1:11" ht="12.75" customHeight="1">
      <c r="A40" s="93"/>
      <c r="B40" s="1094"/>
      <c r="C40" s="1094"/>
      <c r="D40" s="1094"/>
      <c r="E40" s="1094"/>
      <c r="F40" s="1094"/>
      <c r="G40" s="1094"/>
      <c r="H40" s="1094"/>
      <c r="I40" s="1094"/>
      <c r="J40" s="1094"/>
      <c r="K40" s="1094" t="s">
        <v>1325</v>
      </c>
    </row>
    <row r="41" spans="1:11" ht="12.75" customHeight="1">
      <c r="A41" s="93">
        <v>15</v>
      </c>
      <c r="B41" s="1094">
        <v>68.39</v>
      </c>
      <c r="C41" s="1094">
        <v>70.01</v>
      </c>
      <c r="D41" s="1094">
        <v>70.87</v>
      </c>
      <c r="E41" s="1094">
        <v>71.61</v>
      </c>
      <c r="F41" s="1094">
        <v>72.26</v>
      </c>
      <c r="G41" s="1094">
        <v>72.95</v>
      </c>
      <c r="H41" s="1094">
        <v>72.72</v>
      </c>
      <c r="I41" s="1094">
        <v>72.98</v>
      </c>
      <c r="J41" s="1094">
        <v>72.81</v>
      </c>
      <c r="K41" s="1094">
        <v>72.33</v>
      </c>
    </row>
    <row r="42" spans="1:11" ht="12.75" customHeight="1">
      <c r="A42" s="93">
        <v>20</v>
      </c>
      <c r="B42" s="1094">
        <v>63.46</v>
      </c>
      <c r="C42" s="1094">
        <v>65.08</v>
      </c>
      <c r="D42" s="1094">
        <v>65.93</v>
      </c>
      <c r="E42" s="1094">
        <v>66.67</v>
      </c>
      <c r="F42" s="1094">
        <v>67.31</v>
      </c>
      <c r="G42" s="1094">
        <v>68.01</v>
      </c>
      <c r="H42" s="1094">
        <v>67.77</v>
      </c>
      <c r="I42" s="1094">
        <v>68.04</v>
      </c>
      <c r="J42" s="1094">
        <v>67.87</v>
      </c>
      <c r="K42" s="1094">
        <v>67.39</v>
      </c>
    </row>
    <row r="43" spans="1:11" ht="12.75" customHeight="1">
      <c r="A43" s="93">
        <v>25</v>
      </c>
      <c r="B43" s="1094">
        <v>58.56</v>
      </c>
      <c r="C43" s="1094">
        <v>60.16</v>
      </c>
      <c r="D43" s="1094">
        <v>61.02</v>
      </c>
      <c r="E43" s="1094">
        <v>61.75</v>
      </c>
      <c r="F43" s="1094">
        <v>62.37</v>
      </c>
      <c r="G43" s="1094">
        <v>63.09</v>
      </c>
      <c r="H43" s="1094">
        <v>62.84</v>
      </c>
      <c r="I43" s="1094">
        <v>63.12</v>
      </c>
      <c r="J43" s="1094">
        <v>62.95</v>
      </c>
      <c r="K43" s="1094">
        <v>62.48</v>
      </c>
    </row>
    <row r="44" spans="1:11" ht="12.75" customHeight="1">
      <c r="A44" s="93"/>
      <c r="B44" s="1094"/>
      <c r="C44" s="1094"/>
      <c r="D44" s="1094"/>
      <c r="E44" s="1094"/>
      <c r="F44" s="1094"/>
      <c r="G44" s="1094"/>
      <c r="H44" s="1094"/>
      <c r="I44" s="1094"/>
      <c r="J44" s="1094"/>
      <c r="K44" s="1094" t="s">
        <v>1325</v>
      </c>
    </row>
    <row r="45" spans="1:11" ht="12.75" customHeight="1">
      <c r="A45" s="93">
        <v>30</v>
      </c>
      <c r="B45" s="1094">
        <v>53.65</v>
      </c>
      <c r="C45" s="1094">
        <v>55.26</v>
      </c>
      <c r="D45" s="1094">
        <v>56.12</v>
      </c>
      <c r="E45" s="1094">
        <v>56.83</v>
      </c>
      <c r="F45" s="1094">
        <v>57.45</v>
      </c>
      <c r="G45" s="1094">
        <v>58.17</v>
      </c>
      <c r="H45" s="1094">
        <v>57.91</v>
      </c>
      <c r="I45" s="1094">
        <v>58.2</v>
      </c>
      <c r="J45" s="1094">
        <v>58.03</v>
      </c>
      <c r="K45" s="1094">
        <v>57.56</v>
      </c>
    </row>
    <row r="46" spans="1:11" ht="12.75" customHeight="1">
      <c r="A46" s="93">
        <v>35</v>
      </c>
      <c r="B46" s="1094">
        <v>48.77</v>
      </c>
      <c r="C46" s="1094">
        <v>50.37</v>
      </c>
      <c r="D46" s="1094">
        <v>51.23</v>
      </c>
      <c r="E46" s="1094">
        <v>51.94</v>
      </c>
      <c r="F46" s="1094">
        <v>52.55</v>
      </c>
      <c r="G46" s="1094">
        <v>53.25</v>
      </c>
      <c r="H46" s="1094">
        <v>53</v>
      </c>
      <c r="I46" s="1094">
        <v>53.28</v>
      </c>
      <c r="J46" s="1094">
        <v>53.13</v>
      </c>
      <c r="K46" s="1094">
        <v>52.65</v>
      </c>
    </row>
    <row r="47" spans="1:11" ht="12.75" customHeight="1">
      <c r="A47" s="93">
        <v>40</v>
      </c>
      <c r="B47" s="1094">
        <v>43.91</v>
      </c>
      <c r="C47" s="1094">
        <v>45.52</v>
      </c>
      <c r="D47" s="1094">
        <v>46.38</v>
      </c>
      <c r="E47" s="1094">
        <v>47.08</v>
      </c>
      <c r="F47" s="1094">
        <v>47.67</v>
      </c>
      <c r="G47" s="1094">
        <v>48.37</v>
      </c>
      <c r="H47" s="1094">
        <v>48.11</v>
      </c>
      <c r="I47" s="1094">
        <v>48.4</v>
      </c>
      <c r="J47" s="1094">
        <v>48.24</v>
      </c>
      <c r="K47" s="1094">
        <v>47.77</v>
      </c>
    </row>
    <row r="48" spans="1:11" ht="12.75" customHeight="1">
      <c r="A48" s="93"/>
      <c r="B48" s="1094"/>
      <c r="C48" s="1094"/>
      <c r="D48" s="1094"/>
      <c r="E48" s="1094"/>
      <c r="F48" s="1094"/>
      <c r="G48" s="1094"/>
      <c r="H48" s="1094"/>
      <c r="I48" s="1094"/>
      <c r="J48" s="1094"/>
      <c r="K48" s="1094" t="s">
        <v>1325</v>
      </c>
    </row>
    <row r="49" spans="1:11" ht="12.75" customHeight="1">
      <c r="A49" s="93">
        <v>45</v>
      </c>
      <c r="B49" s="1094">
        <v>39.12</v>
      </c>
      <c r="C49" s="1094">
        <v>40.73</v>
      </c>
      <c r="D49" s="1094">
        <v>41.57</v>
      </c>
      <c r="E49" s="1094">
        <v>42.27</v>
      </c>
      <c r="F49" s="1094">
        <v>42.83</v>
      </c>
      <c r="G49" s="1094">
        <v>43.52</v>
      </c>
      <c r="H49" s="1094">
        <v>43.26</v>
      </c>
      <c r="I49" s="1094">
        <v>43.56</v>
      </c>
      <c r="J49" s="1094">
        <v>43.39</v>
      </c>
      <c r="K49" s="1094">
        <v>42.93</v>
      </c>
    </row>
    <row r="50" spans="1:11" ht="12.75" customHeight="1">
      <c r="A50" s="93">
        <v>50</v>
      </c>
      <c r="B50" s="1094">
        <v>34.43</v>
      </c>
      <c r="C50" s="1094">
        <v>36.01</v>
      </c>
      <c r="D50" s="1094">
        <v>36.84</v>
      </c>
      <c r="E50" s="1094">
        <v>37.52</v>
      </c>
      <c r="F50" s="1094">
        <v>38.07</v>
      </c>
      <c r="G50" s="1094">
        <v>38.75</v>
      </c>
      <c r="H50" s="1094">
        <v>38.49</v>
      </c>
      <c r="I50" s="1094">
        <v>38.78</v>
      </c>
      <c r="J50" s="1094">
        <v>38.61</v>
      </c>
      <c r="K50" s="1094">
        <v>38.16</v>
      </c>
    </row>
    <row r="51" spans="1:11" ht="12.75" customHeight="1">
      <c r="A51" s="93">
        <v>55</v>
      </c>
      <c r="B51" s="1094">
        <v>29.82</v>
      </c>
      <c r="C51" s="1094">
        <v>31.4</v>
      </c>
      <c r="D51" s="1094">
        <v>32.2</v>
      </c>
      <c r="E51" s="1094">
        <v>32.86</v>
      </c>
      <c r="F51" s="1094">
        <v>33.38</v>
      </c>
      <c r="G51" s="1094">
        <v>34.06</v>
      </c>
      <c r="H51" s="1094">
        <v>33.79</v>
      </c>
      <c r="I51" s="1094">
        <v>34.09</v>
      </c>
      <c r="J51" s="1094">
        <v>33.91</v>
      </c>
      <c r="K51" s="1094">
        <v>33.46</v>
      </c>
    </row>
    <row r="52" spans="1:11" ht="12.75" customHeight="1">
      <c r="A52" s="93"/>
      <c r="B52" s="1094"/>
      <c r="C52" s="1094"/>
      <c r="D52" s="1094"/>
      <c r="E52" s="1094"/>
      <c r="F52" s="1094"/>
      <c r="G52" s="1094"/>
      <c r="H52" s="1094"/>
      <c r="I52" s="333"/>
      <c r="J52" s="333"/>
      <c r="K52" s="333" t="s">
        <v>1325</v>
      </c>
    </row>
    <row r="53" spans="1:11" ht="12.75" customHeight="1">
      <c r="A53" s="93">
        <v>60</v>
      </c>
      <c r="B53" s="1094">
        <v>25.31</v>
      </c>
      <c r="C53" s="1094">
        <v>26.85</v>
      </c>
      <c r="D53" s="1094">
        <v>27.66</v>
      </c>
      <c r="E53" s="1094">
        <v>28.28</v>
      </c>
      <c r="F53" s="1094">
        <v>28.77</v>
      </c>
      <c r="G53" s="1094">
        <v>29.42</v>
      </c>
      <c r="H53" s="1094">
        <v>29.17</v>
      </c>
      <c r="I53" s="1094">
        <v>29.46</v>
      </c>
      <c r="J53" s="1094">
        <v>29.28</v>
      </c>
      <c r="K53" s="1094">
        <v>28.84</v>
      </c>
    </row>
    <row r="54" spans="1:11" ht="12.75" customHeight="1">
      <c r="A54" s="93">
        <v>65</v>
      </c>
      <c r="B54" s="1094">
        <v>20.94</v>
      </c>
      <c r="C54" s="1094">
        <v>22.42</v>
      </c>
      <c r="D54" s="1094">
        <v>23.19</v>
      </c>
      <c r="E54" s="1094">
        <v>23.8</v>
      </c>
      <c r="F54" s="1094">
        <v>24.24</v>
      </c>
      <c r="G54" s="1094">
        <v>24.88</v>
      </c>
      <c r="H54" s="1094">
        <v>24.63</v>
      </c>
      <c r="I54" s="1094">
        <v>24.91</v>
      </c>
      <c r="J54" s="1094">
        <v>24.73</v>
      </c>
      <c r="K54" s="1094">
        <v>24.3</v>
      </c>
    </row>
    <row r="55" spans="1:11" ht="12.75" customHeight="1">
      <c r="A55" s="93">
        <v>70</v>
      </c>
      <c r="B55" s="1094">
        <v>16.76</v>
      </c>
      <c r="C55" s="1094">
        <v>18.19</v>
      </c>
      <c r="D55" s="1094">
        <v>18.88</v>
      </c>
      <c r="E55" s="1094">
        <v>19.43</v>
      </c>
      <c r="F55" s="1094">
        <v>19.85</v>
      </c>
      <c r="G55" s="1094">
        <v>20.45</v>
      </c>
      <c r="H55" s="1094">
        <v>20.21</v>
      </c>
      <c r="I55" s="1094">
        <v>20.49</v>
      </c>
      <c r="J55" s="1094">
        <v>20.31</v>
      </c>
      <c r="K55" s="1094">
        <v>19.89</v>
      </c>
    </row>
    <row r="56" spans="1:11" ht="12.75" customHeight="1">
      <c r="A56" s="93"/>
      <c r="B56" s="1094"/>
      <c r="C56" s="1094"/>
      <c r="D56" s="1094"/>
      <c r="E56" s="1094"/>
      <c r="F56" s="1094"/>
      <c r="G56" s="1094"/>
      <c r="H56" s="1094"/>
      <c r="I56" s="1094"/>
      <c r="J56" s="1094"/>
      <c r="K56" s="1094" t="s">
        <v>1325</v>
      </c>
    </row>
    <row r="57" spans="1:11" ht="12.75" customHeight="1">
      <c r="A57" s="93">
        <v>75</v>
      </c>
      <c r="B57" s="1094">
        <v>12.88</v>
      </c>
      <c r="C57" s="1094">
        <v>14.19</v>
      </c>
      <c r="D57" s="1094">
        <v>14.83</v>
      </c>
      <c r="E57" s="1094">
        <v>15.27</v>
      </c>
      <c r="F57" s="1094">
        <v>15.64</v>
      </c>
      <c r="G57" s="1094">
        <v>16.22</v>
      </c>
      <c r="H57" s="1094">
        <v>15.97</v>
      </c>
      <c r="I57" s="1094">
        <v>16.25</v>
      </c>
      <c r="J57" s="1094">
        <v>16.08</v>
      </c>
      <c r="K57" s="1094">
        <v>15.67</v>
      </c>
    </row>
    <row r="58" spans="1:11" ht="12.75" customHeight="1">
      <c r="A58" s="93">
        <v>80</v>
      </c>
      <c r="B58" s="1094">
        <v>9.47</v>
      </c>
      <c r="C58" s="1094">
        <v>10.6</v>
      </c>
      <c r="D58" s="1094">
        <v>11.13</v>
      </c>
      <c r="E58" s="1094">
        <v>11.46</v>
      </c>
      <c r="F58" s="1094">
        <v>11.71</v>
      </c>
      <c r="G58" s="1094">
        <v>12.25</v>
      </c>
      <c r="H58" s="1094">
        <v>12.01</v>
      </c>
      <c r="I58" s="1094">
        <v>12.28</v>
      </c>
      <c r="J58" s="1094">
        <v>12.12</v>
      </c>
      <c r="K58" s="1094">
        <v>11.74</v>
      </c>
    </row>
    <row r="59" spans="1:11" ht="12.75" customHeight="1">
      <c r="A59" s="93">
        <v>85</v>
      </c>
      <c r="B59" s="1094">
        <v>6.67</v>
      </c>
      <c r="C59" s="1094">
        <v>7.61</v>
      </c>
      <c r="D59" s="1094">
        <v>7.99</v>
      </c>
      <c r="E59" s="1094">
        <v>8.15</v>
      </c>
      <c r="F59" s="1094">
        <v>8.3</v>
      </c>
      <c r="G59" s="1094">
        <v>8.73</v>
      </c>
      <c r="H59" s="1094">
        <v>8.51</v>
      </c>
      <c r="I59" s="1094">
        <v>8.76</v>
      </c>
      <c r="J59" s="1094">
        <v>8.6</v>
      </c>
      <c r="K59" s="1094">
        <v>8.28</v>
      </c>
    </row>
    <row r="60" spans="1:11" ht="12.75" customHeight="1">
      <c r="A60" s="93"/>
      <c r="B60" s="1094"/>
      <c r="C60" s="1094"/>
      <c r="D60" s="1094"/>
      <c r="E60" s="1094"/>
      <c r="F60" s="1094"/>
      <c r="G60" s="1094"/>
      <c r="H60" s="1094"/>
      <c r="I60" s="1094"/>
      <c r="J60" s="1094"/>
      <c r="K60" s="1094" t="s">
        <v>1325</v>
      </c>
    </row>
    <row r="61" spans="1:11" ht="12.75" customHeight="1">
      <c r="A61" s="93">
        <v>90</v>
      </c>
      <c r="B61" s="1094">
        <v>4.64</v>
      </c>
      <c r="C61" s="1094">
        <v>5.29</v>
      </c>
      <c r="D61" s="1094">
        <v>5.53</v>
      </c>
      <c r="E61" s="1094">
        <v>5.53</v>
      </c>
      <c r="F61" s="1094">
        <v>5.56</v>
      </c>
      <c r="G61" s="1094">
        <v>5.85</v>
      </c>
      <c r="H61" s="1094">
        <v>5.71</v>
      </c>
      <c r="I61" s="1094">
        <v>5.92</v>
      </c>
      <c r="J61" s="1094">
        <v>5.74</v>
      </c>
      <c r="K61" s="1094">
        <v>5.47</v>
      </c>
    </row>
    <row r="62" spans="1:12" ht="12.75" customHeight="1">
      <c r="A62" s="100">
        <v>95</v>
      </c>
      <c r="B62" s="1097">
        <v>3.33</v>
      </c>
      <c r="C62" s="1097">
        <v>3.73</v>
      </c>
      <c r="D62" s="1097">
        <v>3.77</v>
      </c>
      <c r="E62" s="1097">
        <v>3.66</v>
      </c>
      <c r="F62" s="1097">
        <v>3.63</v>
      </c>
      <c r="G62" s="1097">
        <v>3.78</v>
      </c>
      <c r="H62" s="1097">
        <v>3.64</v>
      </c>
      <c r="I62" s="1097">
        <v>3.82</v>
      </c>
      <c r="J62" s="1097">
        <v>3.66</v>
      </c>
      <c r="K62" s="1097">
        <v>3.41</v>
      </c>
      <c r="L62" s="54"/>
    </row>
    <row r="63" ht="12.75" customHeight="1">
      <c r="A63" s="49" t="s">
        <v>1295</v>
      </c>
    </row>
  </sheetData>
  <sheetProtection/>
  <mergeCells count="8">
    <mergeCell ref="A2:K2"/>
    <mergeCell ref="A4:K4"/>
    <mergeCell ref="B6:G6"/>
    <mergeCell ref="H6:K6"/>
    <mergeCell ref="H7:H8"/>
    <mergeCell ref="I7:I8"/>
    <mergeCell ref="J7:J8"/>
    <mergeCell ref="K7:K8"/>
  </mergeCells>
  <printOptions horizontalCentered="1"/>
  <pageMargins left="0.5905511811023623" right="0.5905511811023623" top="0.3937007874015748" bottom="0.5905511811023623"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2:L11"/>
  <sheetViews>
    <sheetView showGridLines="0" view="pageBreakPreview" zoomScale="85" zoomScaleSheetLayoutView="85" zoomScalePageLayoutView="0" workbookViewId="0" topLeftCell="A1">
      <selection activeCell="A1" sqref="A1"/>
    </sheetView>
  </sheetViews>
  <sheetFormatPr defaultColWidth="9.00390625" defaultRowHeight="13.5"/>
  <cols>
    <col min="1" max="1" width="14.125" style="678" customWidth="1"/>
    <col min="2" max="11" width="8.50390625" style="678" customWidth="1"/>
    <col min="12" max="16384" width="9.00390625" style="678" customWidth="1"/>
  </cols>
  <sheetData>
    <row r="1" ht="19.5" customHeight="1"/>
    <row r="2" spans="1:11" ht="30" customHeight="1">
      <c r="A2" s="1220" t="s">
        <v>1134</v>
      </c>
      <c r="B2" s="1220"/>
      <c r="C2" s="1220"/>
      <c r="D2" s="1220"/>
      <c r="E2" s="1220"/>
      <c r="F2" s="1220"/>
      <c r="G2" s="1220"/>
      <c r="H2" s="1220"/>
      <c r="I2" s="1220"/>
      <c r="J2" s="1220"/>
      <c r="K2" s="1220"/>
    </row>
    <row r="3" spans="1:11" ht="12.75" customHeight="1">
      <c r="A3" s="300"/>
      <c r="B3" s="300"/>
      <c r="C3" s="300"/>
      <c r="D3" s="300"/>
      <c r="E3" s="300"/>
      <c r="F3" s="300"/>
      <c r="G3" s="300"/>
      <c r="H3" s="300"/>
      <c r="I3" s="300"/>
      <c r="J3" s="300"/>
      <c r="K3" s="300"/>
    </row>
    <row r="4" spans="1:11" ht="12.75" customHeight="1">
      <c r="A4" s="1222" t="s">
        <v>1232</v>
      </c>
      <c r="B4" s="1222"/>
      <c r="C4" s="1222"/>
      <c r="D4" s="1222"/>
      <c r="E4" s="1222"/>
      <c r="F4" s="1222"/>
      <c r="G4" s="1222"/>
      <c r="H4" s="1222"/>
      <c r="I4" s="1222"/>
      <c r="J4" s="1222"/>
      <c r="K4" s="1222"/>
    </row>
    <row r="5" ht="12.75" customHeight="1" thickBot="1"/>
    <row r="6" spans="1:11" s="50" customFormat="1" ht="24.75" customHeight="1">
      <c r="A6" s="3" t="s">
        <v>467</v>
      </c>
      <c r="B6" s="101" t="s">
        <v>468</v>
      </c>
      <c r="C6" s="101" t="s">
        <v>469</v>
      </c>
      <c r="D6" s="101" t="s">
        <v>470</v>
      </c>
      <c r="E6" s="101" t="s">
        <v>471</v>
      </c>
      <c r="F6" s="101" t="s">
        <v>472</v>
      </c>
      <c r="G6" s="101" t="s">
        <v>473</v>
      </c>
      <c r="H6" s="101" t="s">
        <v>474</v>
      </c>
      <c r="I6" s="101" t="s">
        <v>475</v>
      </c>
      <c r="J6" s="101" t="s">
        <v>476</v>
      </c>
      <c r="K6" s="2" t="s">
        <v>477</v>
      </c>
    </row>
    <row r="7" spans="1:11" s="50" customFormat="1" ht="15" customHeight="1">
      <c r="A7" s="102" t="s">
        <v>1142</v>
      </c>
      <c r="B7" s="1098">
        <v>7786</v>
      </c>
      <c r="C7" s="1099">
        <v>58</v>
      </c>
      <c r="D7" s="1099">
        <v>478</v>
      </c>
      <c r="E7" s="1099">
        <v>2014</v>
      </c>
      <c r="F7" s="1099">
        <v>2942</v>
      </c>
      <c r="G7" s="1099">
        <v>1858</v>
      </c>
      <c r="H7" s="1099">
        <v>425</v>
      </c>
      <c r="I7" s="1099">
        <v>10</v>
      </c>
      <c r="J7" s="1100">
        <v>1</v>
      </c>
      <c r="K7" s="1100">
        <v>0</v>
      </c>
    </row>
    <row r="8" spans="1:12" s="104" customFormat="1" ht="15" customHeight="1">
      <c r="A8" s="818" t="s">
        <v>1327</v>
      </c>
      <c r="B8" s="1098">
        <v>7843</v>
      </c>
      <c r="C8" s="879">
        <v>54</v>
      </c>
      <c r="D8" s="879">
        <v>483</v>
      </c>
      <c r="E8" s="879">
        <v>2004</v>
      </c>
      <c r="F8" s="879">
        <v>2998</v>
      </c>
      <c r="G8" s="879">
        <v>1834</v>
      </c>
      <c r="H8" s="879">
        <v>463</v>
      </c>
      <c r="I8" s="879">
        <v>7</v>
      </c>
      <c r="J8" s="1100">
        <v>0</v>
      </c>
      <c r="K8" s="1100">
        <v>0</v>
      </c>
      <c r="L8" s="638"/>
    </row>
    <row r="9" spans="1:12" s="104" customFormat="1" ht="15" customHeight="1">
      <c r="A9" s="818" t="s">
        <v>1326</v>
      </c>
      <c r="B9" s="1098">
        <v>7310</v>
      </c>
      <c r="C9" s="879">
        <v>39</v>
      </c>
      <c r="D9" s="879">
        <v>413</v>
      </c>
      <c r="E9" s="879">
        <v>1790</v>
      </c>
      <c r="F9" s="879">
        <v>2781</v>
      </c>
      <c r="G9" s="879">
        <v>1827</v>
      </c>
      <c r="H9" s="879">
        <v>443</v>
      </c>
      <c r="I9" s="879">
        <v>17</v>
      </c>
      <c r="J9" s="1100">
        <v>0</v>
      </c>
      <c r="K9" s="1100">
        <v>0</v>
      </c>
      <c r="L9" s="638"/>
    </row>
    <row r="10" spans="1:12" s="104" customFormat="1" ht="15" customHeight="1">
      <c r="A10" s="1101" t="s">
        <v>1363</v>
      </c>
      <c r="B10" s="1102">
        <v>7026</v>
      </c>
      <c r="C10" s="1103">
        <v>9</v>
      </c>
      <c r="D10" s="1103">
        <v>362</v>
      </c>
      <c r="E10" s="1103">
        <v>1745</v>
      </c>
      <c r="F10" s="1103">
        <v>2701</v>
      </c>
      <c r="G10" s="1103">
        <v>1769</v>
      </c>
      <c r="H10" s="1103">
        <v>426</v>
      </c>
      <c r="I10" s="1103">
        <v>12</v>
      </c>
      <c r="J10" s="1104">
        <v>2</v>
      </c>
      <c r="K10" s="1104">
        <v>0</v>
      </c>
      <c r="L10" s="638"/>
    </row>
    <row r="11" ht="12.75" customHeight="1">
      <c r="A11" s="111" t="s">
        <v>924</v>
      </c>
    </row>
    <row r="69" ht="8.25" customHeight="1"/>
  </sheetData>
  <sheetProtection/>
  <mergeCells count="2">
    <mergeCell ref="A2:K2"/>
    <mergeCell ref="A4:K4"/>
  </mergeCells>
  <printOptions horizontalCentered="1"/>
  <pageMargins left="0.5905511811023623" right="0.5905511811023623" top="0.3937007874015748" bottom="0.39" header="0.5118110236220472" footer="0.34"/>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伊師　洋香</dc:creator>
  <cp:keywords/>
  <dc:description/>
  <cp:lastModifiedBy>setup</cp:lastModifiedBy>
  <cp:lastPrinted>2024-03-04T00:51:07Z</cp:lastPrinted>
  <dcterms:created xsi:type="dcterms:W3CDTF">1997-01-08T22:48:59Z</dcterms:created>
  <dcterms:modified xsi:type="dcterms:W3CDTF">2024-03-24T02:28:51Z</dcterms:modified>
  <cp:category/>
  <cp:version/>
  <cp:contentType/>
  <cp:contentStatus/>
</cp:coreProperties>
</file>