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<sst xmlns="http://schemas.openxmlformats.org/spreadsheetml/2006/main" count="36" uniqueCount="21">
  <si>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年齢区分</t>
  </si>
  <si>
    <t>～</t>
  </si>
  <si>
    <t>総数　　　</t>
  </si>
  <si>
    <t>～</t>
  </si>
  <si>
    <t>～</t>
  </si>
  <si>
    <t>　85歳以上</t>
  </si>
  <si>
    <t>15歳以上人口</t>
  </si>
  <si>
    <t>男</t>
  </si>
  <si>
    <t>女</t>
  </si>
  <si>
    <t>28．配偶関係　（４区分），年齢　（５歳階級），　男女別15歳以上人口　（組替）</t>
  </si>
  <si>
    <t>「15歳以上人口」には配偶関係不詳を含む。</t>
  </si>
  <si>
    <t>総数</t>
  </si>
  <si>
    <t>男</t>
  </si>
  <si>
    <t>女</t>
  </si>
  <si>
    <t>有配偶</t>
  </si>
  <si>
    <t>死別</t>
  </si>
  <si>
    <t>離別</t>
  </si>
  <si>
    <t>未婚</t>
  </si>
  <si>
    <t>３．　平　成　7　年</t>
  </si>
  <si>
    <t>-</t>
  </si>
  <si>
    <t>　資料　総務省統計局｢国勢調査報告｣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</si>
</sst>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Alignment="1">
      <alignment horizontal="centerContinuous"/>
    </xf>
    <xf numFmtId="38" fontId="0" fillId="0" borderId="4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90850" y="514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990850" y="514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990850" y="6953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tabSelected="1" workbookViewId="0" topLeftCell="A1">
      <selection activeCell="A3" sqref="A3:N3"/>
    </sheetView>
  </sheetViews>
  <sheetFormatPr defaultColWidth="9.00390625" defaultRowHeight="13.5"/>
  <cols>
    <col min="1" max="1" width="5.00390625" style="0" customWidth="1"/>
    <col min="2" max="2" width="4.875" style="0" customWidth="1"/>
    <col min="3" max="3" width="5.00390625" style="0" customWidth="1"/>
    <col min="4" max="5" width="8.125" style="0" customWidth="1"/>
    <col min="6" max="6" width="8.125" style="11" customWidth="1"/>
    <col min="7" max="14" width="8.1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4" ht="13.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4" ht="13.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Q2" s="2"/>
      <c r="R2" s="2"/>
      <c r="S2" s="2"/>
      <c r="T2" s="2"/>
      <c r="U2" s="2"/>
      <c r="V2" s="2"/>
      <c r="W2" s="2"/>
      <c r="X2" s="2"/>
    </row>
    <row r="3" spans="1:24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Q3" s="2"/>
      <c r="R3" s="2"/>
      <c r="S3" s="2"/>
      <c r="T3" s="2"/>
      <c r="U3" s="2"/>
      <c r="V3" s="2"/>
      <c r="W3" s="2"/>
      <c r="X3" s="2"/>
    </row>
    <row r="4" spans="1:25" s="8" customFormat="1" ht="14.25" thickBot="1">
      <c r="A4" s="15"/>
      <c r="B4" s="15"/>
      <c r="C4" s="15"/>
      <c r="D4" s="15"/>
      <c r="E4" s="36" t="s">
        <v>18</v>
      </c>
      <c r="F4" s="36"/>
      <c r="G4" s="36"/>
      <c r="H4" s="36"/>
      <c r="I4" s="36"/>
      <c r="J4" s="36"/>
      <c r="K4" s="26"/>
      <c r="L4" s="26"/>
      <c r="M4" s="26"/>
      <c r="N4" s="26"/>
      <c r="O4"/>
      <c r="P4"/>
      <c r="Q4"/>
      <c r="R4"/>
      <c r="S4"/>
      <c r="T4"/>
      <c r="U4"/>
      <c r="V4"/>
      <c r="W4"/>
      <c r="X4"/>
      <c r="Y4" s="9"/>
    </row>
    <row r="5" spans="1:25" s="8" customFormat="1" ht="13.5">
      <c r="A5" s="37" t="s">
        <v>0</v>
      </c>
      <c r="B5" s="37"/>
      <c r="C5" s="38"/>
      <c r="D5" s="29" t="s">
        <v>6</v>
      </c>
      <c r="E5" s="30"/>
      <c r="F5" s="30"/>
      <c r="G5" s="31" t="s">
        <v>7</v>
      </c>
      <c r="H5" s="32"/>
      <c r="I5" s="32"/>
      <c r="J5" s="33"/>
      <c r="K5" s="31" t="s">
        <v>8</v>
      </c>
      <c r="L5" s="32"/>
      <c r="M5" s="32"/>
      <c r="N5" s="32"/>
      <c r="O5"/>
      <c r="P5"/>
      <c r="Q5"/>
      <c r="R5"/>
      <c r="S5"/>
      <c r="T5"/>
      <c r="U5"/>
      <c r="V5"/>
      <c r="W5"/>
      <c r="X5"/>
      <c r="Y5" s="9"/>
    </row>
    <row r="6" spans="1:25" s="8" customFormat="1" ht="13.5">
      <c r="A6" s="39"/>
      <c r="B6" s="39"/>
      <c r="C6" s="40"/>
      <c r="D6" s="12" t="s">
        <v>11</v>
      </c>
      <c r="E6" s="13" t="s">
        <v>12</v>
      </c>
      <c r="F6" s="14" t="s">
        <v>13</v>
      </c>
      <c r="G6" s="13" t="s">
        <v>17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14</v>
      </c>
      <c r="M6" s="13" t="s">
        <v>15</v>
      </c>
      <c r="N6" s="14" t="s">
        <v>16</v>
      </c>
      <c r="O6"/>
      <c r="P6"/>
      <c r="Q6"/>
      <c r="R6"/>
      <c r="S6"/>
      <c r="T6"/>
      <c r="U6"/>
      <c r="V6"/>
      <c r="W6"/>
      <c r="X6"/>
      <c r="Y6" s="9"/>
    </row>
    <row r="7" spans="1:25" s="8" customFormat="1" ht="13.5">
      <c r="A7" s="34" t="s">
        <v>2</v>
      </c>
      <c r="B7" s="34"/>
      <c r="C7" s="35"/>
      <c r="D7" s="16">
        <f>E7+F7</f>
        <v>811557</v>
      </c>
      <c r="E7" s="17">
        <f>E9+E10+E11+E12+E13+E15+E16+E17+E18+E19+E21+E22+E23+E24+E25</f>
        <v>398767</v>
      </c>
      <c r="F7" s="17">
        <f>F9+F10+F11+F12+F13+F15+F16+F17+F18+F19+F21+F22+F23+F24+F25</f>
        <v>412790</v>
      </c>
      <c r="G7" s="17">
        <f>G9+G10+G11+G12+G13+G15+G16+G17+G18+G19+G21+G22+G23+G24+G25</f>
        <v>150045</v>
      </c>
      <c r="H7" s="17">
        <f aca="true" t="shared" si="0" ref="H7:N7">H9+H10+H11+H12+H13+H15+H16+H17+H18+H19+H21+H22+H23+H24+H25</f>
        <v>230833</v>
      </c>
      <c r="I7" s="17">
        <f>I10+I11+I12+I13+I15+I16+I17+I18+I19+I21+I22+I23+I24+I25</f>
        <v>6530</v>
      </c>
      <c r="J7" s="17">
        <f t="shared" si="0"/>
        <v>6958</v>
      </c>
      <c r="K7" s="17">
        <f t="shared" si="0"/>
        <v>127043</v>
      </c>
      <c r="L7" s="17">
        <f t="shared" si="0"/>
        <v>230572</v>
      </c>
      <c r="M7" s="17">
        <f t="shared" si="0"/>
        <v>37628</v>
      </c>
      <c r="N7" s="17">
        <f t="shared" si="0"/>
        <v>14890</v>
      </c>
      <c r="O7"/>
      <c r="P7"/>
      <c r="Q7"/>
      <c r="R7"/>
      <c r="S7"/>
      <c r="T7"/>
      <c r="U7"/>
      <c r="V7"/>
      <c r="W7"/>
      <c r="X7"/>
      <c r="Y7" s="9"/>
    </row>
    <row r="8" spans="1:25" s="8" customFormat="1" ht="13.5">
      <c r="A8" s="3"/>
      <c r="B8" s="2"/>
      <c r="C8" s="6"/>
      <c r="D8" s="18"/>
      <c r="E8" s="18"/>
      <c r="F8" s="18"/>
      <c r="G8" s="17"/>
      <c r="H8" s="17"/>
      <c r="I8" s="17"/>
      <c r="J8" s="17"/>
      <c r="K8" s="17"/>
      <c r="L8" s="17"/>
      <c r="M8" s="17"/>
      <c r="N8" s="17"/>
      <c r="O8"/>
      <c r="P8"/>
      <c r="Q8"/>
      <c r="R8"/>
      <c r="S8"/>
      <c r="T8"/>
      <c r="U8"/>
      <c r="V8"/>
      <c r="W8"/>
      <c r="X8"/>
      <c r="Y8" s="9"/>
    </row>
    <row r="9" spans="1:36" s="8" customFormat="1" ht="13.5">
      <c r="A9" s="7">
        <v>15</v>
      </c>
      <c r="B9" s="7" t="s">
        <v>1</v>
      </c>
      <c r="C9" s="10">
        <v>19</v>
      </c>
      <c r="D9" s="19">
        <f>E9+F9</f>
        <v>81858</v>
      </c>
      <c r="E9" s="17">
        <v>42865</v>
      </c>
      <c r="F9" s="18">
        <v>38993</v>
      </c>
      <c r="G9" s="20">
        <v>42518</v>
      </c>
      <c r="H9" s="20">
        <v>112</v>
      </c>
      <c r="I9" s="20" t="s">
        <v>19</v>
      </c>
      <c r="J9" s="20">
        <v>3</v>
      </c>
      <c r="K9" s="20">
        <v>38621</v>
      </c>
      <c r="L9" s="20">
        <v>191</v>
      </c>
      <c r="M9" s="20">
        <v>1</v>
      </c>
      <c r="N9" s="20">
        <v>4</v>
      </c>
      <c r="O9"/>
      <c r="P9"/>
      <c r="Q9"/>
      <c r="R9"/>
      <c r="S9"/>
      <c r="T9"/>
      <c r="U9"/>
      <c r="V9"/>
      <c r="W9"/>
      <c r="X9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4" customFormat="1" ht="13.5">
      <c r="A10" s="7">
        <v>20</v>
      </c>
      <c r="B10" s="7" t="s">
        <v>1</v>
      </c>
      <c r="C10" s="10">
        <v>24</v>
      </c>
      <c r="D10" s="19">
        <f>E10+F10</f>
        <v>104447</v>
      </c>
      <c r="E10" s="17">
        <v>54236</v>
      </c>
      <c r="F10" s="18">
        <v>50211</v>
      </c>
      <c r="G10" s="20">
        <v>50904</v>
      </c>
      <c r="H10" s="20">
        <v>2837</v>
      </c>
      <c r="I10" s="20">
        <v>1</v>
      </c>
      <c r="J10" s="20">
        <v>54</v>
      </c>
      <c r="K10" s="20">
        <v>44725</v>
      </c>
      <c r="L10" s="20">
        <v>5063</v>
      </c>
      <c r="M10" s="20">
        <v>5</v>
      </c>
      <c r="N10" s="20">
        <v>129</v>
      </c>
      <c r="O10"/>
      <c r="P10"/>
      <c r="Q10"/>
      <c r="R10"/>
      <c r="S10"/>
      <c r="T10"/>
      <c r="U10"/>
      <c r="V10"/>
      <c r="W10"/>
      <c r="X10"/>
      <c r="Y10" s="9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4" customFormat="1" ht="13.5">
      <c r="A11" s="7">
        <v>25</v>
      </c>
      <c r="B11" s="7" t="s">
        <v>3</v>
      </c>
      <c r="C11" s="10">
        <v>29</v>
      </c>
      <c r="D11" s="19">
        <f>E11+F11</f>
        <v>77541</v>
      </c>
      <c r="E11" s="17">
        <v>38717</v>
      </c>
      <c r="F11" s="18">
        <v>38824</v>
      </c>
      <c r="G11" s="20">
        <v>25481</v>
      </c>
      <c r="H11" s="20">
        <v>12582</v>
      </c>
      <c r="I11" s="20">
        <v>5</v>
      </c>
      <c r="J11" s="20">
        <v>261</v>
      </c>
      <c r="K11" s="20">
        <v>19952</v>
      </c>
      <c r="L11" s="20">
        <v>18079</v>
      </c>
      <c r="M11" s="18">
        <v>21</v>
      </c>
      <c r="N11" s="18">
        <v>566</v>
      </c>
      <c r="O11"/>
      <c r="P11"/>
      <c r="Q11"/>
      <c r="R11"/>
      <c r="S11"/>
      <c r="T11"/>
      <c r="U11"/>
      <c r="V11"/>
      <c r="W11"/>
      <c r="X11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25" s="8" customFormat="1" ht="13.5">
      <c r="A12" s="7">
        <v>30</v>
      </c>
      <c r="B12" s="7" t="s">
        <v>3</v>
      </c>
      <c r="C12" s="10">
        <v>34</v>
      </c>
      <c r="D12" s="19">
        <f>E12+F12</f>
        <v>69074</v>
      </c>
      <c r="E12" s="17">
        <v>34567</v>
      </c>
      <c r="F12" s="18">
        <v>34507</v>
      </c>
      <c r="G12" s="19">
        <v>12406</v>
      </c>
      <c r="H12" s="19">
        <v>21287</v>
      </c>
      <c r="I12" s="19">
        <v>22</v>
      </c>
      <c r="J12" s="19">
        <v>463</v>
      </c>
      <c r="K12" s="19">
        <v>7792</v>
      </c>
      <c r="L12" s="19">
        <v>25392</v>
      </c>
      <c r="M12" s="18">
        <v>80</v>
      </c>
      <c r="N12" s="18">
        <v>1087</v>
      </c>
      <c r="O12"/>
      <c r="P12"/>
      <c r="Q12"/>
      <c r="R12"/>
      <c r="S12"/>
      <c r="T12"/>
      <c r="U12"/>
      <c r="V12"/>
      <c r="W12"/>
      <c r="X12"/>
      <c r="Y12" s="9"/>
    </row>
    <row r="13" spans="1:25" s="8" customFormat="1" ht="13.5">
      <c r="A13" s="7">
        <v>35</v>
      </c>
      <c r="B13" s="7" t="s">
        <v>4</v>
      </c>
      <c r="C13" s="10">
        <v>39</v>
      </c>
      <c r="D13" s="19">
        <f>E13+F13</f>
        <v>64540</v>
      </c>
      <c r="E13" s="17">
        <v>32106</v>
      </c>
      <c r="F13" s="18">
        <v>32434</v>
      </c>
      <c r="G13" s="19">
        <v>6846</v>
      </c>
      <c r="H13" s="19">
        <v>24269</v>
      </c>
      <c r="I13" s="19">
        <v>44</v>
      </c>
      <c r="J13" s="19">
        <v>665</v>
      </c>
      <c r="K13" s="19">
        <v>3998</v>
      </c>
      <c r="L13" s="19">
        <v>26757</v>
      </c>
      <c r="M13" s="18">
        <v>172</v>
      </c>
      <c r="N13" s="18">
        <v>1352</v>
      </c>
      <c r="O13"/>
      <c r="P13"/>
      <c r="Q13"/>
      <c r="R13"/>
      <c r="S13"/>
      <c r="T13"/>
      <c r="U13"/>
      <c r="V13"/>
      <c r="W13"/>
      <c r="X13"/>
      <c r="Y13" s="9"/>
    </row>
    <row r="14" spans="1:25" s="8" customFormat="1" ht="13.5">
      <c r="A14" s="7"/>
      <c r="B14" s="7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/>
      <c r="P14"/>
      <c r="Q14"/>
      <c r="R14"/>
      <c r="S14"/>
      <c r="T14"/>
      <c r="U14"/>
      <c r="V14"/>
      <c r="W14"/>
      <c r="X14"/>
      <c r="Y14" s="9"/>
    </row>
    <row r="15" spans="1:25" s="8" customFormat="1" ht="13.5">
      <c r="A15" s="7">
        <v>40</v>
      </c>
      <c r="B15" s="7" t="s">
        <v>4</v>
      </c>
      <c r="C15" s="10">
        <v>44</v>
      </c>
      <c r="D15" s="19">
        <f>E15+F15</f>
        <v>71452</v>
      </c>
      <c r="E15" s="17">
        <v>35098</v>
      </c>
      <c r="F15" s="18">
        <v>36354</v>
      </c>
      <c r="G15" s="19">
        <v>5145</v>
      </c>
      <c r="H15" s="19">
        <v>28492</v>
      </c>
      <c r="I15" s="19">
        <v>114</v>
      </c>
      <c r="J15" s="19">
        <v>923</v>
      </c>
      <c r="K15" s="19">
        <v>2874</v>
      </c>
      <c r="L15" s="19">
        <v>30761</v>
      </c>
      <c r="M15" s="18">
        <v>421</v>
      </c>
      <c r="N15" s="18">
        <v>2088</v>
      </c>
      <c r="O15"/>
      <c r="P15"/>
      <c r="Q15"/>
      <c r="R15"/>
      <c r="S15"/>
      <c r="T15"/>
      <c r="U15"/>
      <c r="V15"/>
      <c r="W15"/>
      <c r="X15"/>
      <c r="Y15" s="9"/>
    </row>
    <row r="16" spans="1:25" s="8" customFormat="1" ht="13.5">
      <c r="A16" s="7">
        <v>45</v>
      </c>
      <c r="B16" s="7" t="s">
        <v>3</v>
      </c>
      <c r="C16" s="10">
        <v>49</v>
      </c>
      <c r="D16" s="19">
        <f>E16+F16</f>
        <v>77789</v>
      </c>
      <c r="E16" s="17">
        <v>38759</v>
      </c>
      <c r="F16" s="18">
        <v>39030</v>
      </c>
      <c r="G16" s="19">
        <v>3367</v>
      </c>
      <c r="H16" s="19">
        <v>33135</v>
      </c>
      <c r="I16" s="19">
        <v>258</v>
      </c>
      <c r="J16" s="19">
        <v>1323</v>
      </c>
      <c r="K16" s="19">
        <v>2562</v>
      </c>
      <c r="L16" s="19">
        <v>32547</v>
      </c>
      <c r="M16" s="19">
        <v>949</v>
      </c>
      <c r="N16" s="19">
        <v>2668</v>
      </c>
      <c r="O16"/>
      <c r="P16"/>
      <c r="Q16"/>
      <c r="R16"/>
      <c r="S16"/>
      <c r="T16"/>
      <c r="U16"/>
      <c r="V16"/>
      <c r="W16"/>
      <c r="X16"/>
      <c r="Y16" s="9"/>
    </row>
    <row r="17" spans="1:36" s="8" customFormat="1" ht="13.5">
      <c r="A17" s="7">
        <v>50</v>
      </c>
      <c r="B17" s="7" t="s">
        <v>1</v>
      </c>
      <c r="C17" s="10">
        <v>54</v>
      </c>
      <c r="D17" s="19">
        <f>E17+F17</f>
        <v>61317</v>
      </c>
      <c r="E17" s="17">
        <v>30666</v>
      </c>
      <c r="F17" s="18">
        <v>30651</v>
      </c>
      <c r="G17" s="19">
        <v>1584</v>
      </c>
      <c r="H17" s="19">
        <v>26983</v>
      </c>
      <c r="I17" s="19">
        <v>375</v>
      </c>
      <c r="J17" s="19">
        <v>1164</v>
      </c>
      <c r="K17" s="19">
        <v>1564</v>
      </c>
      <c r="L17" s="19">
        <v>25177</v>
      </c>
      <c r="M17" s="18">
        <v>1510</v>
      </c>
      <c r="N17" s="18">
        <v>2075</v>
      </c>
      <c r="O17"/>
      <c r="P17"/>
      <c r="Q17"/>
      <c r="R17"/>
      <c r="S17"/>
      <c r="T17"/>
      <c r="U17"/>
      <c r="V17"/>
      <c r="W17"/>
      <c r="X17"/>
      <c r="Y17" s="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25" s="4" customFormat="1" ht="13.5">
      <c r="A18" s="7">
        <v>55</v>
      </c>
      <c r="B18" s="7" t="s">
        <v>1</v>
      </c>
      <c r="C18" s="10">
        <v>59</v>
      </c>
      <c r="D18" s="19">
        <f>E18+F18</f>
        <v>51820</v>
      </c>
      <c r="E18" s="17">
        <v>25209</v>
      </c>
      <c r="F18" s="18">
        <v>26611</v>
      </c>
      <c r="G18" s="19">
        <v>837</v>
      </c>
      <c r="H18" s="19">
        <v>22597</v>
      </c>
      <c r="I18" s="19">
        <v>479</v>
      </c>
      <c r="J18" s="19">
        <v>902</v>
      </c>
      <c r="K18" s="19">
        <v>1335</v>
      </c>
      <c r="L18" s="19">
        <v>21069</v>
      </c>
      <c r="M18" s="18">
        <v>2434</v>
      </c>
      <c r="N18" s="18">
        <v>1543</v>
      </c>
      <c r="O18"/>
      <c r="P18"/>
      <c r="Q18"/>
      <c r="R18"/>
      <c r="S18"/>
      <c r="T18"/>
      <c r="U18"/>
      <c r="V18"/>
      <c r="W18"/>
      <c r="X18"/>
      <c r="Y18" s="5"/>
    </row>
    <row r="19" spans="1:25" s="8" customFormat="1" ht="13.5">
      <c r="A19" s="7">
        <v>60</v>
      </c>
      <c r="B19" s="7" t="s">
        <v>1</v>
      </c>
      <c r="C19" s="10">
        <v>64</v>
      </c>
      <c r="D19" s="19">
        <f>E19+F19</f>
        <v>47008</v>
      </c>
      <c r="E19" s="17">
        <v>22261</v>
      </c>
      <c r="F19" s="18">
        <v>24747</v>
      </c>
      <c r="G19" s="18">
        <v>496</v>
      </c>
      <c r="H19" s="18">
        <v>20138</v>
      </c>
      <c r="I19" s="18">
        <v>694</v>
      </c>
      <c r="J19" s="18">
        <v>610</v>
      </c>
      <c r="K19" s="18">
        <v>1185</v>
      </c>
      <c r="L19" s="18">
        <v>18523</v>
      </c>
      <c r="M19" s="18">
        <v>3648</v>
      </c>
      <c r="N19" s="18">
        <v>1187</v>
      </c>
      <c r="O19"/>
      <c r="P19"/>
      <c r="Q19"/>
      <c r="R19"/>
      <c r="S19"/>
      <c r="T19"/>
      <c r="U19"/>
      <c r="V19"/>
      <c r="W19"/>
      <c r="X19"/>
      <c r="Y19" s="9"/>
    </row>
    <row r="20" spans="1:25" s="8" customFormat="1" ht="13.5">
      <c r="A20" s="7"/>
      <c r="B20" s="7"/>
      <c r="C20" s="1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/>
      <c r="P20"/>
      <c r="Q20"/>
      <c r="R20"/>
      <c r="S20"/>
      <c r="T20"/>
      <c r="U20"/>
      <c r="V20"/>
      <c r="W20"/>
      <c r="X20"/>
      <c r="Y20" s="9"/>
    </row>
    <row r="21" spans="1:25" s="8" customFormat="1" ht="13.5">
      <c r="A21" s="7">
        <v>65</v>
      </c>
      <c r="B21" s="7" t="s">
        <v>4</v>
      </c>
      <c r="C21" s="10">
        <v>69</v>
      </c>
      <c r="D21" s="19">
        <f>E21+F21</f>
        <v>39268</v>
      </c>
      <c r="E21" s="17">
        <v>18457</v>
      </c>
      <c r="F21" s="18">
        <v>20811</v>
      </c>
      <c r="G21" s="18">
        <v>254</v>
      </c>
      <c r="H21" s="18">
        <v>16704</v>
      </c>
      <c r="I21" s="18">
        <v>930</v>
      </c>
      <c r="J21" s="18">
        <v>317</v>
      </c>
      <c r="K21" s="18">
        <v>1121</v>
      </c>
      <c r="L21" s="18">
        <v>13537</v>
      </c>
      <c r="M21" s="18">
        <v>5020</v>
      </c>
      <c r="N21" s="18">
        <v>954</v>
      </c>
      <c r="O21"/>
      <c r="P21"/>
      <c r="Q21"/>
      <c r="R21"/>
      <c r="S21"/>
      <c r="T21"/>
      <c r="U21"/>
      <c r="V21"/>
      <c r="W21"/>
      <c r="X21"/>
      <c r="Y21" s="9"/>
    </row>
    <row r="22" spans="1:25" s="8" customFormat="1" ht="13.5">
      <c r="A22" s="7">
        <v>70</v>
      </c>
      <c r="B22" s="7" t="s">
        <v>3</v>
      </c>
      <c r="C22" s="10">
        <v>74</v>
      </c>
      <c r="D22" s="19">
        <f>E22+F22</f>
        <v>28096</v>
      </c>
      <c r="E22" s="17">
        <v>11751</v>
      </c>
      <c r="F22" s="18">
        <v>16345</v>
      </c>
      <c r="G22" s="18">
        <v>108</v>
      </c>
      <c r="H22" s="18">
        <v>10527</v>
      </c>
      <c r="I22" s="18">
        <v>948</v>
      </c>
      <c r="J22" s="18">
        <v>154</v>
      </c>
      <c r="K22" s="18">
        <v>690</v>
      </c>
      <c r="L22" s="18">
        <v>8345</v>
      </c>
      <c r="M22" s="18">
        <v>6561</v>
      </c>
      <c r="N22" s="18">
        <v>681</v>
      </c>
      <c r="O22"/>
      <c r="P22"/>
      <c r="Q22"/>
      <c r="R22"/>
      <c r="S22"/>
      <c r="T22"/>
      <c r="U22"/>
      <c r="V22"/>
      <c r="W22"/>
      <c r="X22"/>
      <c r="Y22" s="9"/>
    </row>
    <row r="23" spans="1:25" s="8" customFormat="1" ht="13.5">
      <c r="A23" s="7">
        <v>75</v>
      </c>
      <c r="B23" s="7" t="s">
        <v>1</v>
      </c>
      <c r="C23" s="10">
        <v>79</v>
      </c>
      <c r="D23" s="19">
        <f>E23+F23</f>
        <v>18109</v>
      </c>
      <c r="E23" s="17">
        <v>7307</v>
      </c>
      <c r="F23" s="18">
        <v>10802</v>
      </c>
      <c r="G23" s="18">
        <v>52</v>
      </c>
      <c r="H23" s="18">
        <v>6248</v>
      </c>
      <c r="I23" s="18">
        <v>925</v>
      </c>
      <c r="J23" s="18">
        <v>73</v>
      </c>
      <c r="K23" s="18">
        <v>357</v>
      </c>
      <c r="L23" s="18">
        <v>3452</v>
      </c>
      <c r="M23" s="18">
        <v>6602</v>
      </c>
      <c r="N23" s="18">
        <v>323</v>
      </c>
      <c r="O23"/>
      <c r="P23"/>
      <c r="Q23"/>
      <c r="R23"/>
      <c r="S23"/>
      <c r="T23"/>
      <c r="U23"/>
      <c r="V23"/>
      <c r="W23"/>
      <c r="X23"/>
      <c r="Y23" s="9"/>
    </row>
    <row r="24" spans="1:25" s="8" customFormat="1" ht="13.5">
      <c r="A24" s="7">
        <v>80</v>
      </c>
      <c r="B24" s="7" t="s">
        <v>1</v>
      </c>
      <c r="C24" s="10">
        <v>84</v>
      </c>
      <c r="D24" s="19">
        <f>E24+F24</f>
        <v>11642</v>
      </c>
      <c r="E24" s="17">
        <v>4332</v>
      </c>
      <c r="F24" s="18">
        <v>7310</v>
      </c>
      <c r="G24" s="18">
        <v>30</v>
      </c>
      <c r="H24" s="18">
        <v>3408</v>
      </c>
      <c r="I24" s="18">
        <v>847</v>
      </c>
      <c r="J24" s="18">
        <v>33</v>
      </c>
      <c r="K24" s="18">
        <v>173</v>
      </c>
      <c r="L24" s="18">
        <v>1329</v>
      </c>
      <c r="M24" s="18">
        <v>5601</v>
      </c>
      <c r="N24" s="18">
        <v>165</v>
      </c>
      <c r="O24"/>
      <c r="P24"/>
      <c r="Q24"/>
      <c r="R24"/>
      <c r="S24"/>
      <c r="T24"/>
      <c r="U24"/>
      <c r="V24"/>
      <c r="W24"/>
      <c r="X24"/>
      <c r="Y24" s="9"/>
    </row>
    <row r="25" spans="1:36" s="8" customFormat="1" ht="13.5">
      <c r="A25" s="27" t="s">
        <v>5</v>
      </c>
      <c r="B25" s="27"/>
      <c r="C25" s="28"/>
      <c r="D25" s="21">
        <f>E25+F25</f>
        <v>7596</v>
      </c>
      <c r="E25" s="22">
        <v>2436</v>
      </c>
      <c r="F25" s="22">
        <v>5160</v>
      </c>
      <c r="G25" s="23">
        <v>17</v>
      </c>
      <c r="H25" s="23">
        <v>1514</v>
      </c>
      <c r="I25" s="23">
        <v>888</v>
      </c>
      <c r="J25" s="23">
        <v>13</v>
      </c>
      <c r="K25" s="23">
        <v>94</v>
      </c>
      <c r="L25" s="22">
        <v>350</v>
      </c>
      <c r="M25" s="22">
        <v>4603</v>
      </c>
      <c r="N25" s="22">
        <v>68</v>
      </c>
      <c r="O25"/>
      <c r="P25"/>
      <c r="Q25"/>
      <c r="R25"/>
      <c r="S25"/>
      <c r="T25"/>
      <c r="U25"/>
      <c r="V25"/>
      <c r="W25"/>
      <c r="X2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25" s="4" customFormat="1" ht="13.5">
      <c r="A26" s="25" t="s">
        <v>20</v>
      </c>
      <c r="B26" s="25"/>
      <c r="C26" s="25"/>
      <c r="D26" s="25"/>
      <c r="E26" s="25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5"/>
    </row>
    <row r="27" spans="1:36" s="4" customFormat="1" ht="13.5">
      <c r="A27"/>
      <c r="B27"/>
      <c r="C27"/>
      <c r="D27"/>
      <c r="E27"/>
      <c r="F27" s="1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25" s="8" customFormat="1" ht="13.5">
      <c r="A28"/>
      <c r="B28"/>
      <c r="C28"/>
      <c r="D28"/>
      <c r="E28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9"/>
    </row>
    <row r="29" spans="1:25" s="8" customFormat="1" ht="13.5">
      <c r="A29"/>
      <c r="B29"/>
      <c r="C29"/>
      <c r="D29"/>
      <c r="E29"/>
      <c r="F29" s="1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9"/>
    </row>
    <row r="30" spans="1:25" s="8" customFormat="1" ht="13.5">
      <c r="A30"/>
      <c r="B30"/>
      <c r="C30"/>
      <c r="D30"/>
      <c r="E30"/>
      <c r="F30" s="1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9"/>
    </row>
    <row r="31" spans="1:25" s="8" customFormat="1" ht="13.5">
      <c r="A31"/>
      <c r="B31"/>
      <c r="C31"/>
      <c r="D31"/>
      <c r="E31"/>
      <c r="F31" s="1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9"/>
    </row>
    <row r="32" spans="1:25" s="8" customFormat="1" ht="13.5">
      <c r="A32"/>
      <c r="B32"/>
      <c r="C32"/>
      <c r="D32"/>
      <c r="E32"/>
      <c r="F32" s="1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9"/>
    </row>
    <row r="33" spans="1:36" s="8" customFormat="1" ht="13.5">
      <c r="A33"/>
      <c r="B33"/>
      <c r="C33"/>
      <c r="D33"/>
      <c r="E33"/>
      <c r="F33" s="1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4" customFormat="1" ht="13.5">
      <c r="A34"/>
      <c r="B34"/>
      <c r="C34"/>
      <c r="D34"/>
      <c r="E34"/>
      <c r="F34" s="1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9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4" customFormat="1" ht="13.5">
      <c r="A35"/>
      <c r="B35"/>
      <c r="C35"/>
      <c r="D35"/>
      <c r="E35"/>
      <c r="F35" s="1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25" s="8" customFormat="1" ht="13.5">
      <c r="A36"/>
      <c r="B36"/>
      <c r="C36"/>
      <c r="D36"/>
      <c r="E36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9"/>
    </row>
    <row r="37" spans="1:25" s="8" customFormat="1" ht="13.5">
      <c r="A37"/>
      <c r="B37"/>
      <c r="C37"/>
      <c r="D37"/>
      <c r="E37"/>
      <c r="F37" s="1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9"/>
    </row>
    <row r="38" spans="1:25" s="8" customFormat="1" ht="13.5">
      <c r="A38"/>
      <c r="B38"/>
      <c r="C38"/>
      <c r="D38"/>
      <c r="E38"/>
      <c r="F38" s="1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9"/>
    </row>
    <row r="39" spans="1:25" s="8" customFormat="1" ht="13.5">
      <c r="A39"/>
      <c r="B39"/>
      <c r="C39"/>
      <c r="D39"/>
      <c r="E39"/>
      <c r="F39" s="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9"/>
    </row>
    <row r="40" spans="1:25" s="8" customFormat="1" ht="13.5">
      <c r="A40"/>
      <c r="B40"/>
      <c r="C40"/>
      <c r="D40"/>
      <c r="E40"/>
      <c r="F40" s="1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9"/>
    </row>
    <row r="41" spans="1:36" s="8" customFormat="1" ht="13.5">
      <c r="A41"/>
      <c r="B41"/>
      <c r="C41"/>
      <c r="D41"/>
      <c r="E41"/>
      <c r="F41" s="1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4" customFormat="1" ht="13.5">
      <c r="A42"/>
      <c r="B42"/>
      <c r="C42"/>
      <c r="D42"/>
      <c r="E42"/>
      <c r="F42" s="1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25" s="8" customFormat="1" ht="13.5">
      <c r="A43"/>
      <c r="B43"/>
      <c r="C43"/>
      <c r="D43"/>
      <c r="E43"/>
      <c r="F43" s="1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9"/>
    </row>
    <row r="44" spans="1:25" s="8" customFormat="1" ht="13.5">
      <c r="A44"/>
      <c r="B44"/>
      <c r="C44"/>
      <c r="D44"/>
      <c r="E44"/>
      <c r="F44" s="1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9"/>
    </row>
    <row r="45" spans="1:25" s="8" customFormat="1" ht="13.5">
      <c r="A45"/>
      <c r="B45"/>
      <c r="C45"/>
      <c r="D45"/>
      <c r="E45"/>
      <c r="F45" s="1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9"/>
    </row>
    <row r="46" spans="1:25" s="8" customFormat="1" ht="13.5">
      <c r="A46"/>
      <c r="B46"/>
      <c r="C46"/>
      <c r="D46"/>
      <c r="E46"/>
      <c r="F46" s="1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9"/>
    </row>
    <row r="47" spans="1:25" s="8" customFormat="1" ht="13.5">
      <c r="A47"/>
      <c r="B47"/>
      <c r="C47"/>
      <c r="D47"/>
      <c r="E47"/>
      <c r="F47" s="1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9"/>
    </row>
    <row r="48" spans="1:25" s="8" customFormat="1" ht="13.5">
      <c r="A48"/>
      <c r="B48"/>
      <c r="C48"/>
      <c r="D48"/>
      <c r="E48"/>
      <c r="F48" s="1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9"/>
    </row>
    <row r="49" spans="1:36" s="8" customFormat="1" ht="13.5">
      <c r="A49"/>
      <c r="B49"/>
      <c r="C49"/>
      <c r="D49"/>
      <c r="E49"/>
      <c r="F49" s="1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4" customFormat="1" ht="13.5">
      <c r="A50"/>
      <c r="B50"/>
      <c r="C50"/>
      <c r="D50"/>
      <c r="E50"/>
      <c r="F50" s="1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9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25" s="8" customFormat="1" ht="13.5">
      <c r="A51"/>
      <c r="B51"/>
      <c r="C51"/>
      <c r="D51"/>
      <c r="E51"/>
      <c r="F51" s="1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9"/>
    </row>
    <row r="52" spans="1:25" s="8" customFormat="1" ht="13.5">
      <c r="A52"/>
      <c r="B52"/>
      <c r="C52"/>
      <c r="D52"/>
      <c r="E52"/>
      <c r="F52" s="1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9"/>
    </row>
    <row r="53" spans="1:25" s="8" customFormat="1" ht="13.5">
      <c r="A53"/>
      <c r="B53"/>
      <c r="C53"/>
      <c r="D53"/>
      <c r="E53"/>
      <c r="F53" s="1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9"/>
    </row>
    <row r="54" spans="1:25" s="8" customFormat="1" ht="13.5">
      <c r="A54"/>
      <c r="B54"/>
      <c r="C54"/>
      <c r="D54"/>
      <c r="E54"/>
      <c r="F54" s="1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9"/>
    </row>
    <row r="55" spans="1:25" s="8" customFormat="1" ht="13.5">
      <c r="A55"/>
      <c r="B55"/>
      <c r="C55"/>
      <c r="D55"/>
      <c r="E55"/>
      <c r="F55" s="1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9"/>
    </row>
    <row r="56" spans="1:25" s="8" customFormat="1" ht="13.5">
      <c r="A56"/>
      <c r="B56"/>
      <c r="C56"/>
      <c r="D56"/>
      <c r="E56"/>
      <c r="F56" s="1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9"/>
    </row>
    <row r="57" spans="1:36" s="8" customFormat="1" ht="13.5">
      <c r="A57"/>
      <c r="B57"/>
      <c r="C57"/>
      <c r="D57"/>
      <c r="E57"/>
      <c r="F57" s="1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4" customFormat="1" ht="13.5" customHeight="1">
      <c r="A58"/>
      <c r="B58"/>
      <c r="C58"/>
      <c r="D58"/>
      <c r="E58"/>
      <c r="F58" s="1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25" s="8" customFormat="1" ht="13.5" customHeight="1">
      <c r="A59"/>
      <c r="B59"/>
      <c r="C59"/>
      <c r="D59"/>
      <c r="E59"/>
      <c r="F59" s="1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9"/>
    </row>
    <row r="60" spans="1:25" s="8" customFormat="1" ht="13.5" customHeight="1">
      <c r="A60"/>
      <c r="B60"/>
      <c r="C60"/>
      <c r="D60"/>
      <c r="E60"/>
      <c r="F60" s="1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9"/>
    </row>
    <row r="61" spans="1:25" s="8" customFormat="1" ht="13.5" customHeight="1">
      <c r="A61"/>
      <c r="B61"/>
      <c r="C61"/>
      <c r="D61"/>
      <c r="E61"/>
      <c r="F61" s="1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9"/>
    </row>
    <row r="62" spans="1:25" s="8" customFormat="1" ht="13.5" customHeight="1">
      <c r="A62"/>
      <c r="B62"/>
      <c r="C62"/>
      <c r="D62"/>
      <c r="E62"/>
      <c r="F62" s="1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9"/>
    </row>
    <row r="63" spans="1:25" s="8" customFormat="1" ht="13.5" customHeight="1">
      <c r="A63"/>
      <c r="B63"/>
      <c r="C63"/>
      <c r="D63"/>
      <c r="E63"/>
      <c r="F63" s="1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9"/>
    </row>
    <row r="64" spans="1:25" s="8" customFormat="1" ht="13.5" customHeight="1">
      <c r="A64"/>
      <c r="B64"/>
      <c r="C64"/>
      <c r="D64"/>
      <c r="E64"/>
      <c r="F64" s="1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9"/>
    </row>
    <row r="65" spans="1:36" s="8" customFormat="1" ht="13.5" customHeight="1">
      <c r="A65"/>
      <c r="B65"/>
      <c r="C65"/>
      <c r="D65"/>
      <c r="E65"/>
      <c r="F65" s="1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4" customFormat="1" ht="13.5">
      <c r="A66"/>
      <c r="B66"/>
      <c r="C66"/>
      <c r="D66"/>
      <c r="E66"/>
      <c r="F66" s="1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25" s="8" customFormat="1" ht="13.5">
      <c r="A67"/>
      <c r="B67"/>
      <c r="C67"/>
      <c r="D67"/>
      <c r="E67"/>
      <c r="F67" s="1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9"/>
    </row>
    <row r="68" spans="1:25" s="8" customFormat="1" ht="13.5">
      <c r="A68"/>
      <c r="B68"/>
      <c r="C68"/>
      <c r="D68"/>
      <c r="E68"/>
      <c r="F68" s="1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9"/>
    </row>
    <row r="69" spans="1:25" s="8" customFormat="1" ht="13.5">
      <c r="A69"/>
      <c r="B69"/>
      <c r="C69"/>
      <c r="D69"/>
      <c r="E69"/>
      <c r="F69" s="1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9"/>
    </row>
    <row r="70" spans="1:25" s="8" customFormat="1" ht="13.5">
      <c r="A70"/>
      <c r="B70"/>
      <c r="C70"/>
      <c r="D70"/>
      <c r="E70"/>
      <c r="F70" s="1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9"/>
    </row>
    <row r="71" spans="1:25" s="8" customFormat="1" ht="13.5">
      <c r="A71"/>
      <c r="B71"/>
      <c r="C71"/>
      <c r="D71"/>
      <c r="E71"/>
      <c r="F71" s="1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9"/>
    </row>
    <row r="72" spans="1:25" s="8" customFormat="1" ht="13.5">
      <c r="A72"/>
      <c r="B72"/>
      <c r="C72"/>
      <c r="D72"/>
      <c r="E72"/>
      <c r="F72" s="1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9"/>
    </row>
    <row r="73" spans="1:36" s="8" customFormat="1" ht="13.5">
      <c r="A73"/>
      <c r="B73"/>
      <c r="C73"/>
      <c r="D73"/>
      <c r="E73"/>
      <c r="F73" s="1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5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4" customFormat="1" ht="13.5">
      <c r="A74"/>
      <c r="B74"/>
      <c r="C74"/>
      <c r="D74"/>
      <c r="E74"/>
      <c r="F74" s="1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9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25" s="8" customFormat="1" ht="13.5">
      <c r="A75"/>
      <c r="B75"/>
      <c r="C75"/>
      <c r="D75"/>
      <c r="E75"/>
      <c r="F75" s="11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9"/>
    </row>
    <row r="76" spans="1:25" s="8" customFormat="1" ht="13.5" customHeight="1">
      <c r="A76"/>
      <c r="B76"/>
      <c r="C76"/>
      <c r="D76"/>
      <c r="E76"/>
      <c r="F76" s="11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9"/>
    </row>
    <row r="77" spans="1:25" s="8" customFormat="1" ht="13.5" customHeight="1">
      <c r="A77"/>
      <c r="B77"/>
      <c r="C77"/>
      <c r="D77"/>
      <c r="E77"/>
      <c r="F77" s="1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9"/>
    </row>
    <row r="78" spans="1:25" s="8" customFormat="1" ht="13.5" customHeight="1">
      <c r="A78"/>
      <c r="B78"/>
      <c r="C78"/>
      <c r="D78"/>
      <c r="E78"/>
      <c r="F78" s="1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9"/>
    </row>
    <row r="79" spans="1:25" s="8" customFormat="1" ht="13.5">
      <c r="A79"/>
      <c r="B79"/>
      <c r="C79"/>
      <c r="D79"/>
      <c r="E79"/>
      <c r="F79" s="1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9"/>
    </row>
    <row r="80" spans="1:25" s="8" customFormat="1" ht="13.5">
      <c r="A80"/>
      <c r="B80"/>
      <c r="C80"/>
      <c r="D80"/>
      <c r="E80"/>
      <c r="F80" s="1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9"/>
    </row>
    <row r="81" spans="1:36" s="8" customFormat="1" ht="13.5">
      <c r="A81"/>
      <c r="B81"/>
      <c r="C81"/>
      <c r="D81"/>
      <c r="E81"/>
      <c r="F81" s="1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5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s="4" customFormat="1" ht="13.5">
      <c r="A82"/>
      <c r="B82"/>
      <c r="C82"/>
      <c r="D82"/>
      <c r="E82"/>
      <c r="F82" s="1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9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25" s="8" customFormat="1" ht="13.5">
      <c r="A83"/>
      <c r="B83"/>
      <c r="C83"/>
      <c r="D83"/>
      <c r="E83"/>
      <c r="F83" s="1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9"/>
    </row>
    <row r="84" spans="1:25" s="8" customFormat="1" ht="13.5">
      <c r="A84"/>
      <c r="B84"/>
      <c r="C84"/>
      <c r="D84"/>
      <c r="E84"/>
      <c r="F84" s="1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9"/>
    </row>
    <row r="85" spans="1:25" s="8" customFormat="1" ht="13.5">
      <c r="A85"/>
      <c r="B85"/>
      <c r="C85"/>
      <c r="D85"/>
      <c r="E85"/>
      <c r="F85" s="1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9"/>
    </row>
    <row r="86" spans="1:25" s="8" customFormat="1" ht="13.5">
      <c r="A86"/>
      <c r="B86"/>
      <c r="C86"/>
      <c r="D86"/>
      <c r="E86"/>
      <c r="F86" s="1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9"/>
    </row>
    <row r="87" spans="1:25" s="8" customFormat="1" ht="13.5">
      <c r="A87"/>
      <c r="B87"/>
      <c r="C87"/>
      <c r="D87"/>
      <c r="E87"/>
      <c r="F87" s="1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9"/>
    </row>
    <row r="88" spans="1:25" s="8" customFormat="1" ht="13.5">
      <c r="A88"/>
      <c r="B88"/>
      <c r="C88"/>
      <c r="D88"/>
      <c r="E88"/>
      <c r="F88" s="1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9"/>
    </row>
    <row r="89" spans="1:36" s="8" customFormat="1" ht="13.5">
      <c r="A89"/>
      <c r="B89"/>
      <c r="C89"/>
      <c r="D89"/>
      <c r="E89"/>
      <c r="F89" s="1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5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s="4" customFormat="1" ht="13.5">
      <c r="A90"/>
      <c r="B90"/>
      <c r="C90"/>
      <c r="D90"/>
      <c r="E90"/>
      <c r="F90" s="1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9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25" s="8" customFormat="1" ht="13.5">
      <c r="A91"/>
      <c r="B91"/>
      <c r="C91"/>
      <c r="D91"/>
      <c r="E91"/>
      <c r="F91" s="1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9"/>
    </row>
    <row r="92" spans="1:25" s="8" customFormat="1" ht="13.5">
      <c r="A92"/>
      <c r="B92"/>
      <c r="C92"/>
      <c r="D92"/>
      <c r="E92"/>
      <c r="F92" s="1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9"/>
    </row>
    <row r="93" spans="1:25" s="8" customFormat="1" ht="13.5">
      <c r="A93"/>
      <c r="B93"/>
      <c r="C93"/>
      <c r="D93"/>
      <c r="E93"/>
      <c r="F93" s="1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9"/>
    </row>
    <row r="94" spans="1:25" s="8" customFormat="1" ht="13.5">
      <c r="A94"/>
      <c r="B94"/>
      <c r="C94"/>
      <c r="D94"/>
      <c r="E94"/>
      <c r="F94" s="1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9"/>
    </row>
    <row r="95" spans="1:25" s="8" customFormat="1" ht="13.5">
      <c r="A95"/>
      <c r="B95"/>
      <c r="C95"/>
      <c r="D95"/>
      <c r="E95"/>
      <c r="F95" s="1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9"/>
    </row>
    <row r="96" spans="1:25" s="8" customFormat="1" ht="13.5">
      <c r="A96"/>
      <c r="B96"/>
      <c r="C96"/>
      <c r="D96"/>
      <c r="E96"/>
      <c r="F96" s="1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9"/>
    </row>
    <row r="97" spans="1:36" s="8" customFormat="1" ht="13.5">
      <c r="A97"/>
      <c r="B97"/>
      <c r="C97"/>
      <c r="D97"/>
      <c r="E97"/>
      <c r="F97" s="1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5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s="4" customFormat="1" ht="13.5">
      <c r="A98"/>
      <c r="B98"/>
      <c r="C98"/>
      <c r="D98"/>
      <c r="E98"/>
      <c r="F98" s="1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9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25" s="8" customFormat="1" ht="13.5">
      <c r="A99"/>
      <c r="B99"/>
      <c r="C99"/>
      <c r="D99"/>
      <c r="E99"/>
      <c r="F99" s="1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9"/>
    </row>
    <row r="100" spans="1:25" s="8" customFormat="1" ht="13.5">
      <c r="A100"/>
      <c r="B100"/>
      <c r="C100"/>
      <c r="D100"/>
      <c r="E100"/>
      <c r="F100" s="1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9"/>
    </row>
    <row r="101" spans="1:25" s="8" customFormat="1" ht="13.5">
      <c r="A101"/>
      <c r="B101"/>
      <c r="C101"/>
      <c r="D101"/>
      <c r="E101"/>
      <c r="F101" s="1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9"/>
    </row>
    <row r="102" spans="1:25" s="8" customFormat="1" ht="13.5">
      <c r="A102"/>
      <c r="B102"/>
      <c r="C102"/>
      <c r="D102"/>
      <c r="E102"/>
      <c r="F102" s="1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9"/>
    </row>
    <row r="103" spans="1:25" s="8" customFormat="1" ht="13.5">
      <c r="A103"/>
      <c r="B103"/>
      <c r="C103"/>
      <c r="D103"/>
      <c r="E103"/>
      <c r="F103" s="1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9"/>
    </row>
    <row r="104" spans="1:25" s="8" customFormat="1" ht="13.5">
      <c r="A104"/>
      <c r="B104"/>
      <c r="C104"/>
      <c r="D104"/>
      <c r="E104"/>
      <c r="F104" s="1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9"/>
    </row>
    <row r="105" spans="1:36" s="8" customFormat="1" ht="13.5">
      <c r="A105"/>
      <c r="B105"/>
      <c r="C105"/>
      <c r="D105"/>
      <c r="E105"/>
      <c r="F105" s="1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5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s="4" customFormat="1" ht="13.5">
      <c r="A106"/>
      <c r="B106"/>
      <c r="C106"/>
      <c r="D106"/>
      <c r="E106"/>
      <c r="F106" s="1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9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25" s="8" customFormat="1" ht="13.5">
      <c r="A107"/>
      <c r="B107"/>
      <c r="C107"/>
      <c r="D107"/>
      <c r="E107"/>
      <c r="F107" s="1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9"/>
    </row>
    <row r="108" spans="1:25" s="8" customFormat="1" ht="13.5">
      <c r="A108"/>
      <c r="B108"/>
      <c r="C108"/>
      <c r="D108"/>
      <c r="E108"/>
      <c r="F108" s="1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9"/>
    </row>
    <row r="109" spans="1:25" s="8" customFormat="1" ht="13.5">
      <c r="A109"/>
      <c r="B109"/>
      <c r="C109"/>
      <c r="D109"/>
      <c r="E109"/>
      <c r="F109" s="1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9"/>
    </row>
    <row r="110" spans="1:25" s="8" customFormat="1" ht="13.5">
      <c r="A110"/>
      <c r="B110"/>
      <c r="C110"/>
      <c r="D110"/>
      <c r="E110"/>
      <c r="F110" s="1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9"/>
    </row>
    <row r="111" spans="1:25" s="8" customFormat="1" ht="13.5">
      <c r="A111"/>
      <c r="B111"/>
      <c r="C111"/>
      <c r="D111"/>
      <c r="E111"/>
      <c r="F111" s="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9"/>
    </row>
    <row r="112" spans="1:25" s="8" customFormat="1" ht="13.5">
      <c r="A112"/>
      <c r="B112"/>
      <c r="C112"/>
      <c r="D112"/>
      <c r="E112"/>
      <c r="F112" s="1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9"/>
    </row>
    <row r="113" spans="1:36" s="8" customFormat="1" ht="13.5">
      <c r="A113"/>
      <c r="B113"/>
      <c r="C113"/>
      <c r="D113"/>
      <c r="E113"/>
      <c r="F113" s="1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5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s="4" customFormat="1" ht="13.5">
      <c r="A114"/>
      <c r="B114"/>
      <c r="C114"/>
      <c r="D114"/>
      <c r="E114"/>
      <c r="F114" s="1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"/>
      <c r="Z114"/>
      <c r="AA114"/>
      <c r="AB114"/>
      <c r="AC114"/>
      <c r="AD114"/>
      <c r="AE114"/>
      <c r="AF114"/>
      <c r="AG114"/>
      <c r="AH114"/>
      <c r="AI114"/>
      <c r="AJ114"/>
    </row>
    <row r="115" spans="1:36" s="8" customFormat="1" ht="13.5">
      <c r="A115"/>
      <c r="B115"/>
      <c r="C115"/>
      <c r="D115"/>
      <c r="E115"/>
      <c r="F115" s="1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5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s="8" customFormat="1" ht="13.5">
      <c r="A116"/>
      <c r="B116"/>
      <c r="C116"/>
      <c r="D116"/>
      <c r="E116"/>
      <c r="F116" s="1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"/>
      <c r="Z116"/>
      <c r="AA116"/>
      <c r="AB116"/>
      <c r="AC116"/>
      <c r="AD116"/>
      <c r="AE116"/>
      <c r="AF116"/>
      <c r="AG116"/>
      <c r="AH116"/>
      <c r="AI116"/>
      <c r="AJ116"/>
    </row>
    <row r="117" spans="1:36" s="8" customFormat="1" ht="13.5">
      <c r="A117"/>
      <c r="B117"/>
      <c r="C117"/>
      <c r="D117"/>
      <c r="E117"/>
      <c r="F117" s="1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"/>
      <c r="Z117"/>
      <c r="AA117"/>
      <c r="AB117"/>
      <c r="AC117"/>
      <c r="AD117"/>
      <c r="AE117"/>
      <c r="AF117"/>
      <c r="AG117"/>
      <c r="AH117"/>
      <c r="AI117"/>
      <c r="AJ117"/>
    </row>
    <row r="118" spans="1:36" s="8" customFormat="1" ht="13.5">
      <c r="A118"/>
      <c r="B118"/>
      <c r="C118"/>
      <c r="D118"/>
      <c r="E118"/>
      <c r="F118" s="1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"/>
      <c r="Z118"/>
      <c r="AA118"/>
      <c r="AB118"/>
      <c r="AC118"/>
      <c r="AD118"/>
      <c r="AE118"/>
      <c r="AF118"/>
      <c r="AG118"/>
      <c r="AH118"/>
      <c r="AI118"/>
      <c r="AJ118"/>
    </row>
    <row r="119" spans="1:36" s="8" customFormat="1" ht="13.5">
      <c r="A119"/>
      <c r="B119"/>
      <c r="C119"/>
      <c r="D119"/>
      <c r="E119"/>
      <c r="F119" s="1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"/>
      <c r="Z119"/>
      <c r="AA119"/>
      <c r="AB119"/>
      <c r="AC119"/>
      <c r="AD119"/>
      <c r="AE119"/>
      <c r="AF119"/>
      <c r="AG119"/>
      <c r="AH119"/>
      <c r="AI119"/>
      <c r="AJ119"/>
    </row>
    <row r="120" spans="1:36" s="8" customFormat="1" ht="13.5">
      <c r="A120"/>
      <c r="B120"/>
      <c r="C120"/>
      <c r="D120"/>
      <c r="E120"/>
      <c r="F120" s="1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"/>
      <c r="Z120"/>
      <c r="AA120"/>
      <c r="AB120"/>
      <c r="AC120"/>
      <c r="AD120"/>
      <c r="AE120"/>
      <c r="AF120"/>
      <c r="AG120"/>
      <c r="AH120"/>
      <c r="AI120"/>
      <c r="AJ120"/>
    </row>
    <row r="121" spans="1:36" s="8" customFormat="1" ht="13.5">
      <c r="A121"/>
      <c r="B121"/>
      <c r="C121"/>
      <c r="D121"/>
      <c r="E121"/>
      <c r="F121" s="1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"/>
      <c r="Z121"/>
      <c r="AA121"/>
      <c r="AB121"/>
      <c r="AC121"/>
      <c r="AD121"/>
      <c r="AE121"/>
      <c r="AF121"/>
      <c r="AG121"/>
      <c r="AH121"/>
      <c r="AI121"/>
      <c r="AJ121"/>
    </row>
    <row r="122" spans="1:36" s="4" customFormat="1" ht="13.5">
      <c r="A122"/>
      <c r="B122"/>
      <c r="C122"/>
      <c r="D122"/>
      <c r="E122"/>
      <c r="F122" s="1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"/>
      <c r="Z122"/>
      <c r="AA122"/>
      <c r="AB122"/>
      <c r="AC122"/>
      <c r="AD122"/>
      <c r="AE122"/>
      <c r="AF122"/>
      <c r="AG122"/>
      <c r="AH122"/>
      <c r="AI122"/>
      <c r="AJ122"/>
    </row>
    <row r="123" ht="13.5">
      <c r="Y123" s="1"/>
    </row>
    <row r="124" spans="1:36" s="4" customFormat="1" ht="13.5">
      <c r="A124"/>
      <c r="B124"/>
      <c r="C124"/>
      <c r="D124"/>
      <c r="E124"/>
      <c r="F124" s="1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"/>
      <c r="Z124"/>
      <c r="AA124"/>
      <c r="AB124"/>
      <c r="AC124"/>
      <c r="AD124"/>
      <c r="AE124"/>
      <c r="AF124"/>
      <c r="AG124"/>
      <c r="AH124"/>
      <c r="AI124"/>
      <c r="AJ124"/>
    </row>
    <row r="125" ht="13.5">
      <c r="Y125" s="1"/>
    </row>
    <row r="126" ht="13.5">
      <c r="Y126" s="1"/>
    </row>
    <row r="127" ht="13.5">
      <c r="Y127" s="1"/>
    </row>
    <row r="128" ht="13.5">
      <c r="Y128" s="1"/>
    </row>
    <row r="129" ht="13.5" customHeight="1">
      <c r="Y129" s="1"/>
    </row>
    <row r="130" ht="13.5" customHeight="1">
      <c r="Y130" s="1"/>
    </row>
    <row r="131" ht="13.5">
      <c r="Y131" s="1"/>
    </row>
    <row r="132" spans="25:36" ht="13.5" customHeight="1">
      <c r="Y132" s="5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3.5" customHeight="1"/>
    <row r="134" ht="13.5" customHeight="1"/>
    <row r="141" spans="1:36" s="4" customFormat="1" ht="13.5">
      <c r="A141"/>
      <c r="B141"/>
      <c r="C141"/>
      <c r="D141"/>
      <c r="E141"/>
      <c r="F141" s="1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</sheetData>
  <mergeCells count="12">
    <mergeCell ref="A1:N1"/>
    <mergeCell ref="A7:C7"/>
    <mergeCell ref="A25:C25"/>
    <mergeCell ref="A5:C6"/>
    <mergeCell ref="D5:F5"/>
    <mergeCell ref="G5:J5"/>
    <mergeCell ref="K5:N5"/>
    <mergeCell ref="E4:J4"/>
    <mergeCell ref="K4:N4"/>
    <mergeCell ref="A2:N2"/>
    <mergeCell ref="A26:E26"/>
    <mergeCell ref="A3:N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2001-06-06T10:10:34Z</cp:lastPrinted>
  <dcterms:created xsi:type="dcterms:W3CDTF">2001-04-17T01:55:14Z</dcterms:created>
  <dcterms:modified xsi:type="dcterms:W3CDTF">2001-06-06T10:10:38Z</dcterms:modified>
  <cp:category/>
  <cp:version/>
  <cp:contentType/>
  <cp:contentStatus/>
</cp:coreProperties>
</file>