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10" windowHeight="6570" activeTab="0"/>
  </bookViews>
  <sheets>
    <sheet name="12年版" sheetId="1" r:id="rId1"/>
  </sheets>
  <definedNames/>
  <calcPr fullCalcOnLoad="1"/>
</workbook>
</file>

<file path=xl/sharedStrings.xml><?xml version="1.0" encoding="utf-8"?>
<sst xmlns="http://schemas.openxmlformats.org/spreadsheetml/2006/main" count="41" uniqueCount="34">
  <si>
    <t>本表は，企業単位の集計である。企業とは民営事業所のうち経営組織が株式会社，有限会社，合名・合資会社及び相互会社であるものを言い，企業産業分類とは支社等を含めた企業全体の主な事業の種類により産業分類したものである。</t>
  </si>
  <si>
    <t>平成８年</t>
  </si>
  <si>
    <t>平成３年～８年</t>
  </si>
  <si>
    <t>企業数</t>
  </si>
  <si>
    <t>増加数</t>
  </si>
  <si>
    <t>増加率（％）</t>
  </si>
  <si>
    <t>総数</t>
  </si>
  <si>
    <t>企業産業（大分類）</t>
  </si>
  <si>
    <t>農林漁業</t>
  </si>
  <si>
    <t>鉱業</t>
  </si>
  <si>
    <t>建設業</t>
  </si>
  <si>
    <t>製造業</t>
  </si>
  <si>
    <t>電気・ガス・熱供給・水道業</t>
  </si>
  <si>
    <t>運輸・通信業</t>
  </si>
  <si>
    <t>卸売・小売業，飲食店</t>
  </si>
  <si>
    <t>金融・保険業</t>
  </si>
  <si>
    <t>不動産業</t>
  </si>
  <si>
    <t>サービス業</t>
  </si>
  <si>
    <t>Ａ～Ｃ</t>
  </si>
  <si>
    <t>Ｄ</t>
  </si>
  <si>
    <t>Ｅ</t>
  </si>
  <si>
    <t>Ｆ</t>
  </si>
  <si>
    <t>Ｇ</t>
  </si>
  <si>
    <t>Ｈ</t>
  </si>
  <si>
    <t>Ｉ</t>
  </si>
  <si>
    <t>Ｊ</t>
  </si>
  <si>
    <t>Ｋ</t>
  </si>
  <si>
    <t>Ｌ</t>
  </si>
  <si>
    <t>平成８年</t>
  </si>
  <si>
    <t>平成１１年</t>
  </si>
  <si>
    <t>平成８年～１１年</t>
  </si>
  <si>
    <t>うち，複数事業所企業</t>
  </si>
  <si>
    <t>５２．企業産業（大分類）別企業数</t>
  </si>
  <si>
    <t>資料　総務省統計局｢平成11年　事業所・企業統計調査報告」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</si>
</sst>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 &quot;#,##0"/>
    <numFmt numFmtId="178" formatCode="#,##0.0;&quot;△ &quot;#,##0.0"/>
  </numFmts>
  <fonts count="5">
    <font>
      <sz val="11"/>
      <name val="ＭＳ Ｐゴシック"/>
      <family val="0"/>
    </font>
    <font>
      <sz val="6"/>
      <name val="ＭＳ Ｐゴシック"/>
      <family val="3"/>
    </font>
    <font>
      <b/>
      <sz val="12"/>
      <name val="ＭＳ Ｐゴシック"/>
      <family val="3"/>
    </font>
    <font>
      <sz val="11"/>
      <name val="ＭＳ ゴシック"/>
      <family val="3"/>
    </font>
    <font>
      <b/>
      <sz val="11"/>
      <name val="ＭＳ Ｐゴシック"/>
      <family val="0"/>
    </font>
  </fonts>
  <fills count="2">
    <fill>
      <patternFill/>
    </fill>
    <fill>
      <patternFill patternType="gray125"/>
    </fill>
  </fills>
  <borders count="9">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3">
    <xf numFmtId="0" fontId="0" fillId="0" borderId="0" xfId="0" applyAlignment="1">
      <alignment/>
    </xf>
    <xf numFmtId="0" fontId="2" fillId="0" borderId="0" xfId="0" applyFont="1" applyAlignment="1">
      <alignment/>
    </xf>
    <xf numFmtId="0" fontId="0" fillId="0" borderId="1" xfId="0" applyBorder="1" applyAlignment="1">
      <alignment horizontal="distributed"/>
    </xf>
    <xf numFmtId="0" fontId="0" fillId="0" borderId="2" xfId="0" applyBorder="1" applyAlignment="1">
      <alignment horizontal="right"/>
    </xf>
    <xf numFmtId="0" fontId="0" fillId="0" borderId="3" xfId="0" applyBorder="1" applyAlignment="1">
      <alignment horizontal="distributed"/>
    </xf>
    <xf numFmtId="38" fontId="0" fillId="0" borderId="2" xfId="16" applyBorder="1" applyAlignment="1">
      <alignment/>
    </xf>
    <xf numFmtId="177" fontId="0" fillId="0" borderId="2" xfId="16" applyNumberFormat="1" applyBorder="1" applyAlignment="1">
      <alignment/>
    </xf>
    <xf numFmtId="178" fontId="0" fillId="0" borderId="2" xfId="16" applyNumberFormat="1" applyBorder="1" applyAlignment="1">
      <alignment/>
    </xf>
    <xf numFmtId="0" fontId="0" fillId="0" borderId="4" xfId="0" applyBorder="1" applyAlignment="1">
      <alignment/>
    </xf>
    <xf numFmtId="38" fontId="0" fillId="0" borderId="0" xfId="16" applyBorder="1" applyAlignment="1">
      <alignment/>
    </xf>
    <xf numFmtId="177" fontId="0" fillId="0" borderId="0" xfId="16" applyNumberFormat="1" applyBorder="1" applyAlignment="1">
      <alignment/>
    </xf>
    <xf numFmtId="178" fontId="0" fillId="0" borderId="0" xfId="16" applyNumberFormat="1" applyBorder="1" applyAlignment="1">
      <alignment/>
    </xf>
    <xf numFmtId="0" fontId="0" fillId="0" borderId="0" xfId="0" applyBorder="1" applyAlignment="1">
      <alignment horizontal="right"/>
    </xf>
    <xf numFmtId="49" fontId="3" fillId="0" borderId="0" xfId="0" applyNumberFormat="1" applyFont="1" applyAlignment="1">
      <alignment/>
    </xf>
    <xf numFmtId="0" fontId="4" fillId="0" borderId="0" xfId="0" applyFont="1" applyBorder="1" applyAlignment="1">
      <alignment/>
    </xf>
    <xf numFmtId="0" fontId="4" fillId="0" borderId="5" xfId="0" applyFont="1" applyBorder="1" applyAlignment="1">
      <alignment horizontal="distributed"/>
    </xf>
    <xf numFmtId="38" fontId="4" fillId="0" borderId="0" xfId="16" applyFont="1" applyBorder="1" applyAlignment="1">
      <alignment/>
    </xf>
    <xf numFmtId="177" fontId="4" fillId="0" borderId="0" xfId="16" applyNumberFormat="1" applyFont="1" applyBorder="1" applyAlignment="1">
      <alignment/>
    </xf>
    <xf numFmtId="178" fontId="4" fillId="0" borderId="0" xfId="16" applyNumberFormat="1" applyFont="1" applyBorder="1" applyAlignment="1">
      <alignment/>
    </xf>
    <xf numFmtId="0" fontId="4" fillId="0" borderId="0" xfId="0" applyFont="1" applyAlignment="1">
      <alignment/>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0" fillId="0" borderId="4" xfId="0"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
  <sheetViews>
    <sheetView tabSelected="1" zoomScale="75" zoomScaleNormal="75" workbookViewId="0" topLeftCell="A1">
      <selection activeCell="C1" sqref="C1"/>
    </sheetView>
  </sheetViews>
  <sheetFormatPr defaultColWidth="9.00390625" defaultRowHeight="13.5"/>
  <cols>
    <col min="2" max="2" width="26.625" style="0" customWidth="1"/>
    <col min="3" max="10" width="11.125" style="0" customWidth="1"/>
  </cols>
  <sheetData>
    <row r="1" ht="20.25" customHeight="1">
      <c r="A1" s="1" t="s">
        <v>32</v>
      </c>
    </row>
    <row r="2" spans="1:10" ht="20.25" customHeight="1">
      <c r="A2" s="27" t="s">
        <v>0</v>
      </c>
      <c r="B2" s="27"/>
      <c r="C2" s="27"/>
      <c r="D2" s="27"/>
      <c r="E2" s="27"/>
      <c r="F2" s="27"/>
      <c r="G2" s="27"/>
      <c r="H2" s="27"/>
      <c r="I2" s="27"/>
      <c r="J2" s="27"/>
    </row>
    <row r="3" spans="1:10" ht="20.25" customHeight="1">
      <c r="A3" s="27"/>
      <c r="B3" s="27"/>
      <c r="C3" s="27"/>
      <c r="D3" s="27"/>
      <c r="E3" s="27"/>
      <c r="F3" s="27"/>
      <c r="G3" s="27"/>
      <c r="H3" s="27"/>
      <c r="I3" s="27"/>
      <c r="J3" s="27"/>
    </row>
    <row r="5" spans="1:10" ht="24.75" customHeight="1">
      <c r="A5" s="21" t="s">
        <v>7</v>
      </c>
      <c r="B5" s="22"/>
      <c r="C5" s="28" t="s">
        <v>6</v>
      </c>
      <c r="D5" s="28"/>
      <c r="E5" s="28"/>
      <c r="F5" s="29"/>
      <c r="G5" s="8"/>
      <c r="H5" s="8"/>
      <c r="I5" s="8"/>
      <c r="J5" s="8"/>
    </row>
    <row r="6" spans="1:10" ht="24.75" customHeight="1">
      <c r="A6" s="23"/>
      <c r="B6" s="24"/>
      <c r="C6" s="28"/>
      <c r="D6" s="28"/>
      <c r="E6" s="28"/>
      <c r="F6" s="28"/>
      <c r="G6" s="29" t="s">
        <v>31</v>
      </c>
      <c r="H6" s="32"/>
      <c r="I6" s="32"/>
      <c r="J6" s="32"/>
    </row>
    <row r="7" spans="1:10" ht="24.75" customHeight="1">
      <c r="A7" s="23"/>
      <c r="B7" s="24"/>
      <c r="C7" s="20" t="s">
        <v>29</v>
      </c>
      <c r="D7" s="20" t="s">
        <v>28</v>
      </c>
      <c r="E7" s="28" t="s">
        <v>30</v>
      </c>
      <c r="F7" s="28"/>
      <c r="G7" s="20" t="s">
        <v>29</v>
      </c>
      <c r="H7" s="20" t="s">
        <v>1</v>
      </c>
      <c r="I7" s="28" t="s">
        <v>2</v>
      </c>
      <c r="J7" s="29"/>
    </row>
    <row r="8" spans="1:10" ht="24.75" customHeight="1">
      <c r="A8" s="25"/>
      <c r="B8" s="26"/>
      <c r="C8" s="20" t="s">
        <v>3</v>
      </c>
      <c r="D8" s="20" t="s">
        <v>3</v>
      </c>
      <c r="E8" s="20" t="s">
        <v>4</v>
      </c>
      <c r="F8" s="30" t="s">
        <v>5</v>
      </c>
      <c r="G8" s="20" t="s">
        <v>3</v>
      </c>
      <c r="H8" s="20" t="s">
        <v>3</v>
      </c>
      <c r="I8" s="20" t="s">
        <v>4</v>
      </c>
      <c r="J8" s="31" t="s">
        <v>5</v>
      </c>
    </row>
    <row r="9" spans="1:10" s="19" customFormat="1" ht="24.75" customHeight="1">
      <c r="A9" s="14"/>
      <c r="B9" s="15" t="s">
        <v>6</v>
      </c>
      <c r="C9" s="16">
        <v>12914</v>
      </c>
      <c r="D9" s="16">
        <v>13326</v>
      </c>
      <c r="E9" s="17">
        <f>C9-D9</f>
        <v>-412</v>
      </c>
      <c r="F9" s="18">
        <f>E9/D9*100</f>
        <v>-3.0917004352393818</v>
      </c>
      <c r="G9" s="16">
        <v>2001</v>
      </c>
      <c r="H9" s="16">
        <v>2231</v>
      </c>
      <c r="I9" s="17">
        <f>G9-H9</f>
        <v>-230</v>
      </c>
      <c r="J9" s="18">
        <f>I9/H9*100</f>
        <v>-10.309278350515463</v>
      </c>
    </row>
    <row r="10" spans="1:10" ht="24.75" customHeight="1">
      <c r="A10" s="12" t="s">
        <v>18</v>
      </c>
      <c r="B10" s="2" t="s">
        <v>8</v>
      </c>
      <c r="C10" s="9">
        <v>27</v>
      </c>
      <c r="D10" s="9">
        <v>29</v>
      </c>
      <c r="E10" s="10">
        <f aca="true" t="shared" si="0" ref="E10:E19">C10-D10</f>
        <v>-2</v>
      </c>
      <c r="F10" s="11">
        <f aca="true" t="shared" si="1" ref="F10:F19">E10/D10*100</f>
        <v>-6.896551724137931</v>
      </c>
      <c r="G10" s="9">
        <v>4</v>
      </c>
      <c r="H10" s="9">
        <v>3</v>
      </c>
      <c r="I10" s="10">
        <f aca="true" t="shared" si="2" ref="I10:I19">G10-H10</f>
        <v>1</v>
      </c>
      <c r="J10" s="11">
        <f aca="true" t="shared" si="3" ref="J10:J19">I10/H10*100</f>
        <v>33.33333333333333</v>
      </c>
    </row>
    <row r="11" spans="1:10" ht="24.75" customHeight="1">
      <c r="A11" s="12" t="s">
        <v>19</v>
      </c>
      <c r="B11" s="2" t="s">
        <v>9</v>
      </c>
      <c r="C11" s="9">
        <v>6</v>
      </c>
      <c r="D11" s="9">
        <v>9</v>
      </c>
      <c r="E11" s="10">
        <f t="shared" si="0"/>
        <v>-3</v>
      </c>
      <c r="F11" s="11">
        <f t="shared" si="1"/>
        <v>-33.33333333333333</v>
      </c>
      <c r="G11" s="9">
        <v>1</v>
      </c>
      <c r="H11" s="9">
        <v>3</v>
      </c>
      <c r="I11" s="10">
        <f t="shared" si="2"/>
        <v>-2</v>
      </c>
      <c r="J11" s="11">
        <f t="shared" si="3"/>
        <v>-66.66666666666666</v>
      </c>
    </row>
    <row r="12" spans="1:10" ht="24.75" customHeight="1">
      <c r="A12" s="12" t="s">
        <v>20</v>
      </c>
      <c r="B12" s="2" t="s">
        <v>10</v>
      </c>
      <c r="C12" s="9">
        <v>2302</v>
      </c>
      <c r="D12" s="9">
        <v>2404</v>
      </c>
      <c r="E12" s="10">
        <f t="shared" si="0"/>
        <v>-102</v>
      </c>
      <c r="F12" s="11">
        <f t="shared" si="1"/>
        <v>-4.242928452579035</v>
      </c>
      <c r="G12" s="9">
        <v>204</v>
      </c>
      <c r="H12" s="9">
        <v>217</v>
      </c>
      <c r="I12" s="10">
        <f t="shared" si="2"/>
        <v>-13</v>
      </c>
      <c r="J12" s="11">
        <f t="shared" si="3"/>
        <v>-5.990783410138248</v>
      </c>
    </row>
    <row r="13" spans="1:10" ht="24.75" customHeight="1">
      <c r="A13" s="12" t="s">
        <v>21</v>
      </c>
      <c r="B13" s="2" t="s">
        <v>11</v>
      </c>
      <c r="C13" s="9">
        <v>992</v>
      </c>
      <c r="D13" s="9">
        <v>1097</v>
      </c>
      <c r="E13" s="10">
        <f t="shared" si="0"/>
        <v>-105</v>
      </c>
      <c r="F13" s="11">
        <f t="shared" si="1"/>
        <v>-9.571558796718323</v>
      </c>
      <c r="G13" s="9">
        <v>139</v>
      </c>
      <c r="H13" s="9">
        <v>147</v>
      </c>
      <c r="I13" s="10">
        <f t="shared" si="2"/>
        <v>-8</v>
      </c>
      <c r="J13" s="11">
        <f t="shared" si="3"/>
        <v>-5.442176870748299</v>
      </c>
    </row>
    <row r="14" spans="1:10" ht="24.75" customHeight="1">
      <c r="A14" s="12" t="s">
        <v>22</v>
      </c>
      <c r="B14" s="2" t="s">
        <v>12</v>
      </c>
      <c r="C14" s="9">
        <v>3</v>
      </c>
      <c r="D14" s="9">
        <v>3</v>
      </c>
      <c r="E14" s="10">
        <f t="shared" si="0"/>
        <v>0</v>
      </c>
      <c r="F14" s="11">
        <f t="shared" si="1"/>
        <v>0</v>
      </c>
      <c r="G14" s="9">
        <v>2</v>
      </c>
      <c r="H14" s="9">
        <v>2</v>
      </c>
      <c r="I14" s="10">
        <f t="shared" si="2"/>
        <v>0</v>
      </c>
      <c r="J14" s="11">
        <f t="shared" si="3"/>
        <v>0</v>
      </c>
    </row>
    <row r="15" spans="1:10" ht="24.75" customHeight="1">
      <c r="A15" s="12" t="s">
        <v>23</v>
      </c>
      <c r="B15" s="2" t="s">
        <v>13</v>
      </c>
      <c r="C15" s="9">
        <v>365</v>
      </c>
      <c r="D15" s="9">
        <v>370</v>
      </c>
      <c r="E15" s="10">
        <f t="shared" si="0"/>
        <v>-5</v>
      </c>
      <c r="F15" s="11">
        <f t="shared" si="1"/>
        <v>-1.3513513513513513</v>
      </c>
      <c r="G15" s="9">
        <v>94</v>
      </c>
      <c r="H15" s="9">
        <v>112</v>
      </c>
      <c r="I15" s="10">
        <f t="shared" si="2"/>
        <v>-18</v>
      </c>
      <c r="J15" s="11">
        <f t="shared" si="3"/>
        <v>-16.071428571428573</v>
      </c>
    </row>
    <row r="16" spans="1:10" ht="24.75" customHeight="1">
      <c r="A16" s="12" t="s">
        <v>24</v>
      </c>
      <c r="B16" s="2" t="s">
        <v>14</v>
      </c>
      <c r="C16" s="9">
        <v>5188</v>
      </c>
      <c r="D16" s="9">
        <v>5437</v>
      </c>
      <c r="E16" s="10">
        <f t="shared" si="0"/>
        <v>-249</v>
      </c>
      <c r="F16" s="11">
        <f t="shared" si="1"/>
        <v>-4.579731469560419</v>
      </c>
      <c r="G16" s="9">
        <v>1042</v>
      </c>
      <c r="H16" s="9">
        <v>1211</v>
      </c>
      <c r="I16" s="10">
        <f t="shared" si="2"/>
        <v>-169</v>
      </c>
      <c r="J16" s="11">
        <f t="shared" si="3"/>
        <v>-13.955408753096615</v>
      </c>
    </row>
    <row r="17" spans="1:10" ht="24.75" customHeight="1">
      <c r="A17" s="12" t="s">
        <v>25</v>
      </c>
      <c r="B17" s="2" t="s">
        <v>15</v>
      </c>
      <c r="C17" s="9">
        <v>159</v>
      </c>
      <c r="D17" s="9">
        <v>165</v>
      </c>
      <c r="E17" s="10">
        <f t="shared" si="0"/>
        <v>-6</v>
      </c>
      <c r="F17" s="11">
        <f t="shared" si="1"/>
        <v>-3.6363636363636362</v>
      </c>
      <c r="G17" s="9">
        <v>21</v>
      </c>
      <c r="H17" s="9">
        <v>25</v>
      </c>
      <c r="I17" s="10">
        <f t="shared" si="2"/>
        <v>-4</v>
      </c>
      <c r="J17" s="11">
        <f t="shared" si="3"/>
        <v>-16</v>
      </c>
    </row>
    <row r="18" spans="1:10" ht="24.75" customHeight="1">
      <c r="A18" s="12" t="s">
        <v>26</v>
      </c>
      <c r="B18" s="2" t="s">
        <v>16</v>
      </c>
      <c r="C18" s="9">
        <v>1009</v>
      </c>
      <c r="D18" s="9">
        <v>1034</v>
      </c>
      <c r="E18" s="10">
        <f t="shared" si="0"/>
        <v>-25</v>
      </c>
      <c r="F18" s="11">
        <f t="shared" si="1"/>
        <v>-2.4177949709864603</v>
      </c>
      <c r="G18" s="9">
        <v>94</v>
      </c>
      <c r="H18" s="9">
        <v>64</v>
      </c>
      <c r="I18" s="10">
        <f t="shared" si="2"/>
        <v>30</v>
      </c>
      <c r="J18" s="11">
        <f t="shared" si="3"/>
        <v>46.875</v>
      </c>
    </row>
    <row r="19" spans="1:10" ht="24.75" customHeight="1">
      <c r="A19" s="3" t="s">
        <v>27</v>
      </c>
      <c r="B19" s="4" t="s">
        <v>17</v>
      </c>
      <c r="C19" s="5">
        <v>2863</v>
      </c>
      <c r="D19" s="5">
        <v>2778</v>
      </c>
      <c r="E19" s="6">
        <f t="shared" si="0"/>
        <v>85</v>
      </c>
      <c r="F19" s="7">
        <f t="shared" si="1"/>
        <v>3.059755219582433</v>
      </c>
      <c r="G19" s="5">
        <v>400</v>
      </c>
      <c r="H19" s="5">
        <v>447</v>
      </c>
      <c r="I19" s="6">
        <f t="shared" si="2"/>
        <v>-47</v>
      </c>
      <c r="J19" s="7">
        <f t="shared" si="3"/>
        <v>-10.51454138702461</v>
      </c>
    </row>
    <row r="20" ht="13.5">
      <c r="B20" s="13" t="s">
        <v>33</v>
      </c>
    </row>
  </sheetData>
  <mergeCells count="6">
    <mergeCell ref="A5:B8"/>
    <mergeCell ref="A2:J3"/>
    <mergeCell ref="E7:F7"/>
    <mergeCell ref="I7:J7"/>
    <mergeCell ref="G6:J6"/>
    <mergeCell ref="C5:F6"/>
  </mergeCells>
  <printOptions/>
  <pageMargins left="0.75" right="0.75" top="1" bottom="1"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情報統計課</dc:creator>
  <cp:keywords/>
  <dc:description/>
  <cp:lastModifiedBy>阿部政人</cp:lastModifiedBy>
  <cp:lastPrinted>2001-06-06T08:47:01Z</cp:lastPrinted>
  <dcterms:created xsi:type="dcterms:W3CDTF">1999-11-24T01:32:33Z</dcterms:created>
  <dcterms:modified xsi:type="dcterms:W3CDTF">2001-06-06T08:47:22Z</dcterms:modified>
  <cp:category/>
  <cp:version/>
  <cp:contentType/>
  <cp:contentStatus/>
</cp:coreProperties>
</file>