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060" windowHeight="4710" tabRatio="712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<sst xmlns="http://schemas.openxmlformats.org/spreadsheetml/2006/main" count="133" uniqueCount="31">
  <si>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</si>
  <si>
    <t>１．　　　　総　　　　　　　数</t>
  </si>
  <si>
    <t>35.産業（大分類），年齢（５歳階級），男女別15歳以上就業者数</t>
  </si>
  <si>
    <t>総数</t>
  </si>
  <si>
    <t>建設業</t>
  </si>
  <si>
    <t>製造業</t>
  </si>
  <si>
    <t>金融・保険業</t>
  </si>
  <si>
    <t>不動産業</t>
  </si>
  <si>
    <t>サービス業</t>
  </si>
  <si>
    <t>～</t>
  </si>
  <si>
    <t>19歳</t>
  </si>
  <si>
    <t>～</t>
  </si>
  <si>
    <t>(再　掲）</t>
  </si>
  <si>
    <t>64歳</t>
  </si>
  <si>
    <t>～</t>
  </si>
  <si>
    <t>男女，年齢
（5歳階級）</t>
  </si>
  <si>
    <t>農業</t>
  </si>
  <si>
    <t>林業</t>
  </si>
  <si>
    <t>漁業</t>
  </si>
  <si>
    <t>鉱業</t>
  </si>
  <si>
    <t>運輸・通信業</t>
  </si>
  <si>
    <t>　　資料　総務庁統計局　「国勢調査報告」</t>
  </si>
  <si>
    <t xml:space="preserve"> 歳 以 上</t>
  </si>
  <si>
    <t>-</t>
  </si>
  <si>
    <t>（平成12年10月１日）</t>
  </si>
  <si>
    <t>電気・ガス ・
熱  供  給 ・
水   道   業</t>
  </si>
  <si>
    <t>卸      売  ・
小  売  業，
飲   食   店</t>
  </si>
  <si>
    <r>
      <t>公      務</t>
    </r>
    <r>
      <rPr>
        <sz val="8"/>
        <rFont val="ＭＳ Ｐ明朝"/>
        <family val="1"/>
      </rPr>
      <t xml:space="preserve">
（他に分類さ
れないもの）</t>
    </r>
  </si>
  <si>
    <t>女</t>
  </si>
  <si>
    <t>総数　　　</t>
  </si>
  <si>
    <t>男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</si>
</sst>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8" fontId="3" fillId="0" borderId="1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3" fillId="0" borderId="0" xfId="17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8" fillId="0" borderId="1" xfId="17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38" fontId="8" fillId="0" borderId="0" xfId="17" applyFont="1" applyAlignment="1">
      <alignment horizontal="right"/>
    </xf>
    <xf numFmtId="0" fontId="3" fillId="0" borderId="0" xfId="0" applyFont="1" applyAlignment="1">
      <alignment/>
    </xf>
    <xf numFmtId="38" fontId="3" fillId="0" borderId="2" xfId="17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4386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38290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6896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tabSelected="1" zoomScaleSheetLayoutView="100" workbookViewId="0" topLeftCell="A1">
      <selection activeCell="E2" sqref="E2"/>
    </sheetView>
  </sheetViews>
  <sheetFormatPr defaultColWidth="9.00390625" defaultRowHeight="13.5"/>
  <cols>
    <col min="1" max="1" width="6.625" style="0" customWidth="1"/>
    <col min="2" max="2" width="4.125" style="0" customWidth="1"/>
    <col min="3" max="3" width="6.625" style="0" customWidth="1"/>
    <col min="4" max="5" width="13.625" style="0" customWidth="1"/>
    <col min="6" max="6" width="13.625" style="7" customWidth="1"/>
    <col min="7" max="9" width="13.625" style="0" customWidth="1"/>
    <col min="10" max="10" width="13.125" style="0" customWidth="1"/>
    <col min="11" max="11" width="12.625" style="0" customWidth="1"/>
    <col min="12" max="17" width="12.12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customHeight="1">
      <c r="A2" s="43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3.5" customHeight="1" thickBo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3"/>
      <c r="Q3" s="35" t="s">
        <v>24</v>
      </c>
    </row>
    <row r="4" spans="1:17" ht="41.25" customHeight="1">
      <c r="A4" s="53" t="s">
        <v>15</v>
      </c>
      <c r="B4" s="53"/>
      <c r="C4" s="54"/>
      <c r="D4" s="23" t="s">
        <v>3</v>
      </c>
      <c r="E4" s="23" t="s">
        <v>16</v>
      </c>
      <c r="F4" s="23" t="s">
        <v>17</v>
      </c>
      <c r="G4" s="23" t="s">
        <v>18</v>
      </c>
      <c r="H4" s="23" t="s">
        <v>19</v>
      </c>
      <c r="I4" s="23" t="s">
        <v>4</v>
      </c>
      <c r="J4" s="27" t="s">
        <v>5</v>
      </c>
      <c r="K4" s="41" t="s">
        <v>25</v>
      </c>
      <c r="L4" s="24" t="s">
        <v>20</v>
      </c>
      <c r="M4" s="42" t="s">
        <v>26</v>
      </c>
      <c r="N4" s="24" t="s">
        <v>6</v>
      </c>
      <c r="O4" s="24" t="s">
        <v>7</v>
      </c>
      <c r="P4" s="23" t="s">
        <v>8</v>
      </c>
      <c r="Q4" s="25" t="s">
        <v>27</v>
      </c>
    </row>
    <row r="5" spans="1:17" ht="6" customHeight="1">
      <c r="A5" s="36"/>
      <c r="B5" s="36"/>
      <c r="C5" s="36"/>
      <c r="D5" s="37"/>
      <c r="E5" s="38"/>
      <c r="F5" s="38"/>
      <c r="G5" s="38"/>
      <c r="H5" s="38"/>
      <c r="I5" s="38"/>
      <c r="J5" s="38"/>
      <c r="K5" s="39"/>
      <c r="L5" s="36"/>
      <c r="M5" s="40"/>
      <c r="N5" s="36"/>
      <c r="O5" s="36"/>
      <c r="P5" s="38"/>
      <c r="Q5" s="36"/>
    </row>
    <row r="6" spans="1:17" s="6" customFormat="1" ht="13.5" customHeight="1">
      <c r="A6" s="45" t="s">
        <v>29</v>
      </c>
      <c r="B6" s="45"/>
      <c r="C6" s="45"/>
      <c r="D6" s="16">
        <v>482945</v>
      </c>
      <c r="E6" s="17">
        <v>5423</v>
      </c>
      <c r="F6" s="17">
        <v>106</v>
      </c>
      <c r="G6" s="17">
        <v>83</v>
      </c>
      <c r="H6" s="17">
        <v>133</v>
      </c>
      <c r="I6" s="18">
        <v>49457</v>
      </c>
      <c r="J6" s="18">
        <v>35833</v>
      </c>
      <c r="K6" s="18">
        <v>4027</v>
      </c>
      <c r="L6" s="18">
        <v>33688</v>
      </c>
      <c r="M6" s="18">
        <v>147961</v>
      </c>
      <c r="N6" s="18">
        <v>16299</v>
      </c>
      <c r="O6" s="18">
        <v>7980</v>
      </c>
      <c r="P6" s="18">
        <v>154214</v>
      </c>
      <c r="Q6" s="18">
        <v>18464</v>
      </c>
    </row>
    <row r="7" spans="1:17" s="4" customFormat="1" ht="6" customHeight="1">
      <c r="A7" s="49"/>
      <c r="B7" s="49"/>
      <c r="C7" s="50"/>
      <c r="D7" s="8"/>
      <c r="E7" s="10"/>
      <c r="F7" s="10"/>
      <c r="G7" s="10"/>
      <c r="H7" s="10"/>
      <c r="I7" s="10"/>
      <c r="J7" s="10"/>
      <c r="K7" s="10"/>
      <c r="L7" s="10"/>
      <c r="M7" s="10"/>
      <c r="N7" s="9"/>
      <c r="O7" s="10"/>
      <c r="P7" s="10"/>
      <c r="Q7" s="10"/>
    </row>
    <row r="8" spans="1:17" ht="11.25" customHeight="1">
      <c r="A8" s="29">
        <v>15</v>
      </c>
      <c r="B8" s="28" t="s">
        <v>9</v>
      </c>
      <c r="C8" s="30" t="s">
        <v>10</v>
      </c>
      <c r="D8" s="8">
        <v>10433</v>
      </c>
      <c r="E8" s="10">
        <v>22</v>
      </c>
      <c r="F8" s="10" t="s">
        <v>23</v>
      </c>
      <c r="G8" s="10" t="s">
        <v>23</v>
      </c>
      <c r="H8" s="10">
        <v>2</v>
      </c>
      <c r="I8" s="10">
        <v>674</v>
      </c>
      <c r="J8" s="10">
        <v>499</v>
      </c>
      <c r="K8" s="10">
        <v>14</v>
      </c>
      <c r="L8" s="10">
        <v>352</v>
      </c>
      <c r="M8" s="10">
        <v>5625</v>
      </c>
      <c r="N8" s="10">
        <v>49</v>
      </c>
      <c r="O8" s="10">
        <v>18</v>
      </c>
      <c r="P8" s="10">
        <v>2150</v>
      </c>
      <c r="Q8" s="10">
        <v>185</v>
      </c>
    </row>
    <row r="9" spans="1:17" s="4" customFormat="1" ht="11.25" customHeight="1">
      <c r="A9" s="29">
        <v>20</v>
      </c>
      <c r="B9" s="28" t="s">
        <v>11</v>
      </c>
      <c r="C9" s="30">
        <v>24</v>
      </c>
      <c r="D9" s="8">
        <v>54478</v>
      </c>
      <c r="E9" s="9">
        <v>102</v>
      </c>
      <c r="F9" s="9">
        <v>3</v>
      </c>
      <c r="G9" s="9" t="s">
        <v>23</v>
      </c>
      <c r="H9" s="9">
        <v>6</v>
      </c>
      <c r="I9" s="9">
        <v>4228</v>
      </c>
      <c r="J9" s="9">
        <v>3226</v>
      </c>
      <c r="K9" s="9">
        <v>250</v>
      </c>
      <c r="L9" s="9">
        <v>2917</v>
      </c>
      <c r="M9" s="9">
        <v>19634</v>
      </c>
      <c r="N9" s="10">
        <v>1533</v>
      </c>
      <c r="O9" s="10">
        <v>342</v>
      </c>
      <c r="P9" s="10">
        <v>18923</v>
      </c>
      <c r="Q9" s="10">
        <v>1212</v>
      </c>
    </row>
    <row r="10" spans="1:17" s="4" customFormat="1" ht="11.25" customHeight="1">
      <c r="A10" s="29">
        <v>25</v>
      </c>
      <c r="B10" s="28" t="s">
        <v>11</v>
      </c>
      <c r="C10" s="30">
        <v>29</v>
      </c>
      <c r="D10" s="8">
        <v>67177</v>
      </c>
      <c r="E10" s="9">
        <v>144</v>
      </c>
      <c r="F10" s="9">
        <v>7</v>
      </c>
      <c r="G10" s="9">
        <v>3</v>
      </c>
      <c r="H10" s="9">
        <v>9</v>
      </c>
      <c r="I10" s="9">
        <v>6895</v>
      </c>
      <c r="J10" s="9">
        <v>5035</v>
      </c>
      <c r="K10" s="9">
        <v>557</v>
      </c>
      <c r="L10" s="9">
        <v>4534</v>
      </c>
      <c r="M10" s="9">
        <v>20315</v>
      </c>
      <c r="N10" s="10">
        <v>2513</v>
      </c>
      <c r="O10" s="10">
        <v>639</v>
      </c>
      <c r="P10" s="10">
        <v>22817</v>
      </c>
      <c r="Q10" s="10">
        <v>2409</v>
      </c>
    </row>
    <row r="11" spans="1:17" s="6" customFormat="1" ht="11.25" customHeight="1">
      <c r="A11" s="29">
        <v>30</v>
      </c>
      <c r="B11" s="28" t="s">
        <v>11</v>
      </c>
      <c r="C11" s="30">
        <v>34</v>
      </c>
      <c r="D11" s="8">
        <v>53411</v>
      </c>
      <c r="E11" s="9">
        <v>114</v>
      </c>
      <c r="F11" s="9">
        <v>4</v>
      </c>
      <c r="G11" s="9">
        <v>7</v>
      </c>
      <c r="H11" s="9">
        <v>17</v>
      </c>
      <c r="I11" s="9">
        <v>5202</v>
      </c>
      <c r="J11" s="9">
        <v>4305</v>
      </c>
      <c r="K11" s="9">
        <v>757</v>
      </c>
      <c r="L11" s="9">
        <v>3742</v>
      </c>
      <c r="M11" s="9">
        <v>15500</v>
      </c>
      <c r="N11" s="9">
        <v>2015</v>
      </c>
      <c r="O11" s="10">
        <v>608</v>
      </c>
      <c r="P11" s="10">
        <v>18016</v>
      </c>
      <c r="Q11" s="9">
        <v>2245</v>
      </c>
    </row>
    <row r="12" spans="1:17" ht="11.25" customHeight="1">
      <c r="A12" s="29">
        <v>35</v>
      </c>
      <c r="B12" s="28" t="s">
        <v>11</v>
      </c>
      <c r="C12" s="30">
        <v>39</v>
      </c>
      <c r="D12" s="8">
        <v>48509</v>
      </c>
      <c r="E12" s="9">
        <v>225</v>
      </c>
      <c r="F12" s="9">
        <v>4</v>
      </c>
      <c r="G12" s="9">
        <v>4</v>
      </c>
      <c r="H12" s="9">
        <v>8</v>
      </c>
      <c r="I12" s="9">
        <v>4188</v>
      </c>
      <c r="J12" s="9">
        <v>3807</v>
      </c>
      <c r="K12" s="9">
        <v>653</v>
      </c>
      <c r="L12" s="9">
        <v>3700</v>
      </c>
      <c r="M12" s="9">
        <v>14194</v>
      </c>
      <c r="N12" s="9">
        <v>1925</v>
      </c>
      <c r="O12" s="10">
        <v>561</v>
      </c>
      <c r="P12" s="10">
        <v>16156</v>
      </c>
      <c r="Q12" s="10">
        <v>2404</v>
      </c>
    </row>
    <row r="13" spans="1:17" s="4" customFormat="1" ht="6" customHeight="1">
      <c r="A13" s="31"/>
      <c r="B13" s="31"/>
      <c r="C13" s="31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"/>
    </row>
    <row r="14" spans="1:17" s="4" customFormat="1" ht="11.25" customHeight="1">
      <c r="A14" s="29">
        <v>40</v>
      </c>
      <c r="B14" s="28" t="s">
        <v>11</v>
      </c>
      <c r="C14" s="30">
        <v>44</v>
      </c>
      <c r="D14" s="8">
        <v>49454</v>
      </c>
      <c r="E14" s="9">
        <v>317</v>
      </c>
      <c r="F14" s="9">
        <v>6</v>
      </c>
      <c r="G14" s="9">
        <v>8</v>
      </c>
      <c r="H14" s="9">
        <v>14</v>
      </c>
      <c r="I14" s="9">
        <v>4601</v>
      </c>
      <c r="J14" s="9">
        <v>3525</v>
      </c>
      <c r="K14" s="9">
        <v>482</v>
      </c>
      <c r="L14" s="9">
        <v>3865</v>
      </c>
      <c r="M14" s="9">
        <v>14965</v>
      </c>
      <c r="N14" s="9">
        <v>2054</v>
      </c>
      <c r="O14" s="10">
        <v>612</v>
      </c>
      <c r="P14" s="10">
        <v>15807</v>
      </c>
      <c r="Q14" s="10">
        <v>2475</v>
      </c>
    </row>
    <row r="15" spans="1:17" s="4" customFormat="1" ht="11.25" customHeight="1">
      <c r="A15" s="29">
        <v>45</v>
      </c>
      <c r="B15" s="28" t="s">
        <v>11</v>
      </c>
      <c r="C15" s="30">
        <v>49</v>
      </c>
      <c r="D15" s="8">
        <v>55129</v>
      </c>
      <c r="E15" s="10">
        <v>464</v>
      </c>
      <c r="F15" s="10">
        <v>9</v>
      </c>
      <c r="G15" s="10">
        <v>15</v>
      </c>
      <c r="H15" s="10">
        <v>19</v>
      </c>
      <c r="I15" s="10">
        <v>6207</v>
      </c>
      <c r="J15" s="10">
        <v>4158</v>
      </c>
      <c r="K15" s="10">
        <v>397</v>
      </c>
      <c r="L15" s="10">
        <v>4173</v>
      </c>
      <c r="M15" s="10">
        <v>17403</v>
      </c>
      <c r="N15" s="9">
        <v>2121</v>
      </c>
      <c r="O15" s="10">
        <v>679</v>
      </c>
      <c r="P15" s="10">
        <v>16270</v>
      </c>
      <c r="Q15" s="10">
        <v>2451</v>
      </c>
    </row>
    <row r="16" spans="1:17" s="4" customFormat="1" ht="11.25" customHeight="1">
      <c r="A16" s="29">
        <v>50</v>
      </c>
      <c r="B16" s="28" t="s">
        <v>11</v>
      </c>
      <c r="C16" s="30">
        <v>54</v>
      </c>
      <c r="D16" s="8">
        <v>57053</v>
      </c>
      <c r="E16" s="10">
        <v>527</v>
      </c>
      <c r="F16" s="10">
        <v>17</v>
      </c>
      <c r="G16" s="10">
        <v>17</v>
      </c>
      <c r="H16" s="10">
        <v>19</v>
      </c>
      <c r="I16" s="10">
        <v>6925</v>
      </c>
      <c r="J16" s="10">
        <v>4686</v>
      </c>
      <c r="K16" s="10">
        <v>407</v>
      </c>
      <c r="L16" s="10">
        <v>4703</v>
      </c>
      <c r="M16" s="10">
        <v>17732</v>
      </c>
      <c r="N16" s="9">
        <v>1942</v>
      </c>
      <c r="O16" s="10">
        <v>960</v>
      </c>
      <c r="P16" s="10">
        <v>15919</v>
      </c>
      <c r="Q16" s="10">
        <v>2408</v>
      </c>
    </row>
    <row r="17" spans="1:17" s="4" customFormat="1" ht="11.25" customHeight="1">
      <c r="A17" s="29">
        <v>55</v>
      </c>
      <c r="B17" s="28" t="s">
        <v>11</v>
      </c>
      <c r="C17" s="30">
        <v>59</v>
      </c>
      <c r="D17" s="8">
        <v>40562</v>
      </c>
      <c r="E17" s="10">
        <v>515</v>
      </c>
      <c r="F17" s="10">
        <v>26</v>
      </c>
      <c r="G17" s="10">
        <v>11</v>
      </c>
      <c r="H17" s="10">
        <v>20</v>
      </c>
      <c r="I17" s="10">
        <v>5106</v>
      </c>
      <c r="J17" s="10">
        <v>3567</v>
      </c>
      <c r="K17" s="10">
        <v>382</v>
      </c>
      <c r="L17" s="10">
        <v>3442</v>
      </c>
      <c r="M17" s="10">
        <v>11737</v>
      </c>
      <c r="N17" s="9">
        <v>1322</v>
      </c>
      <c r="O17" s="10">
        <v>883</v>
      </c>
      <c r="P17" s="10">
        <v>11644</v>
      </c>
      <c r="Q17" s="10">
        <v>1411</v>
      </c>
    </row>
    <row r="18" spans="1:17" s="4" customFormat="1" ht="11.25" customHeight="1">
      <c r="A18" s="29">
        <v>60</v>
      </c>
      <c r="B18" s="28" t="s">
        <v>11</v>
      </c>
      <c r="C18" s="30">
        <v>64</v>
      </c>
      <c r="D18" s="8">
        <v>23199</v>
      </c>
      <c r="E18" s="10">
        <v>760</v>
      </c>
      <c r="F18" s="10">
        <v>18</v>
      </c>
      <c r="G18" s="10">
        <v>9</v>
      </c>
      <c r="H18" s="10">
        <v>9</v>
      </c>
      <c r="I18" s="10">
        <v>2994</v>
      </c>
      <c r="J18" s="10">
        <v>1666</v>
      </c>
      <c r="K18" s="10">
        <v>109</v>
      </c>
      <c r="L18" s="10">
        <v>1458</v>
      </c>
      <c r="M18" s="10">
        <v>5586</v>
      </c>
      <c r="N18" s="9">
        <v>487</v>
      </c>
      <c r="O18" s="10">
        <v>851</v>
      </c>
      <c r="P18" s="10">
        <v>8388</v>
      </c>
      <c r="Q18" s="10">
        <v>539</v>
      </c>
    </row>
    <row r="19" spans="1:25" s="4" customFormat="1" ht="6" customHeight="1">
      <c r="A19" s="31"/>
      <c r="B19" s="31"/>
      <c r="C19" s="31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7"/>
      <c r="O19" s="18"/>
      <c r="P19" s="18"/>
      <c r="Q19" s="18"/>
      <c r="R19" s="2"/>
      <c r="S19" s="2"/>
      <c r="T19" s="2"/>
      <c r="U19" s="2"/>
      <c r="V19" s="2"/>
      <c r="W19" s="2"/>
      <c r="X19" s="2"/>
      <c r="Y19" s="2"/>
    </row>
    <row r="20" spans="1:17" s="4" customFormat="1" ht="11.25" customHeight="1">
      <c r="A20" s="29">
        <v>65</v>
      </c>
      <c r="B20" s="28" t="s">
        <v>11</v>
      </c>
      <c r="C20" s="30">
        <v>69</v>
      </c>
      <c r="D20" s="8">
        <v>13189</v>
      </c>
      <c r="E20" s="10">
        <v>884</v>
      </c>
      <c r="F20" s="10">
        <v>10</v>
      </c>
      <c r="G20" s="10">
        <v>5</v>
      </c>
      <c r="H20" s="10">
        <v>5</v>
      </c>
      <c r="I20" s="10">
        <v>1666</v>
      </c>
      <c r="J20" s="10">
        <v>806</v>
      </c>
      <c r="K20" s="10">
        <v>15</v>
      </c>
      <c r="L20" s="10">
        <v>595</v>
      </c>
      <c r="M20" s="10">
        <v>2922</v>
      </c>
      <c r="N20" s="9">
        <v>188</v>
      </c>
      <c r="O20" s="10">
        <v>755</v>
      </c>
      <c r="P20" s="10">
        <v>4758</v>
      </c>
      <c r="Q20" s="10">
        <v>388</v>
      </c>
    </row>
    <row r="21" spans="1:17" s="4" customFormat="1" ht="11.25" customHeight="1">
      <c r="A21" s="29">
        <v>70</v>
      </c>
      <c r="B21" s="28" t="s">
        <v>11</v>
      </c>
      <c r="C21" s="30">
        <v>74</v>
      </c>
      <c r="D21" s="8">
        <v>6266</v>
      </c>
      <c r="E21" s="10">
        <v>798</v>
      </c>
      <c r="F21" s="10">
        <v>2</v>
      </c>
      <c r="G21" s="10">
        <v>3</v>
      </c>
      <c r="H21" s="10">
        <v>3</v>
      </c>
      <c r="I21" s="10">
        <v>546</v>
      </c>
      <c r="J21" s="10">
        <v>328</v>
      </c>
      <c r="K21" s="10">
        <v>3</v>
      </c>
      <c r="L21" s="10">
        <v>159</v>
      </c>
      <c r="M21" s="10">
        <v>1283</v>
      </c>
      <c r="N21" s="9">
        <v>88</v>
      </c>
      <c r="O21" s="10">
        <v>571</v>
      </c>
      <c r="P21" s="10">
        <v>2161</v>
      </c>
      <c r="Q21" s="10">
        <v>227</v>
      </c>
    </row>
    <row r="22" spans="1:25" s="4" customFormat="1" ht="11.25" customHeight="1">
      <c r="A22" s="29">
        <v>75</v>
      </c>
      <c r="B22" s="28" t="s">
        <v>11</v>
      </c>
      <c r="C22" s="30">
        <v>79</v>
      </c>
      <c r="D22" s="8">
        <v>2674</v>
      </c>
      <c r="E22" s="10">
        <v>386</v>
      </c>
      <c r="F22" s="10" t="s">
        <v>23</v>
      </c>
      <c r="G22" s="10">
        <v>1</v>
      </c>
      <c r="H22" s="10" t="s">
        <v>23</v>
      </c>
      <c r="I22" s="10">
        <v>168</v>
      </c>
      <c r="J22" s="10">
        <v>142</v>
      </c>
      <c r="K22" s="10">
        <v>1</v>
      </c>
      <c r="L22" s="10">
        <v>36</v>
      </c>
      <c r="M22" s="10">
        <v>651</v>
      </c>
      <c r="N22" s="9">
        <v>39</v>
      </c>
      <c r="O22" s="10">
        <v>308</v>
      </c>
      <c r="P22" s="10">
        <v>802</v>
      </c>
      <c r="Q22" s="10">
        <v>87</v>
      </c>
      <c r="R22" s="2"/>
      <c r="S22" s="2"/>
      <c r="T22" s="2"/>
      <c r="U22" s="2"/>
      <c r="V22" s="2"/>
      <c r="W22" s="2"/>
      <c r="X22" s="2"/>
      <c r="Y22" s="2"/>
    </row>
    <row r="23" spans="1:17" s="4" customFormat="1" ht="11.25" customHeight="1">
      <c r="A23" s="29">
        <v>80</v>
      </c>
      <c r="B23" s="28" t="s">
        <v>11</v>
      </c>
      <c r="C23" s="30">
        <v>84</v>
      </c>
      <c r="D23" s="8">
        <v>979</v>
      </c>
      <c r="E23" s="10">
        <v>120</v>
      </c>
      <c r="F23" s="10" t="s">
        <v>23</v>
      </c>
      <c r="G23" s="10" t="s">
        <v>23</v>
      </c>
      <c r="H23" s="10">
        <v>2</v>
      </c>
      <c r="I23" s="10">
        <v>40</v>
      </c>
      <c r="J23" s="10">
        <v>63</v>
      </c>
      <c r="K23" s="10" t="s">
        <v>23</v>
      </c>
      <c r="L23" s="10">
        <v>11</v>
      </c>
      <c r="M23" s="10">
        <v>274</v>
      </c>
      <c r="N23" s="9">
        <v>15</v>
      </c>
      <c r="O23" s="10">
        <v>131</v>
      </c>
      <c r="P23" s="10">
        <v>276</v>
      </c>
      <c r="Q23" s="10">
        <v>20</v>
      </c>
    </row>
    <row r="24" spans="1:17" s="4" customFormat="1" ht="11.25" customHeight="1">
      <c r="A24" s="32">
        <v>85</v>
      </c>
      <c r="B24" s="44" t="s">
        <v>22</v>
      </c>
      <c r="C24" s="44"/>
      <c r="D24" s="8">
        <v>432</v>
      </c>
      <c r="E24" s="10">
        <v>45</v>
      </c>
      <c r="F24" s="10" t="s">
        <v>23</v>
      </c>
      <c r="G24" s="10" t="s">
        <v>23</v>
      </c>
      <c r="H24" s="10" t="s">
        <v>23</v>
      </c>
      <c r="I24" s="10">
        <v>17</v>
      </c>
      <c r="J24" s="10">
        <v>20</v>
      </c>
      <c r="K24" s="10" t="s">
        <v>23</v>
      </c>
      <c r="L24" s="10">
        <v>1</v>
      </c>
      <c r="M24" s="10">
        <v>140</v>
      </c>
      <c r="N24" s="9">
        <v>8</v>
      </c>
      <c r="O24" s="10">
        <v>62</v>
      </c>
      <c r="P24" s="10">
        <v>127</v>
      </c>
      <c r="Q24" s="10">
        <v>3</v>
      </c>
    </row>
    <row r="25" spans="1:17" s="4" customFormat="1" ht="13.5" customHeight="1">
      <c r="A25" s="46" t="s">
        <v>12</v>
      </c>
      <c r="B25" s="46"/>
      <c r="C25" s="46"/>
      <c r="D25" s="8"/>
      <c r="E25" s="10"/>
      <c r="F25" s="10"/>
      <c r="G25" s="10"/>
      <c r="H25" s="10"/>
      <c r="I25" s="10"/>
      <c r="J25" s="10"/>
      <c r="K25" s="9"/>
      <c r="L25" s="10"/>
      <c r="M25" s="10"/>
      <c r="N25" s="10"/>
      <c r="O25" s="10"/>
      <c r="P25" s="10"/>
      <c r="Q25" s="10"/>
    </row>
    <row r="26" spans="1:22" s="4" customFormat="1" ht="11.25" customHeight="1">
      <c r="A26" s="29">
        <v>15</v>
      </c>
      <c r="B26" s="28" t="s">
        <v>11</v>
      </c>
      <c r="C26" s="30" t="s">
        <v>13</v>
      </c>
      <c r="D26" s="8">
        <f>SUM(D8:D18)</f>
        <v>459405</v>
      </c>
      <c r="E26" s="9">
        <f aca="true" t="shared" si="0" ref="E26:Q26">SUM(E8:E18)</f>
        <v>3190</v>
      </c>
      <c r="F26" s="10">
        <f t="shared" si="0"/>
        <v>94</v>
      </c>
      <c r="G26" s="10">
        <f t="shared" si="0"/>
        <v>74</v>
      </c>
      <c r="H26" s="10">
        <f t="shared" si="0"/>
        <v>123</v>
      </c>
      <c r="I26" s="9">
        <f t="shared" si="0"/>
        <v>47020</v>
      </c>
      <c r="J26" s="9">
        <f t="shared" si="0"/>
        <v>34474</v>
      </c>
      <c r="K26" s="9">
        <f t="shared" si="0"/>
        <v>4008</v>
      </c>
      <c r="L26" s="9">
        <f t="shared" si="0"/>
        <v>32886</v>
      </c>
      <c r="M26" s="9">
        <f t="shared" si="0"/>
        <v>142691</v>
      </c>
      <c r="N26" s="9">
        <f t="shared" si="0"/>
        <v>15961</v>
      </c>
      <c r="O26" s="9">
        <f t="shared" si="0"/>
        <v>6153</v>
      </c>
      <c r="P26" s="9">
        <f t="shared" si="0"/>
        <v>146090</v>
      </c>
      <c r="Q26" s="9">
        <f t="shared" si="0"/>
        <v>17739</v>
      </c>
      <c r="R26" s="2"/>
      <c r="S26" s="2"/>
      <c r="T26" s="2"/>
      <c r="U26" s="2"/>
      <c r="V26" s="2"/>
    </row>
    <row r="27" spans="1:17" s="2" customFormat="1" ht="11.25" customHeight="1">
      <c r="A27" s="32">
        <v>65</v>
      </c>
      <c r="B27" s="44" t="s">
        <v>22</v>
      </c>
      <c r="C27" s="44"/>
      <c r="D27" s="8">
        <f>SUM(D20:D24)</f>
        <v>23540</v>
      </c>
      <c r="E27" s="9">
        <f aca="true" t="shared" si="1" ref="E27:Q27">SUM(E20:E24)</f>
        <v>2233</v>
      </c>
      <c r="F27" s="10">
        <f t="shared" si="1"/>
        <v>12</v>
      </c>
      <c r="G27" s="10">
        <f t="shared" si="1"/>
        <v>9</v>
      </c>
      <c r="H27" s="10">
        <f t="shared" si="1"/>
        <v>10</v>
      </c>
      <c r="I27" s="9">
        <f t="shared" si="1"/>
        <v>2437</v>
      </c>
      <c r="J27" s="9">
        <f t="shared" si="1"/>
        <v>1359</v>
      </c>
      <c r="K27" s="9">
        <f t="shared" si="1"/>
        <v>19</v>
      </c>
      <c r="L27" s="9">
        <f t="shared" si="1"/>
        <v>802</v>
      </c>
      <c r="M27" s="9">
        <f t="shared" si="1"/>
        <v>5270</v>
      </c>
      <c r="N27" s="9">
        <f t="shared" si="1"/>
        <v>338</v>
      </c>
      <c r="O27" s="9">
        <f t="shared" si="1"/>
        <v>1827</v>
      </c>
      <c r="P27" s="9">
        <f t="shared" si="1"/>
        <v>8124</v>
      </c>
      <c r="Q27" s="9">
        <f t="shared" si="1"/>
        <v>725</v>
      </c>
    </row>
    <row r="28" spans="1:21" s="2" customFormat="1" ht="6" customHeight="1">
      <c r="A28" s="51"/>
      <c r="B28" s="51"/>
      <c r="C28" s="51"/>
      <c r="D28" s="8"/>
      <c r="E28" s="10"/>
      <c r="F28" s="10"/>
      <c r="G28" s="10"/>
      <c r="H28" s="10"/>
      <c r="I28" s="10"/>
      <c r="J28" s="9"/>
      <c r="K28" s="10"/>
      <c r="L28" s="10"/>
      <c r="M28" s="9"/>
      <c r="N28" s="9"/>
      <c r="O28" s="9"/>
      <c r="P28" s="9"/>
      <c r="Q28" s="9"/>
      <c r="R28" s="4"/>
      <c r="S28" s="4"/>
      <c r="T28" s="4"/>
      <c r="U28" s="4"/>
    </row>
    <row r="29" spans="1:17" s="6" customFormat="1" ht="12.75">
      <c r="A29" s="52" t="s">
        <v>30</v>
      </c>
      <c r="B29" s="52"/>
      <c r="C29" s="52"/>
      <c r="D29" s="16">
        <v>287188</v>
      </c>
      <c r="E29" s="17">
        <v>3013</v>
      </c>
      <c r="F29" s="18">
        <v>83</v>
      </c>
      <c r="G29" s="18">
        <v>69</v>
      </c>
      <c r="H29" s="18">
        <v>106</v>
      </c>
      <c r="I29" s="18">
        <v>41550</v>
      </c>
      <c r="J29" s="18">
        <v>23312</v>
      </c>
      <c r="K29" s="18">
        <v>3544</v>
      </c>
      <c r="L29" s="18">
        <v>27312</v>
      </c>
      <c r="M29" s="18">
        <v>78814</v>
      </c>
      <c r="N29" s="18">
        <v>8094</v>
      </c>
      <c r="O29" s="18">
        <v>4791</v>
      </c>
      <c r="P29" s="18">
        <v>77837</v>
      </c>
      <c r="Q29" s="18">
        <v>13656</v>
      </c>
    </row>
    <row r="30" spans="1:17" s="4" customFormat="1" ht="6" customHeight="1">
      <c r="A30" s="49"/>
      <c r="B30" s="49"/>
      <c r="C30" s="49"/>
      <c r="D30" s="8"/>
      <c r="E30" s="10"/>
      <c r="F30" s="10"/>
      <c r="G30" s="10"/>
      <c r="H30" s="10"/>
      <c r="I30" s="10"/>
      <c r="J30" s="10"/>
      <c r="K30" s="10"/>
      <c r="L30" s="10"/>
      <c r="M30" s="9"/>
      <c r="N30" s="10"/>
      <c r="O30" s="10"/>
      <c r="P30" s="10"/>
      <c r="Q30" s="10"/>
    </row>
    <row r="31" spans="1:17" ht="11.25" customHeight="1">
      <c r="A31" s="29">
        <v>15</v>
      </c>
      <c r="B31" s="28" t="s">
        <v>14</v>
      </c>
      <c r="C31" s="30">
        <v>19</v>
      </c>
      <c r="D31" s="8">
        <v>5291</v>
      </c>
      <c r="E31" s="10">
        <v>20</v>
      </c>
      <c r="F31" s="10" t="s">
        <v>23</v>
      </c>
      <c r="G31" s="10" t="s">
        <v>23</v>
      </c>
      <c r="H31" s="10">
        <v>2</v>
      </c>
      <c r="I31" s="10">
        <v>617</v>
      </c>
      <c r="J31" s="10">
        <v>312</v>
      </c>
      <c r="K31" s="10">
        <v>13</v>
      </c>
      <c r="L31" s="10">
        <v>238</v>
      </c>
      <c r="M31" s="10">
        <v>2575</v>
      </c>
      <c r="N31" s="10">
        <v>9</v>
      </c>
      <c r="O31" s="10">
        <v>10</v>
      </c>
      <c r="P31" s="10">
        <v>991</v>
      </c>
      <c r="Q31" s="10">
        <v>130</v>
      </c>
    </row>
    <row r="32" spans="1:17" s="4" customFormat="1" ht="11.25" customHeight="1">
      <c r="A32" s="29">
        <v>20</v>
      </c>
      <c r="B32" s="28" t="s">
        <v>14</v>
      </c>
      <c r="C32" s="30">
        <v>24</v>
      </c>
      <c r="D32" s="8">
        <v>26216</v>
      </c>
      <c r="E32" s="10">
        <v>80</v>
      </c>
      <c r="F32" s="10" t="s">
        <v>23</v>
      </c>
      <c r="G32" s="10" t="s">
        <v>23</v>
      </c>
      <c r="H32" s="10">
        <v>3</v>
      </c>
      <c r="I32" s="10">
        <v>3326</v>
      </c>
      <c r="J32" s="10">
        <v>1978</v>
      </c>
      <c r="K32" s="10">
        <v>204</v>
      </c>
      <c r="L32" s="10">
        <v>1857</v>
      </c>
      <c r="M32" s="9">
        <v>8985</v>
      </c>
      <c r="N32" s="10">
        <v>401</v>
      </c>
      <c r="O32" s="10">
        <v>152</v>
      </c>
      <c r="P32" s="10">
        <v>7376</v>
      </c>
      <c r="Q32" s="10">
        <v>773</v>
      </c>
    </row>
    <row r="33" spans="1:17" s="4" customFormat="1" ht="11.25" customHeight="1">
      <c r="A33" s="29">
        <v>25</v>
      </c>
      <c r="B33" s="28" t="s">
        <v>14</v>
      </c>
      <c r="C33" s="30">
        <v>29</v>
      </c>
      <c r="D33" s="8">
        <v>37346</v>
      </c>
      <c r="E33" s="10">
        <v>108</v>
      </c>
      <c r="F33" s="10">
        <v>4</v>
      </c>
      <c r="G33" s="10">
        <v>2</v>
      </c>
      <c r="H33" s="10">
        <v>8</v>
      </c>
      <c r="I33" s="10">
        <v>5419</v>
      </c>
      <c r="J33" s="10">
        <v>3427</v>
      </c>
      <c r="K33" s="10">
        <v>443</v>
      </c>
      <c r="L33" s="10">
        <v>3170</v>
      </c>
      <c r="M33" s="9">
        <v>10951</v>
      </c>
      <c r="N33" s="10">
        <v>974</v>
      </c>
      <c r="O33" s="10">
        <v>350</v>
      </c>
      <c r="P33" s="10">
        <v>10223</v>
      </c>
      <c r="Q33" s="10">
        <v>1582</v>
      </c>
    </row>
    <row r="34" spans="1:17" s="4" customFormat="1" ht="11.25" customHeight="1">
      <c r="A34" s="29">
        <v>30</v>
      </c>
      <c r="B34" s="28" t="s">
        <v>14</v>
      </c>
      <c r="C34" s="30">
        <v>34</v>
      </c>
      <c r="D34" s="8">
        <v>33987</v>
      </c>
      <c r="E34" s="10">
        <v>64</v>
      </c>
      <c r="F34" s="10">
        <v>4</v>
      </c>
      <c r="G34" s="10">
        <v>4</v>
      </c>
      <c r="H34" s="10">
        <v>11</v>
      </c>
      <c r="I34" s="10">
        <v>4289</v>
      </c>
      <c r="J34" s="10">
        <v>3159</v>
      </c>
      <c r="K34" s="10">
        <v>671</v>
      </c>
      <c r="L34" s="10">
        <v>2972</v>
      </c>
      <c r="M34" s="9">
        <v>9545</v>
      </c>
      <c r="N34" s="10">
        <v>1033</v>
      </c>
      <c r="O34" s="10">
        <v>374</v>
      </c>
      <c r="P34" s="10">
        <v>9667</v>
      </c>
      <c r="Q34" s="10">
        <v>1675</v>
      </c>
    </row>
    <row r="35" spans="1:17" s="2" customFormat="1" ht="11.25" customHeight="1">
      <c r="A35" s="29">
        <v>35</v>
      </c>
      <c r="B35" s="28" t="s">
        <v>14</v>
      </c>
      <c r="C35" s="30">
        <v>39</v>
      </c>
      <c r="D35" s="8">
        <v>30989</v>
      </c>
      <c r="E35" s="10">
        <v>108</v>
      </c>
      <c r="F35" s="10">
        <v>4</v>
      </c>
      <c r="G35" s="10">
        <v>3</v>
      </c>
      <c r="H35" s="10">
        <v>8</v>
      </c>
      <c r="I35" s="10">
        <v>3462</v>
      </c>
      <c r="J35" s="10">
        <v>2684</v>
      </c>
      <c r="K35" s="10">
        <v>603</v>
      </c>
      <c r="L35" s="10">
        <v>3163</v>
      </c>
      <c r="M35" s="9">
        <v>8425</v>
      </c>
      <c r="N35" s="10">
        <v>1006</v>
      </c>
      <c r="O35" s="10">
        <v>331</v>
      </c>
      <c r="P35" s="10">
        <v>8852</v>
      </c>
      <c r="Q35" s="10">
        <v>1926</v>
      </c>
    </row>
    <row r="36" spans="1:24" s="2" customFormat="1" ht="6" customHeight="1">
      <c r="A36" s="33"/>
      <c r="B36" s="33"/>
      <c r="C36" s="33"/>
      <c r="D36" s="8"/>
      <c r="E36" s="10"/>
      <c r="F36" s="10"/>
      <c r="G36" s="10"/>
      <c r="H36" s="10"/>
      <c r="I36" s="10"/>
      <c r="J36" s="10"/>
      <c r="K36" s="10"/>
      <c r="L36" s="10"/>
      <c r="M36" s="9"/>
      <c r="N36" s="10"/>
      <c r="O36" s="10"/>
      <c r="P36" s="10"/>
      <c r="Q36" s="10"/>
      <c r="R36" s="4"/>
      <c r="S36" s="4"/>
      <c r="T36" s="4"/>
      <c r="U36" s="4"/>
      <c r="V36" s="4"/>
      <c r="W36" s="4"/>
      <c r="X36" s="4"/>
    </row>
    <row r="37" spans="1:24" s="2" customFormat="1" ht="11.25" customHeight="1">
      <c r="A37" s="29">
        <v>40</v>
      </c>
      <c r="B37" s="28" t="s">
        <v>14</v>
      </c>
      <c r="C37" s="30">
        <v>44</v>
      </c>
      <c r="D37" s="8">
        <v>29817</v>
      </c>
      <c r="E37" s="10">
        <v>144</v>
      </c>
      <c r="F37" s="10">
        <v>4</v>
      </c>
      <c r="G37" s="10">
        <v>6</v>
      </c>
      <c r="H37" s="10">
        <v>12</v>
      </c>
      <c r="I37" s="10">
        <v>3875</v>
      </c>
      <c r="J37" s="10">
        <v>2190</v>
      </c>
      <c r="K37" s="10">
        <v>445</v>
      </c>
      <c r="L37" s="10">
        <v>3297</v>
      </c>
      <c r="M37" s="9">
        <v>8010</v>
      </c>
      <c r="N37" s="10">
        <v>1095</v>
      </c>
      <c r="O37" s="10">
        <v>350</v>
      </c>
      <c r="P37" s="10">
        <v>7970</v>
      </c>
      <c r="Q37" s="10">
        <v>2009</v>
      </c>
      <c r="R37" s="4"/>
      <c r="S37" s="4"/>
      <c r="T37" s="4"/>
      <c r="U37" s="4"/>
      <c r="V37" s="4"/>
      <c r="W37" s="4"/>
      <c r="X37" s="4"/>
    </row>
    <row r="38" spans="1:17" s="4" customFormat="1" ht="11.25" customHeight="1">
      <c r="A38" s="29">
        <v>45</v>
      </c>
      <c r="B38" s="28" t="s">
        <v>14</v>
      </c>
      <c r="C38" s="30">
        <v>49</v>
      </c>
      <c r="D38" s="8">
        <v>31934</v>
      </c>
      <c r="E38" s="10">
        <v>229</v>
      </c>
      <c r="F38" s="10">
        <v>9</v>
      </c>
      <c r="G38" s="10">
        <v>13</v>
      </c>
      <c r="H38" s="10">
        <v>12</v>
      </c>
      <c r="I38" s="10">
        <v>5307</v>
      </c>
      <c r="J38" s="10">
        <v>2356</v>
      </c>
      <c r="K38" s="10">
        <v>345</v>
      </c>
      <c r="L38" s="10">
        <v>3439</v>
      </c>
      <c r="M38" s="9">
        <v>8530</v>
      </c>
      <c r="N38" s="10">
        <v>1166</v>
      </c>
      <c r="O38" s="10">
        <v>357</v>
      </c>
      <c r="P38" s="10">
        <v>7832</v>
      </c>
      <c r="Q38" s="10">
        <v>1941</v>
      </c>
    </row>
    <row r="39" spans="1:17" s="4" customFormat="1" ht="11.25" customHeight="1">
      <c r="A39" s="29">
        <v>50</v>
      </c>
      <c r="B39" s="28" t="s">
        <v>14</v>
      </c>
      <c r="C39" s="30">
        <v>54</v>
      </c>
      <c r="D39" s="8">
        <v>34268</v>
      </c>
      <c r="E39" s="10">
        <v>269</v>
      </c>
      <c r="F39" s="10">
        <v>14</v>
      </c>
      <c r="G39" s="10">
        <v>17</v>
      </c>
      <c r="H39" s="10">
        <v>15</v>
      </c>
      <c r="I39" s="10">
        <v>5967</v>
      </c>
      <c r="J39" s="10">
        <v>2774</v>
      </c>
      <c r="K39" s="10">
        <v>364</v>
      </c>
      <c r="L39" s="10">
        <v>4036</v>
      </c>
      <c r="M39" s="9">
        <v>9078</v>
      </c>
      <c r="N39" s="10">
        <v>1093</v>
      </c>
      <c r="O39" s="10">
        <v>544</v>
      </c>
      <c r="P39" s="10">
        <v>7797</v>
      </c>
      <c r="Q39" s="10">
        <v>1863</v>
      </c>
    </row>
    <row r="40" spans="1:17" s="4" customFormat="1" ht="11.25" customHeight="1">
      <c r="A40" s="29">
        <v>55</v>
      </c>
      <c r="B40" s="28" t="s">
        <v>14</v>
      </c>
      <c r="C40" s="30">
        <v>59</v>
      </c>
      <c r="D40" s="8">
        <v>25832</v>
      </c>
      <c r="E40" s="10">
        <v>249</v>
      </c>
      <c r="F40" s="10">
        <v>19</v>
      </c>
      <c r="G40" s="10">
        <v>9</v>
      </c>
      <c r="H40" s="10">
        <v>18</v>
      </c>
      <c r="I40" s="10">
        <v>4427</v>
      </c>
      <c r="J40" s="10">
        <v>2329</v>
      </c>
      <c r="K40" s="10">
        <v>330</v>
      </c>
      <c r="L40" s="10">
        <v>3101</v>
      </c>
      <c r="M40" s="9">
        <v>6494</v>
      </c>
      <c r="N40" s="10">
        <v>782</v>
      </c>
      <c r="O40" s="10">
        <v>569</v>
      </c>
      <c r="P40" s="10">
        <v>6244</v>
      </c>
      <c r="Q40" s="10">
        <v>989</v>
      </c>
    </row>
    <row r="41" spans="1:17" s="4" customFormat="1" ht="11.25" customHeight="1">
      <c r="A41" s="29">
        <v>60</v>
      </c>
      <c r="B41" s="28" t="s">
        <v>14</v>
      </c>
      <c r="C41" s="30">
        <v>64</v>
      </c>
      <c r="D41" s="8">
        <v>15380</v>
      </c>
      <c r="E41" s="10">
        <v>383</v>
      </c>
      <c r="F41" s="10">
        <v>14</v>
      </c>
      <c r="G41" s="10">
        <v>9</v>
      </c>
      <c r="H41" s="10">
        <v>8</v>
      </c>
      <c r="I41" s="10">
        <v>2693</v>
      </c>
      <c r="J41" s="10">
        <v>1143</v>
      </c>
      <c r="K41" s="10">
        <v>107</v>
      </c>
      <c r="L41" s="10">
        <v>1317</v>
      </c>
      <c r="M41" s="9">
        <v>3108</v>
      </c>
      <c r="N41" s="10">
        <v>317</v>
      </c>
      <c r="O41" s="10">
        <v>589</v>
      </c>
      <c r="P41" s="10">
        <v>5219</v>
      </c>
      <c r="Q41" s="10">
        <v>290</v>
      </c>
    </row>
    <row r="42" spans="1:17" s="4" customFormat="1" ht="6" customHeight="1">
      <c r="A42" s="31"/>
      <c r="B42" s="31"/>
      <c r="C42" s="31"/>
      <c r="D42" s="8"/>
      <c r="E42" s="10"/>
      <c r="F42" s="10"/>
      <c r="G42" s="10"/>
      <c r="H42" s="10"/>
      <c r="I42" s="10"/>
      <c r="J42" s="10"/>
      <c r="K42" s="10"/>
      <c r="L42" s="10"/>
      <c r="M42" s="9"/>
      <c r="N42" s="10"/>
      <c r="O42" s="10"/>
      <c r="P42" s="10"/>
      <c r="Q42" s="10"/>
    </row>
    <row r="43" spans="1:24" s="4" customFormat="1" ht="11.25" customHeight="1">
      <c r="A43" s="29">
        <v>65</v>
      </c>
      <c r="B43" s="28" t="s">
        <v>14</v>
      </c>
      <c r="C43" s="30">
        <v>69</v>
      </c>
      <c r="D43" s="8">
        <v>9135</v>
      </c>
      <c r="E43" s="10">
        <v>510</v>
      </c>
      <c r="F43" s="10">
        <v>9</v>
      </c>
      <c r="G43" s="10">
        <v>4</v>
      </c>
      <c r="H43" s="10">
        <v>5</v>
      </c>
      <c r="I43" s="10">
        <v>1480</v>
      </c>
      <c r="J43" s="10">
        <v>571</v>
      </c>
      <c r="K43" s="10">
        <v>15</v>
      </c>
      <c r="L43" s="10">
        <v>541</v>
      </c>
      <c r="M43" s="9">
        <v>1754</v>
      </c>
      <c r="N43" s="10">
        <v>129</v>
      </c>
      <c r="O43" s="10">
        <v>514</v>
      </c>
      <c r="P43" s="10">
        <v>3262</v>
      </c>
      <c r="Q43" s="10">
        <v>225</v>
      </c>
      <c r="R43" s="2"/>
      <c r="S43" s="2"/>
      <c r="T43" s="2"/>
      <c r="U43" s="2"/>
      <c r="V43" s="2"/>
      <c r="W43" s="2"/>
      <c r="X43" s="2"/>
    </row>
    <row r="44" spans="1:24" s="2" customFormat="1" ht="11.25" customHeight="1">
      <c r="A44" s="29">
        <v>70</v>
      </c>
      <c r="B44" s="28" t="s">
        <v>14</v>
      </c>
      <c r="C44" s="30">
        <v>74</v>
      </c>
      <c r="D44" s="8">
        <v>4321</v>
      </c>
      <c r="E44" s="10">
        <v>475</v>
      </c>
      <c r="F44" s="10">
        <v>2</v>
      </c>
      <c r="G44" s="10">
        <v>1</v>
      </c>
      <c r="H44" s="10">
        <v>2</v>
      </c>
      <c r="I44" s="10">
        <v>497</v>
      </c>
      <c r="J44" s="10">
        <v>235</v>
      </c>
      <c r="K44" s="10">
        <v>3</v>
      </c>
      <c r="L44" s="10">
        <v>141</v>
      </c>
      <c r="M44" s="9">
        <v>769</v>
      </c>
      <c r="N44" s="10">
        <v>51</v>
      </c>
      <c r="O44" s="10">
        <v>350</v>
      </c>
      <c r="P44" s="10">
        <v>1567</v>
      </c>
      <c r="Q44" s="10">
        <v>167</v>
      </c>
      <c r="R44" s="4"/>
      <c r="S44" s="4"/>
      <c r="T44" s="4"/>
      <c r="U44" s="4"/>
      <c r="V44" s="4"/>
      <c r="W44" s="4"/>
      <c r="X44" s="4"/>
    </row>
    <row r="45" spans="1:17" s="4" customFormat="1" ht="11.25" customHeight="1">
      <c r="A45" s="29">
        <v>75</v>
      </c>
      <c r="B45" s="28" t="s">
        <v>14</v>
      </c>
      <c r="C45" s="30">
        <v>79</v>
      </c>
      <c r="D45" s="8">
        <v>1758</v>
      </c>
      <c r="E45" s="10">
        <v>264</v>
      </c>
      <c r="F45" s="10" t="s">
        <v>23</v>
      </c>
      <c r="G45" s="10">
        <v>1</v>
      </c>
      <c r="H45" s="10" t="s">
        <v>23</v>
      </c>
      <c r="I45" s="10">
        <v>140</v>
      </c>
      <c r="J45" s="10">
        <v>99</v>
      </c>
      <c r="K45" s="10">
        <v>1</v>
      </c>
      <c r="L45" s="10">
        <v>29</v>
      </c>
      <c r="M45" s="9">
        <v>346</v>
      </c>
      <c r="N45" s="10">
        <v>25</v>
      </c>
      <c r="O45" s="10">
        <v>187</v>
      </c>
      <c r="P45" s="10">
        <v>568</v>
      </c>
      <c r="Q45" s="10">
        <v>65</v>
      </c>
    </row>
    <row r="46" spans="1:17" s="4" customFormat="1" ht="11.25" customHeight="1">
      <c r="A46" s="29">
        <v>80</v>
      </c>
      <c r="B46" s="28" t="s">
        <v>14</v>
      </c>
      <c r="C46" s="30">
        <v>84</v>
      </c>
      <c r="D46" s="8">
        <v>628</v>
      </c>
      <c r="E46" s="10">
        <v>81</v>
      </c>
      <c r="F46" s="10" t="s">
        <v>23</v>
      </c>
      <c r="G46" s="10" t="s">
        <v>23</v>
      </c>
      <c r="H46" s="10">
        <v>2</v>
      </c>
      <c r="I46" s="10">
        <v>37</v>
      </c>
      <c r="J46" s="10">
        <v>42</v>
      </c>
      <c r="K46" s="10" t="s">
        <v>23</v>
      </c>
      <c r="L46" s="10">
        <v>10</v>
      </c>
      <c r="M46" s="9">
        <v>157</v>
      </c>
      <c r="N46" s="10">
        <v>8</v>
      </c>
      <c r="O46" s="10">
        <v>72</v>
      </c>
      <c r="P46" s="10">
        <v>182</v>
      </c>
      <c r="Q46" s="10">
        <v>19</v>
      </c>
    </row>
    <row r="47" spans="1:17" s="4" customFormat="1" ht="11.25" customHeight="1">
      <c r="A47" s="32">
        <v>85</v>
      </c>
      <c r="B47" s="44" t="s">
        <v>22</v>
      </c>
      <c r="C47" s="44"/>
      <c r="D47" s="8">
        <v>286</v>
      </c>
      <c r="E47" s="10">
        <v>29</v>
      </c>
      <c r="F47" s="10" t="s">
        <v>23</v>
      </c>
      <c r="G47" s="10" t="s">
        <v>23</v>
      </c>
      <c r="H47" s="10" t="s">
        <v>23</v>
      </c>
      <c r="I47" s="10">
        <v>14</v>
      </c>
      <c r="J47" s="10">
        <v>13</v>
      </c>
      <c r="K47" s="10" t="s">
        <v>23</v>
      </c>
      <c r="L47" s="10">
        <v>1</v>
      </c>
      <c r="M47" s="9">
        <v>87</v>
      </c>
      <c r="N47" s="10">
        <v>5</v>
      </c>
      <c r="O47" s="10">
        <v>42</v>
      </c>
      <c r="P47" s="10">
        <v>87</v>
      </c>
      <c r="Q47" s="10">
        <v>2</v>
      </c>
    </row>
    <row r="48" spans="1:17" s="4" customFormat="1" ht="13.5" customHeight="1">
      <c r="A48" s="47" t="s">
        <v>12</v>
      </c>
      <c r="B48" s="47"/>
      <c r="C48" s="47"/>
      <c r="D48" s="8"/>
      <c r="E48" s="10"/>
      <c r="F48" s="10"/>
      <c r="G48" s="10"/>
      <c r="H48" s="10"/>
      <c r="I48" s="10"/>
      <c r="J48" s="10"/>
      <c r="K48" s="9"/>
      <c r="L48" s="10"/>
      <c r="M48" s="10"/>
      <c r="N48" s="10"/>
      <c r="O48" s="10"/>
      <c r="P48" s="10"/>
      <c r="Q48" s="10"/>
    </row>
    <row r="49" spans="1:17" s="4" customFormat="1" ht="11.25" customHeight="1">
      <c r="A49" s="29">
        <v>15</v>
      </c>
      <c r="B49" s="28" t="s">
        <v>11</v>
      </c>
      <c r="C49" s="30" t="s">
        <v>13</v>
      </c>
      <c r="D49" s="8">
        <f>SUM(D31:D41)</f>
        <v>271060</v>
      </c>
      <c r="E49" s="9">
        <f aca="true" t="shared" si="2" ref="E49:Q49">SUM(E31:E41)</f>
        <v>1654</v>
      </c>
      <c r="F49" s="10">
        <f t="shared" si="2"/>
        <v>72</v>
      </c>
      <c r="G49" s="10">
        <f t="shared" si="2"/>
        <v>63</v>
      </c>
      <c r="H49" s="10">
        <f t="shared" si="2"/>
        <v>97</v>
      </c>
      <c r="I49" s="9">
        <f t="shared" si="2"/>
        <v>39382</v>
      </c>
      <c r="J49" s="9">
        <f t="shared" si="2"/>
        <v>22352</v>
      </c>
      <c r="K49" s="9">
        <f t="shared" si="2"/>
        <v>3525</v>
      </c>
      <c r="L49" s="9">
        <f t="shared" si="2"/>
        <v>26590</v>
      </c>
      <c r="M49" s="9">
        <f t="shared" si="2"/>
        <v>75701</v>
      </c>
      <c r="N49" s="9">
        <f t="shared" si="2"/>
        <v>7876</v>
      </c>
      <c r="O49" s="9">
        <f t="shared" si="2"/>
        <v>3626</v>
      </c>
      <c r="P49" s="9">
        <f t="shared" si="2"/>
        <v>72171</v>
      </c>
      <c r="Q49" s="9">
        <f t="shared" si="2"/>
        <v>13178</v>
      </c>
    </row>
    <row r="50" spans="1:22" s="4" customFormat="1" ht="11.25" customHeight="1">
      <c r="A50" s="32">
        <v>65</v>
      </c>
      <c r="B50" s="44" t="s">
        <v>22</v>
      </c>
      <c r="C50" s="44"/>
      <c r="D50" s="8">
        <f>SUM(D43:D47)</f>
        <v>16128</v>
      </c>
      <c r="E50" s="9">
        <f aca="true" t="shared" si="3" ref="E50:Q50">SUM(E43:E47)</f>
        <v>1359</v>
      </c>
      <c r="F50" s="10">
        <f t="shared" si="3"/>
        <v>11</v>
      </c>
      <c r="G50" s="10">
        <f t="shared" si="3"/>
        <v>6</v>
      </c>
      <c r="H50" s="10">
        <f t="shared" si="3"/>
        <v>9</v>
      </c>
      <c r="I50" s="9">
        <f t="shared" si="3"/>
        <v>2168</v>
      </c>
      <c r="J50" s="9">
        <f t="shared" si="3"/>
        <v>960</v>
      </c>
      <c r="K50" s="9">
        <f t="shared" si="3"/>
        <v>19</v>
      </c>
      <c r="L50" s="9">
        <f t="shared" si="3"/>
        <v>722</v>
      </c>
      <c r="M50" s="9">
        <f t="shared" si="3"/>
        <v>3113</v>
      </c>
      <c r="N50" s="9">
        <f t="shared" si="3"/>
        <v>218</v>
      </c>
      <c r="O50" s="9">
        <f t="shared" si="3"/>
        <v>1165</v>
      </c>
      <c r="P50" s="9">
        <f t="shared" si="3"/>
        <v>5666</v>
      </c>
      <c r="Q50" s="9">
        <f t="shared" si="3"/>
        <v>478</v>
      </c>
      <c r="R50" s="2"/>
      <c r="S50" s="2"/>
      <c r="T50" s="2"/>
      <c r="U50" s="2"/>
      <c r="V50" s="2"/>
    </row>
    <row r="51" spans="1:17" s="4" customFormat="1" ht="6" customHeight="1">
      <c r="A51" s="51"/>
      <c r="B51" s="51"/>
      <c r="C51" s="51"/>
      <c r="D51" s="8"/>
      <c r="E51" s="9"/>
      <c r="F51" s="10"/>
      <c r="G51" s="10"/>
      <c r="H51" s="10"/>
      <c r="I51" s="10"/>
      <c r="J51" s="10"/>
      <c r="K51" s="10"/>
      <c r="L51" s="10"/>
      <c r="M51" s="9"/>
      <c r="N51" s="10"/>
      <c r="O51" s="10"/>
      <c r="P51" s="10"/>
      <c r="Q51" s="10"/>
    </row>
    <row r="52" spans="1:17" s="6" customFormat="1" ht="13.5" customHeight="1">
      <c r="A52" s="52" t="s">
        <v>28</v>
      </c>
      <c r="B52" s="52"/>
      <c r="C52" s="52"/>
      <c r="D52" s="16">
        <v>195757</v>
      </c>
      <c r="E52" s="17">
        <v>2410</v>
      </c>
      <c r="F52" s="18">
        <v>23</v>
      </c>
      <c r="G52" s="18">
        <v>14</v>
      </c>
      <c r="H52" s="18">
        <v>27</v>
      </c>
      <c r="I52" s="18">
        <v>7907</v>
      </c>
      <c r="J52" s="18">
        <v>12521</v>
      </c>
      <c r="K52" s="18">
        <v>483</v>
      </c>
      <c r="L52" s="18">
        <v>6376</v>
      </c>
      <c r="M52" s="18">
        <v>69147</v>
      </c>
      <c r="N52" s="18">
        <v>8205</v>
      </c>
      <c r="O52" s="18">
        <v>3189</v>
      </c>
      <c r="P52" s="18">
        <v>76377</v>
      </c>
      <c r="Q52" s="18">
        <v>4808</v>
      </c>
    </row>
    <row r="53" spans="1:17" s="4" customFormat="1" ht="6" customHeight="1">
      <c r="A53" s="49"/>
      <c r="B53" s="49"/>
      <c r="C53" s="49"/>
      <c r="D53" s="8"/>
      <c r="E53" s="10"/>
      <c r="F53" s="10"/>
      <c r="G53" s="10"/>
      <c r="H53" s="10"/>
      <c r="I53" s="10"/>
      <c r="J53" s="10"/>
      <c r="K53" s="10"/>
      <c r="L53" s="10"/>
      <c r="M53" s="9"/>
      <c r="N53" s="10"/>
      <c r="O53" s="10"/>
      <c r="P53" s="10"/>
      <c r="Q53" s="10"/>
    </row>
    <row r="54" spans="1:17" s="4" customFormat="1" ht="11.25" customHeight="1">
      <c r="A54" s="29">
        <v>15</v>
      </c>
      <c r="B54" s="28" t="s">
        <v>14</v>
      </c>
      <c r="C54" s="30">
        <v>19</v>
      </c>
      <c r="D54" s="8">
        <v>5142</v>
      </c>
      <c r="E54" s="10">
        <v>2</v>
      </c>
      <c r="F54" s="10" t="s">
        <v>23</v>
      </c>
      <c r="G54" s="10" t="s">
        <v>23</v>
      </c>
      <c r="H54" s="10" t="s">
        <v>23</v>
      </c>
      <c r="I54" s="10">
        <v>57</v>
      </c>
      <c r="J54" s="10">
        <v>187</v>
      </c>
      <c r="K54" s="10">
        <v>1</v>
      </c>
      <c r="L54" s="10">
        <v>114</v>
      </c>
      <c r="M54" s="9">
        <v>3050</v>
      </c>
      <c r="N54" s="10">
        <v>40</v>
      </c>
      <c r="O54" s="10">
        <v>8</v>
      </c>
      <c r="P54" s="10">
        <v>1159</v>
      </c>
      <c r="Q54" s="10">
        <v>55</v>
      </c>
    </row>
    <row r="55" spans="1:17" s="4" customFormat="1" ht="11.25" customHeight="1">
      <c r="A55" s="29">
        <v>20</v>
      </c>
      <c r="B55" s="28" t="s">
        <v>14</v>
      </c>
      <c r="C55" s="30">
        <v>24</v>
      </c>
      <c r="D55" s="8">
        <v>28262</v>
      </c>
      <c r="E55" s="10">
        <v>22</v>
      </c>
      <c r="F55" s="10">
        <v>3</v>
      </c>
      <c r="G55" s="10" t="s">
        <v>23</v>
      </c>
      <c r="H55" s="10">
        <v>3</v>
      </c>
      <c r="I55" s="10">
        <v>902</v>
      </c>
      <c r="J55" s="10">
        <v>1248</v>
      </c>
      <c r="K55" s="10">
        <v>46</v>
      </c>
      <c r="L55" s="10">
        <v>1060</v>
      </c>
      <c r="M55" s="9">
        <v>10649</v>
      </c>
      <c r="N55" s="10">
        <v>1132</v>
      </c>
      <c r="O55" s="10">
        <v>190</v>
      </c>
      <c r="P55" s="10">
        <v>11547</v>
      </c>
      <c r="Q55" s="10">
        <v>439</v>
      </c>
    </row>
    <row r="56" spans="1:17" s="4" customFormat="1" ht="11.25" customHeight="1">
      <c r="A56" s="29">
        <v>25</v>
      </c>
      <c r="B56" s="28" t="s">
        <v>14</v>
      </c>
      <c r="C56" s="30">
        <v>29</v>
      </c>
      <c r="D56" s="8">
        <v>29831</v>
      </c>
      <c r="E56" s="10">
        <v>36</v>
      </c>
      <c r="F56" s="10">
        <v>3</v>
      </c>
      <c r="G56" s="10">
        <v>1</v>
      </c>
      <c r="H56" s="10">
        <v>1</v>
      </c>
      <c r="I56" s="10">
        <v>1476</v>
      </c>
      <c r="J56" s="10">
        <v>1608</v>
      </c>
      <c r="K56" s="10">
        <v>114</v>
      </c>
      <c r="L56" s="10">
        <v>1364</v>
      </c>
      <c r="M56" s="9">
        <v>9364</v>
      </c>
      <c r="N56" s="10">
        <v>1539</v>
      </c>
      <c r="O56" s="10">
        <v>289</v>
      </c>
      <c r="P56" s="10">
        <v>12594</v>
      </c>
      <c r="Q56" s="10">
        <v>827</v>
      </c>
    </row>
    <row r="57" spans="1:24" s="4" customFormat="1" ht="11.25" customHeight="1">
      <c r="A57" s="29">
        <v>30</v>
      </c>
      <c r="B57" s="28" t="s">
        <v>14</v>
      </c>
      <c r="C57" s="30">
        <v>34</v>
      </c>
      <c r="D57" s="8">
        <v>19424</v>
      </c>
      <c r="E57" s="10">
        <v>50</v>
      </c>
      <c r="F57" s="10" t="s">
        <v>23</v>
      </c>
      <c r="G57" s="10">
        <v>3</v>
      </c>
      <c r="H57" s="10">
        <v>6</v>
      </c>
      <c r="I57" s="10">
        <v>913</v>
      </c>
      <c r="J57" s="10">
        <v>1146</v>
      </c>
      <c r="K57" s="10">
        <v>86</v>
      </c>
      <c r="L57" s="10">
        <v>770</v>
      </c>
      <c r="M57" s="9">
        <v>5955</v>
      </c>
      <c r="N57" s="10">
        <v>982</v>
      </c>
      <c r="O57" s="10">
        <v>234</v>
      </c>
      <c r="P57" s="10">
        <v>8349</v>
      </c>
      <c r="Q57" s="10">
        <v>570</v>
      </c>
      <c r="R57" s="2"/>
      <c r="S57" s="2"/>
      <c r="T57" s="2"/>
      <c r="U57" s="2"/>
      <c r="V57" s="2"/>
      <c r="W57" s="2"/>
      <c r="X57" s="2"/>
    </row>
    <row r="58" spans="1:24" s="2" customFormat="1" ht="11.25" customHeight="1">
      <c r="A58" s="29">
        <v>35</v>
      </c>
      <c r="B58" s="28" t="s">
        <v>14</v>
      </c>
      <c r="C58" s="30">
        <v>39</v>
      </c>
      <c r="D58" s="8">
        <v>17520</v>
      </c>
      <c r="E58" s="10">
        <v>117</v>
      </c>
      <c r="F58" s="10" t="s">
        <v>23</v>
      </c>
      <c r="G58" s="10">
        <v>1</v>
      </c>
      <c r="H58" s="10" t="s">
        <v>23</v>
      </c>
      <c r="I58" s="10">
        <v>726</v>
      </c>
      <c r="J58" s="10">
        <v>1123</v>
      </c>
      <c r="K58" s="10">
        <v>50</v>
      </c>
      <c r="L58" s="10">
        <v>537</v>
      </c>
      <c r="M58" s="9">
        <v>5769</v>
      </c>
      <c r="N58" s="10">
        <v>919</v>
      </c>
      <c r="O58" s="10">
        <v>230</v>
      </c>
      <c r="P58" s="10">
        <v>7304</v>
      </c>
      <c r="Q58" s="10">
        <v>478</v>
      </c>
      <c r="R58" s="4"/>
      <c r="S58" s="4"/>
      <c r="T58" s="4"/>
      <c r="U58" s="4"/>
      <c r="V58" s="4"/>
      <c r="W58" s="4"/>
      <c r="X58" s="4"/>
    </row>
    <row r="59" spans="1:24" s="2" customFormat="1" ht="6" customHeight="1">
      <c r="A59" s="33"/>
      <c r="B59" s="33"/>
      <c r="C59" s="33"/>
      <c r="D59" s="8"/>
      <c r="E59" s="10"/>
      <c r="F59" s="10"/>
      <c r="G59" s="10"/>
      <c r="H59" s="10"/>
      <c r="I59" s="10"/>
      <c r="J59" s="10"/>
      <c r="K59" s="10"/>
      <c r="L59" s="10"/>
      <c r="M59" s="9"/>
      <c r="N59" s="10"/>
      <c r="O59" s="10"/>
      <c r="P59" s="10"/>
      <c r="Q59" s="10"/>
      <c r="R59" s="4"/>
      <c r="S59" s="4"/>
      <c r="T59" s="4"/>
      <c r="U59" s="4"/>
      <c r="V59" s="4"/>
      <c r="W59" s="4"/>
      <c r="X59" s="4"/>
    </row>
    <row r="60" spans="1:17" s="4" customFormat="1" ht="11.25" customHeight="1">
      <c r="A60" s="29">
        <v>40</v>
      </c>
      <c r="B60" s="28" t="s">
        <v>14</v>
      </c>
      <c r="C60" s="30">
        <v>44</v>
      </c>
      <c r="D60" s="8">
        <v>19637</v>
      </c>
      <c r="E60" s="10">
        <v>173</v>
      </c>
      <c r="F60" s="10">
        <v>2</v>
      </c>
      <c r="G60" s="10">
        <v>2</v>
      </c>
      <c r="H60" s="10">
        <v>2</v>
      </c>
      <c r="I60" s="10">
        <v>726</v>
      </c>
      <c r="J60" s="10">
        <v>1335</v>
      </c>
      <c r="K60" s="10">
        <v>37</v>
      </c>
      <c r="L60" s="10">
        <v>568</v>
      </c>
      <c r="M60" s="9">
        <v>6955</v>
      </c>
      <c r="N60" s="10">
        <v>959</v>
      </c>
      <c r="O60" s="10">
        <v>262</v>
      </c>
      <c r="P60" s="10">
        <v>7837</v>
      </c>
      <c r="Q60" s="10">
        <v>466</v>
      </c>
    </row>
    <row r="61" spans="1:17" s="4" customFormat="1" ht="11.25" customHeight="1">
      <c r="A61" s="29">
        <v>45</v>
      </c>
      <c r="B61" s="28" t="s">
        <v>14</v>
      </c>
      <c r="C61" s="30">
        <v>49</v>
      </c>
      <c r="D61" s="8">
        <v>23195</v>
      </c>
      <c r="E61" s="10">
        <v>235</v>
      </c>
      <c r="F61" s="10" t="s">
        <v>23</v>
      </c>
      <c r="G61" s="10">
        <v>2</v>
      </c>
      <c r="H61" s="10">
        <v>7</v>
      </c>
      <c r="I61" s="10">
        <v>900</v>
      </c>
      <c r="J61" s="10">
        <v>1802</v>
      </c>
      <c r="K61" s="10">
        <v>52</v>
      </c>
      <c r="L61" s="10">
        <v>734</v>
      </c>
      <c r="M61" s="9">
        <v>8873</v>
      </c>
      <c r="N61" s="10">
        <v>955</v>
      </c>
      <c r="O61" s="10">
        <v>322</v>
      </c>
      <c r="P61" s="10">
        <v>8438</v>
      </c>
      <c r="Q61" s="10">
        <v>510</v>
      </c>
    </row>
    <row r="62" spans="1:17" s="4" customFormat="1" ht="11.25" customHeight="1">
      <c r="A62" s="29">
        <v>50</v>
      </c>
      <c r="B62" s="28" t="s">
        <v>14</v>
      </c>
      <c r="C62" s="30">
        <v>54</v>
      </c>
      <c r="D62" s="8">
        <v>22785</v>
      </c>
      <c r="E62" s="10">
        <v>258</v>
      </c>
      <c r="F62" s="10">
        <v>3</v>
      </c>
      <c r="G62" s="10" t="s">
        <v>23</v>
      </c>
      <c r="H62" s="10">
        <v>4</v>
      </c>
      <c r="I62" s="10">
        <v>958</v>
      </c>
      <c r="J62" s="10">
        <v>1912</v>
      </c>
      <c r="K62" s="10">
        <v>43</v>
      </c>
      <c r="L62" s="10">
        <v>667</v>
      </c>
      <c r="M62" s="9">
        <v>8654</v>
      </c>
      <c r="N62" s="10">
        <v>849</v>
      </c>
      <c r="O62" s="10">
        <v>416</v>
      </c>
      <c r="P62" s="10">
        <v>8122</v>
      </c>
      <c r="Q62" s="10">
        <v>545</v>
      </c>
    </row>
    <row r="63" spans="1:17" s="4" customFormat="1" ht="11.25" customHeight="1">
      <c r="A63" s="29">
        <v>55</v>
      </c>
      <c r="B63" s="28" t="s">
        <v>14</v>
      </c>
      <c r="C63" s="30">
        <v>59</v>
      </c>
      <c r="D63" s="8">
        <v>14730</v>
      </c>
      <c r="E63" s="10">
        <v>266</v>
      </c>
      <c r="F63" s="10">
        <v>7</v>
      </c>
      <c r="G63" s="10">
        <v>2</v>
      </c>
      <c r="H63" s="10">
        <v>2</v>
      </c>
      <c r="I63" s="10">
        <v>679</v>
      </c>
      <c r="J63" s="10">
        <v>1238</v>
      </c>
      <c r="K63" s="10">
        <v>52</v>
      </c>
      <c r="L63" s="10">
        <v>341</v>
      </c>
      <c r="M63" s="9">
        <v>5243</v>
      </c>
      <c r="N63" s="10">
        <v>540</v>
      </c>
      <c r="O63" s="10">
        <v>314</v>
      </c>
      <c r="P63" s="10">
        <v>5400</v>
      </c>
      <c r="Q63" s="10">
        <v>422</v>
      </c>
    </row>
    <row r="64" spans="1:17" s="4" customFormat="1" ht="11.25" customHeight="1">
      <c r="A64" s="29">
        <v>60</v>
      </c>
      <c r="B64" s="28" t="s">
        <v>14</v>
      </c>
      <c r="C64" s="30">
        <v>64</v>
      </c>
      <c r="D64" s="8">
        <v>7819</v>
      </c>
      <c r="E64" s="10">
        <v>377</v>
      </c>
      <c r="F64" s="10">
        <v>4</v>
      </c>
      <c r="G64" s="10" t="s">
        <v>23</v>
      </c>
      <c r="H64" s="10">
        <v>1</v>
      </c>
      <c r="I64" s="10">
        <v>301</v>
      </c>
      <c r="J64" s="10">
        <v>523</v>
      </c>
      <c r="K64" s="10">
        <v>2</v>
      </c>
      <c r="L64" s="10">
        <v>141</v>
      </c>
      <c r="M64" s="9">
        <v>2478</v>
      </c>
      <c r="N64" s="10">
        <v>170</v>
      </c>
      <c r="O64" s="10">
        <v>262</v>
      </c>
      <c r="P64" s="10">
        <v>3169</v>
      </c>
      <c r="Q64" s="10">
        <v>249</v>
      </c>
    </row>
    <row r="65" spans="1:24" s="4" customFormat="1" ht="6" customHeight="1">
      <c r="A65" s="31"/>
      <c r="B65" s="31"/>
      <c r="C65" s="31"/>
      <c r="D65" s="8"/>
      <c r="E65" s="10"/>
      <c r="F65" s="10"/>
      <c r="G65" s="10"/>
      <c r="H65" s="10"/>
      <c r="I65" s="10"/>
      <c r="J65" s="10"/>
      <c r="K65" s="10"/>
      <c r="L65" s="10"/>
      <c r="M65" s="17"/>
      <c r="N65" s="18"/>
      <c r="O65" s="18"/>
      <c r="P65" s="18"/>
      <c r="Q65" s="18"/>
      <c r="R65" s="2"/>
      <c r="S65" s="2"/>
      <c r="T65" s="2"/>
      <c r="U65" s="2"/>
      <c r="V65" s="2"/>
      <c r="W65" s="2"/>
      <c r="X65" s="2"/>
    </row>
    <row r="66" spans="1:17" s="2" customFormat="1" ht="11.25" customHeight="1">
      <c r="A66" s="29">
        <v>65</v>
      </c>
      <c r="B66" s="28" t="s">
        <v>14</v>
      </c>
      <c r="C66" s="30">
        <v>69</v>
      </c>
      <c r="D66" s="8">
        <v>4054</v>
      </c>
      <c r="E66" s="10">
        <v>374</v>
      </c>
      <c r="F66" s="10">
        <v>1</v>
      </c>
      <c r="G66" s="10">
        <v>1</v>
      </c>
      <c r="H66" s="10" t="s">
        <v>23</v>
      </c>
      <c r="I66" s="10">
        <v>186</v>
      </c>
      <c r="J66" s="10">
        <v>235</v>
      </c>
      <c r="K66" s="10" t="s">
        <v>23</v>
      </c>
      <c r="L66" s="10">
        <v>54</v>
      </c>
      <c r="M66" s="9">
        <v>1168</v>
      </c>
      <c r="N66" s="10">
        <v>59</v>
      </c>
      <c r="O66" s="10">
        <v>241</v>
      </c>
      <c r="P66" s="10">
        <v>1496</v>
      </c>
      <c r="Q66" s="10">
        <v>163</v>
      </c>
    </row>
    <row r="67" spans="1:17" s="4" customFormat="1" ht="11.25" customHeight="1">
      <c r="A67" s="29">
        <v>70</v>
      </c>
      <c r="B67" s="28" t="s">
        <v>14</v>
      </c>
      <c r="C67" s="30">
        <v>74</v>
      </c>
      <c r="D67" s="8">
        <v>1945</v>
      </c>
      <c r="E67" s="10">
        <v>323</v>
      </c>
      <c r="F67" s="10" t="s">
        <v>23</v>
      </c>
      <c r="G67" s="10">
        <v>2</v>
      </c>
      <c r="H67" s="10">
        <v>1</v>
      </c>
      <c r="I67" s="10">
        <v>49</v>
      </c>
      <c r="J67" s="10">
        <v>93</v>
      </c>
      <c r="K67" s="10" t="s">
        <v>23</v>
      </c>
      <c r="L67" s="10">
        <v>18</v>
      </c>
      <c r="M67" s="9">
        <v>514</v>
      </c>
      <c r="N67" s="10">
        <v>37</v>
      </c>
      <c r="O67" s="10">
        <v>221</v>
      </c>
      <c r="P67" s="10">
        <v>594</v>
      </c>
      <c r="Q67" s="10">
        <v>60</v>
      </c>
    </row>
    <row r="68" spans="1:17" s="4" customFormat="1" ht="11.25" customHeight="1">
      <c r="A68" s="29">
        <v>75</v>
      </c>
      <c r="B68" s="28" t="s">
        <v>14</v>
      </c>
      <c r="C68" s="30">
        <v>79</v>
      </c>
      <c r="D68" s="8">
        <v>916</v>
      </c>
      <c r="E68" s="10">
        <v>122</v>
      </c>
      <c r="F68" s="10" t="s">
        <v>23</v>
      </c>
      <c r="G68" s="10" t="s">
        <v>23</v>
      </c>
      <c r="H68" s="10" t="s">
        <v>23</v>
      </c>
      <c r="I68" s="10">
        <v>28</v>
      </c>
      <c r="J68" s="10">
        <v>43</v>
      </c>
      <c r="K68" s="10" t="s">
        <v>23</v>
      </c>
      <c r="L68" s="10">
        <v>7</v>
      </c>
      <c r="M68" s="9">
        <v>305</v>
      </c>
      <c r="N68" s="10">
        <v>14</v>
      </c>
      <c r="O68" s="10">
        <v>121</v>
      </c>
      <c r="P68" s="10">
        <v>234</v>
      </c>
      <c r="Q68" s="10">
        <v>22</v>
      </c>
    </row>
    <row r="69" spans="1:17" s="4" customFormat="1" ht="11.25" customHeight="1">
      <c r="A69" s="29">
        <v>80</v>
      </c>
      <c r="B69" s="28" t="s">
        <v>14</v>
      </c>
      <c r="C69" s="30">
        <v>84</v>
      </c>
      <c r="D69" s="8">
        <v>351</v>
      </c>
      <c r="E69" s="10">
        <v>39</v>
      </c>
      <c r="F69" s="10" t="s">
        <v>23</v>
      </c>
      <c r="G69" s="10" t="s">
        <v>23</v>
      </c>
      <c r="H69" s="10" t="s">
        <v>23</v>
      </c>
      <c r="I69" s="10">
        <v>3</v>
      </c>
      <c r="J69" s="10">
        <v>21</v>
      </c>
      <c r="K69" s="10" t="s">
        <v>23</v>
      </c>
      <c r="L69" s="10">
        <v>1</v>
      </c>
      <c r="M69" s="9">
        <v>117</v>
      </c>
      <c r="N69" s="10">
        <v>7</v>
      </c>
      <c r="O69" s="10">
        <v>59</v>
      </c>
      <c r="P69" s="10">
        <v>94</v>
      </c>
      <c r="Q69" s="10">
        <v>1</v>
      </c>
    </row>
    <row r="70" spans="1:25" s="4" customFormat="1" ht="11.25" customHeight="1">
      <c r="A70" s="32">
        <v>85</v>
      </c>
      <c r="B70" s="44" t="s">
        <v>22</v>
      </c>
      <c r="C70" s="44"/>
      <c r="D70" s="8">
        <v>146</v>
      </c>
      <c r="E70" s="9">
        <v>16</v>
      </c>
      <c r="F70" s="10" t="s">
        <v>23</v>
      </c>
      <c r="G70" s="10" t="s">
        <v>23</v>
      </c>
      <c r="H70" s="10" t="s">
        <v>23</v>
      </c>
      <c r="I70" s="10">
        <v>3</v>
      </c>
      <c r="J70" s="10">
        <v>7</v>
      </c>
      <c r="K70" s="10" t="s">
        <v>23</v>
      </c>
      <c r="L70" s="10" t="s">
        <v>23</v>
      </c>
      <c r="M70" s="10">
        <v>53</v>
      </c>
      <c r="N70" s="10">
        <v>3</v>
      </c>
      <c r="O70" s="10">
        <v>20</v>
      </c>
      <c r="P70" s="10">
        <v>40</v>
      </c>
      <c r="Q70" s="10">
        <v>1</v>
      </c>
      <c r="R70"/>
      <c r="S70"/>
      <c r="T70"/>
      <c r="U70"/>
      <c r="V70"/>
      <c r="W70"/>
      <c r="X70"/>
      <c r="Y70" s="5"/>
    </row>
    <row r="71" spans="1:25" s="4" customFormat="1" ht="13.5" customHeight="1">
      <c r="A71" s="47" t="s">
        <v>12</v>
      </c>
      <c r="B71" s="47"/>
      <c r="C71" s="47"/>
      <c r="D71" s="8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/>
      <c r="S71"/>
      <c r="T71"/>
      <c r="U71"/>
      <c r="V71"/>
      <c r="W71"/>
      <c r="X71"/>
      <c r="Y71" s="5"/>
    </row>
    <row r="72" spans="1:36" s="4" customFormat="1" ht="11.25" customHeight="1">
      <c r="A72" s="29">
        <v>15</v>
      </c>
      <c r="B72" s="28" t="s">
        <v>11</v>
      </c>
      <c r="C72" s="30" t="s">
        <v>13</v>
      </c>
      <c r="D72" s="8">
        <f>SUM(D54:D64)</f>
        <v>188345</v>
      </c>
      <c r="E72" s="9">
        <f aca="true" t="shared" si="4" ref="E72:Q72">SUM(E54:E64)</f>
        <v>1536</v>
      </c>
      <c r="F72" s="10">
        <f t="shared" si="4"/>
        <v>22</v>
      </c>
      <c r="G72" s="10">
        <f t="shared" si="4"/>
        <v>11</v>
      </c>
      <c r="H72" s="10">
        <f t="shared" si="4"/>
        <v>26</v>
      </c>
      <c r="I72" s="9">
        <f t="shared" si="4"/>
        <v>7638</v>
      </c>
      <c r="J72" s="9">
        <f t="shared" si="4"/>
        <v>12122</v>
      </c>
      <c r="K72" s="10">
        <f t="shared" si="4"/>
        <v>483</v>
      </c>
      <c r="L72" s="10">
        <f t="shared" si="4"/>
        <v>6296</v>
      </c>
      <c r="M72" s="9">
        <f t="shared" si="4"/>
        <v>66990</v>
      </c>
      <c r="N72" s="9">
        <f t="shared" si="4"/>
        <v>8085</v>
      </c>
      <c r="O72" s="9">
        <f t="shared" si="4"/>
        <v>2527</v>
      </c>
      <c r="P72" s="9">
        <f t="shared" si="4"/>
        <v>73919</v>
      </c>
      <c r="Q72" s="9">
        <f t="shared" si="4"/>
        <v>4561</v>
      </c>
      <c r="R72"/>
      <c r="S72"/>
      <c r="T72"/>
      <c r="U72"/>
      <c r="V72"/>
      <c r="W72"/>
      <c r="X72"/>
      <c r="Y72" s="3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4" customFormat="1" ht="11.25" customHeight="1">
      <c r="A73" s="32">
        <v>65</v>
      </c>
      <c r="B73" s="44" t="s">
        <v>22</v>
      </c>
      <c r="C73" s="44"/>
      <c r="D73" s="8">
        <f>SUM(D66:D70)</f>
        <v>7412</v>
      </c>
      <c r="E73" s="9">
        <f aca="true" t="shared" si="5" ref="E73:Q73">SUM(E66:E70)</f>
        <v>874</v>
      </c>
      <c r="F73" s="9">
        <f t="shared" si="5"/>
        <v>1</v>
      </c>
      <c r="G73" s="9">
        <f t="shared" si="5"/>
        <v>3</v>
      </c>
      <c r="H73" s="9">
        <f t="shared" si="5"/>
        <v>1</v>
      </c>
      <c r="I73" s="9">
        <f t="shared" si="5"/>
        <v>269</v>
      </c>
      <c r="J73" s="9">
        <f t="shared" si="5"/>
        <v>399</v>
      </c>
      <c r="K73" s="9">
        <f t="shared" si="5"/>
        <v>0</v>
      </c>
      <c r="L73" s="9">
        <f t="shared" si="5"/>
        <v>80</v>
      </c>
      <c r="M73" s="9">
        <f t="shared" si="5"/>
        <v>2157</v>
      </c>
      <c r="N73" s="9">
        <f t="shared" si="5"/>
        <v>120</v>
      </c>
      <c r="O73" s="9">
        <f t="shared" si="5"/>
        <v>662</v>
      </c>
      <c r="P73" s="9">
        <f t="shared" si="5"/>
        <v>2458</v>
      </c>
      <c r="Q73" s="9">
        <f t="shared" si="5"/>
        <v>247</v>
      </c>
      <c r="R73"/>
      <c r="S73"/>
      <c r="T73"/>
      <c r="U73"/>
      <c r="V73"/>
      <c r="W73"/>
      <c r="X7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25" s="2" customFormat="1" ht="6" customHeight="1">
      <c r="A74" s="34"/>
      <c r="B74" s="48"/>
      <c r="C74" s="48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/>
      <c r="S74"/>
      <c r="T74"/>
      <c r="U74"/>
      <c r="V74"/>
      <c r="W74"/>
      <c r="X74"/>
      <c r="Y74" s="3"/>
    </row>
    <row r="75" spans="1:36" s="2" customFormat="1" ht="13.5" customHeight="1">
      <c r="A75" s="26" t="s">
        <v>21</v>
      </c>
      <c r="B75" s="12"/>
      <c r="C75" s="12"/>
      <c r="D75" s="12"/>
      <c r="E75" s="12"/>
      <c r="F75" s="22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/>
      <c r="S75"/>
      <c r="T75"/>
      <c r="U75"/>
      <c r="V75"/>
      <c r="W75"/>
      <c r="X75"/>
      <c r="Y75" s="5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25" s="4" customFormat="1" ht="13.5">
      <c r="A76"/>
      <c r="B76"/>
      <c r="C76"/>
      <c r="D76"/>
      <c r="E76"/>
      <c r="F76" s="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5"/>
    </row>
    <row r="77" spans="1:25" s="4" customFormat="1" ht="13.5">
      <c r="A77"/>
      <c r="B77"/>
      <c r="C77"/>
      <c r="D77"/>
      <c r="E77"/>
      <c r="F77" s="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5"/>
    </row>
    <row r="78" spans="1:25" s="4" customFormat="1" ht="13.5">
      <c r="A78"/>
      <c r="B78"/>
      <c r="C78"/>
      <c r="D78"/>
      <c r="E78"/>
      <c r="F78" s="7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5"/>
    </row>
    <row r="79" spans="1:25" s="4" customFormat="1" ht="13.5">
      <c r="A79"/>
      <c r="B79"/>
      <c r="C79"/>
      <c r="D79"/>
      <c r="E79"/>
      <c r="F79" s="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5"/>
    </row>
    <row r="80" spans="1:25" s="4" customFormat="1" ht="13.5">
      <c r="A80"/>
      <c r="B80"/>
      <c r="C80"/>
      <c r="D80"/>
      <c r="E80"/>
      <c r="F80" s="7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5"/>
    </row>
    <row r="81" spans="1:36" s="4" customFormat="1" ht="13.5">
      <c r="A81"/>
      <c r="B81"/>
      <c r="C81"/>
      <c r="D81"/>
      <c r="E81"/>
      <c r="F81" s="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3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2" customFormat="1" ht="13.5">
      <c r="A82"/>
      <c r="B82"/>
      <c r="C82"/>
      <c r="D82"/>
      <c r="E82"/>
      <c r="F82" s="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"/>
      <c r="Z82"/>
      <c r="AA82"/>
      <c r="AB82"/>
      <c r="AC82"/>
      <c r="AD82"/>
      <c r="AE82"/>
      <c r="AF82"/>
      <c r="AG82"/>
      <c r="AH82"/>
      <c r="AI82"/>
      <c r="AJ82"/>
    </row>
    <row r="83" spans="1:36" s="4" customFormat="1" ht="13.5">
      <c r="A83"/>
      <c r="B83"/>
      <c r="C83"/>
      <c r="D83"/>
      <c r="E83"/>
      <c r="F83" s="7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3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4" customFormat="1" ht="13.5">
      <c r="A84"/>
      <c r="B84"/>
      <c r="C84"/>
      <c r="D84"/>
      <c r="E84"/>
      <c r="F84" s="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"/>
      <c r="Z84"/>
      <c r="AA84"/>
      <c r="AB84"/>
      <c r="AC84"/>
      <c r="AD84"/>
      <c r="AE84"/>
      <c r="AF84"/>
      <c r="AG84"/>
      <c r="AH84"/>
      <c r="AI84"/>
      <c r="AJ84"/>
    </row>
    <row r="85" spans="1:36" s="4" customFormat="1" ht="13.5">
      <c r="A85"/>
      <c r="B85"/>
      <c r="C85"/>
      <c r="D85"/>
      <c r="E85"/>
      <c r="F85" s="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"/>
      <c r="Z85"/>
      <c r="AA85"/>
      <c r="AB85"/>
      <c r="AC85"/>
      <c r="AD85"/>
      <c r="AE85"/>
      <c r="AF85"/>
      <c r="AG85"/>
      <c r="AH85"/>
      <c r="AI85"/>
      <c r="AJ85"/>
    </row>
    <row r="86" spans="1:36" s="4" customFormat="1" ht="13.5">
      <c r="A86"/>
      <c r="B86"/>
      <c r="C86"/>
      <c r="D86"/>
      <c r="E86"/>
      <c r="F86" s="7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"/>
      <c r="Z86"/>
      <c r="AA86"/>
      <c r="AB86"/>
      <c r="AC86"/>
      <c r="AD86"/>
      <c r="AE86"/>
      <c r="AF86"/>
      <c r="AG86"/>
      <c r="AH86"/>
      <c r="AI86"/>
      <c r="AJ86"/>
    </row>
    <row r="87" spans="1:36" s="4" customFormat="1" ht="13.5">
      <c r="A87"/>
      <c r="B87"/>
      <c r="C87"/>
      <c r="D87"/>
      <c r="E87"/>
      <c r="F87" s="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"/>
      <c r="Z87"/>
      <c r="AA87"/>
      <c r="AB87"/>
      <c r="AC87"/>
      <c r="AD87"/>
      <c r="AE87"/>
      <c r="AF87"/>
      <c r="AG87"/>
      <c r="AH87"/>
      <c r="AI87"/>
      <c r="AJ87"/>
    </row>
    <row r="88" spans="1:36" s="4" customFormat="1" ht="13.5">
      <c r="A88"/>
      <c r="B88"/>
      <c r="C88"/>
      <c r="D88"/>
      <c r="E88"/>
      <c r="F88" s="7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"/>
      <c r="Z88"/>
      <c r="AA88"/>
      <c r="AB88"/>
      <c r="AC88"/>
      <c r="AD88"/>
      <c r="AE88"/>
      <c r="AF88"/>
      <c r="AG88"/>
      <c r="AH88"/>
      <c r="AI88"/>
      <c r="AJ88"/>
    </row>
    <row r="89" spans="1:36" s="4" customFormat="1" ht="13.5">
      <c r="A89"/>
      <c r="B89"/>
      <c r="C89"/>
      <c r="D89"/>
      <c r="E89"/>
      <c r="F89" s="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13.5">
      <c r="A90"/>
      <c r="B90"/>
      <c r="C90"/>
      <c r="D90"/>
      <c r="E90"/>
      <c r="F90" s="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"/>
      <c r="Z90"/>
      <c r="AA90"/>
      <c r="AB90"/>
      <c r="AC90"/>
      <c r="AD90"/>
      <c r="AE90"/>
      <c r="AF90"/>
      <c r="AG90"/>
      <c r="AH90"/>
      <c r="AI90"/>
      <c r="AJ90"/>
    </row>
    <row r="91" ht="13.5">
      <c r="Y91" s="1"/>
    </row>
    <row r="92" spans="1:36" s="2" customFormat="1" ht="13.5">
      <c r="A92"/>
      <c r="B92"/>
      <c r="C92"/>
      <c r="D92"/>
      <c r="E92"/>
      <c r="F92" s="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"/>
      <c r="Z92"/>
      <c r="AA92"/>
      <c r="AB92"/>
      <c r="AC92"/>
      <c r="AD92"/>
      <c r="AE92"/>
      <c r="AF92"/>
      <c r="AG92"/>
      <c r="AH92"/>
      <c r="AI92"/>
      <c r="AJ92"/>
    </row>
    <row r="93" ht="13.5">
      <c r="Y93" s="1"/>
    </row>
    <row r="94" ht="13.5">
      <c r="Y94" s="1"/>
    </row>
    <row r="95" ht="13.5">
      <c r="Y95" s="1"/>
    </row>
    <row r="96" ht="13.5">
      <c r="Y96" s="1"/>
    </row>
    <row r="97" ht="13.5" customHeight="1">
      <c r="Y97" s="1"/>
    </row>
    <row r="98" ht="13.5" customHeight="1">
      <c r="Y98" s="1"/>
    </row>
    <row r="99" ht="13.5">
      <c r="Y99" s="1"/>
    </row>
    <row r="100" spans="25:36" ht="13.5" customHeight="1">
      <c r="Y100" s="3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ht="13.5" customHeight="1"/>
    <row r="102" ht="13.5" customHeight="1"/>
    <row r="109" spans="1:36" s="2" customFormat="1" ht="13.5">
      <c r="A109"/>
      <c r="B109"/>
      <c r="C109"/>
      <c r="D109"/>
      <c r="E109"/>
      <c r="F109" s="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</sheetData>
  <mergeCells count="19">
    <mergeCell ref="B73:C73"/>
    <mergeCell ref="A4:C4"/>
    <mergeCell ref="B27:C27"/>
    <mergeCell ref="A29:C29"/>
    <mergeCell ref="A28:C28"/>
    <mergeCell ref="A71:C71"/>
    <mergeCell ref="B74:C74"/>
    <mergeCell ref="A7:C7"/>
    <mergeCell ref="B47:C47"/>
    <mergeCell ref="B70:C70"/>
    <mergeCell ref="A51:C51"/>
    <mergeCell ref="A52:C52"/>
    <mergeCell ref="A53:C53"/>
    <mergeCell ref="A30:C30"/>
    <mergeCell ref="A48:C48"/>
    <mergeCell ref="B24:C24"/>
    <mergeCell ref="A6:C6"/>
    <mergeCell ref="A25:C25"/>
    <mergeCell ref="B50:C50"/>
  </mergeCells>
  <printOptions/>
  <pageMargins left="0.1968503937007874" right="0.1968503937007874" top="0.3937007874015748" bottom="0" header="0" footer="0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Kazuya Kimura</cp:lastModifiedBy>
  <cp:lastPrinted>2003-02-28T10:49:13Z</cp:lastPrinted>
  <dcterms:created xsi:type="dcterms:W3CDTF">2001-04-17T01:55:14Z</dcterms:created>
  <dcterms:modified xsi:type="dcterms:W3CDTF">2003-03-05T10:10:27Z</dcterms:modified>
  <cp:category/>
  <cp:version/>
  <cp:contentType/>
  <cp:contentStatus/>
</cp:coreProperties>
</file>