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060" windowHeight="4710" tabRatio="712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<sst xmlns="http://schemas.openxmlformats.org/spreadsheetml/2006/main" count="143" uniqueCount="31">
  <si>
    <t>35.産業（大分類），年齢（５歳階級），男女別15歳以上就業者数</t>
  </si>
  <si>
    <t>総数</t>
  </si>
  <si>
    <t>建設業</t>
  </si>
  <si>
    <t>製造業</t>
  </si>
  <si>
    <t>金融・保険業</t>
  </si>
  <si>
    <t>不動産業</t>
  </si>
  <si>
    <t>サービス業</t>
  </si>
  <si>
    <t>～</t>
  </si>
  <si>
    <t>19歳</t>
  </si>
  <si>
    <t>～</t>
  </si>
  <si>
    <t>(再　掲）</t>
  </si>
  <si>
    <t>64歳</t>
  </si>
  <si>
    <t>～</t>
  </si>
  <si>
    <t>２．　　　雇　　　　　　用　　　　　　者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</si>
  <si>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</si>
  <si>
    <t>男女，年齢
（5歳階級）</t>
  </si>
  <si>
    <t>農業</t>
  </si>
  <si>
    <t>林業</t>
  </si>
  <si>
    <t>漁業</t>
  </si>
  <si>
    <t>鉱業</t>
  </si>
  <si>
    <t>運輸・通信業</t>
  </si>
  <si>
    <t>　　資料　総務省統計局　「国勢調査報告」</t>
  </si>
  <si>
    <t xml:space="preserve"> 歳 以 上</t>
  </si>
  <si>
    <t>-</t>
  </si>
  <si>
    <t>（平成12年10月１日）</t>
  </si>
  <si>
    <t>電気・ガス ・
熱  供  給 ・
水   道   業</t>
  </si>
  <si>
    <t>卸      売  ・
小  売  業，
飲   食   店</t>
  </si>
  <si>
    <r>
      <t>公      務</t>
    </r>
    <r>
      <rPr>
        <sz val="8"/>
        <rFont val="ＭＳ Ｐ明朝"/>
        <family val="1"/>
      </rPr>
      <t xml:space="preserve">
（他に分類さ
れないもの）</t>
    </r>
  </si>
  <si>
    <t>総数　　　</t>
  </si>
  <si>
    <t>男</t>
  </si>
  <si>
    <t>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</si>
</sst>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8" fontId="2" fillId="0" borderId="0" xfId="17" applyFont="1" applyAlignment="1">
      <alignment horizontal="right"/>
    </xf>
    <xf numFmtId="38" fontId="3" fillId="0" borderId="1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 horizontal="right"/>
    </xf>
    <xf numFmtId="38" fontId="3" fillId="0" borderId="0" xfId="17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7" fillId="0" borderId="1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8" fontId="3" fillId="0" borderId="2" xfId="17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 shrinkToFit="1"/>
    </xf>
    <xf numFmtId="0" fontId="8" fillId="0" borderId="9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4386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171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171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3"/>
  <sheetViews>
    <sheetView tabSelected="1" zoomScaleSheetLayoutView="100" workbookViewId="0" topLeftCell="A1">
      <selection activeCell="G1" sqref="G1"/>
    </sheetView>
  </sheetViews>
  <sheetFormatPr defaultColWidth="9.00390625" defaultRowHeight="13.5"/>
  <cols>
    <col min="1" max="1" width="6.625" style="0" customWidth="1"/>
    <col min="2" max="2" width="4.125" style="0" customWidth="1"/>
    <col min="3" max="3" width="6.625" style="0" customWidth="1"/>
    <col min="4" max="5" width="13.625" style="0" customWidth="1"/>
    <col min="6" max="6" width="13.625" style="8" customWidth="1"/>
    <col min="7" max="9" width="13.625" style="0" customWidth="1"/>
    <col min="10" max="10" width="13.125" style="0" customWidth="1"/>
    <col min="11" max="11" width="12.625" style="0" customWidth="1"/>
    <col min="12" max="17" width="12.12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5" s="19" customFormat="1" ht="13.5" customHeight="1">
      <c r="A2" s="27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  <c r="S2" s="17"/>
      <c r="T2" s="17"/>
      <c r="U2" s="17"/>
      <c r="V2" s="17"/>
      <c r="W2" s="17"/>
      <c r="X2" s="17"/>
      <c r="Y2" s="18"/>
    </row>
    <row r="3" spans="1:25" s="19" customFormat="1" ht="12" customHeight="1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5"/>
      <c r="Q3" s="15"/>
      <c r="R3" s="17"/>
      <c r="S3" s="17"/>
      <c r="T3" s="17"/>
      <c r="U3" s="17"/>
      <c r="V3" s="17"/>
      <c r="W3" s="17"/>
      <c r="X3" s="17"/>
      <c r="Y3" s="18"/>
    </row>
    <row r="4" spans="1:25" s="19" customFormat="1" ht="13.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5"/>
      <c r="Q4" s="43" t="s">
        <v>24</v>
      </c>
      <c r="R4" s="17"/>
      <c r="S4" s="17"/>
      <c r="T4" s="17"/>
      <c r="U4" s="17"/>
      <c r="V4" s="17"/>
      <c r="W4" s="17"/>
      <c r="X4" s="17"/>
      <c r="Y4" s="18"/>
    </row>
    <row r="5" spans="1:17" ht="39" customHeight="1">
      <c r="A5" s="54" t="s">
        <v>15</v>
      </c>
      <c r="B5" s="54"/>
      <c r="C5" s="55"/>
      <c r="D5" s="29" t="s">
        <v>1</v>
      </c>
      <c r="E5" s="29" t="s">
        <v>16</v>
      </c>
      <c r="F5" s="29" t="s">
        <v>17</v>
      </c>
      <c r="G5" s="29" t="s">
        <v>18</v>
      </c>
      <c r="H5" s="29" t="s">
        <v>19</v>
      </c>
      <c r="I5" s="29" t="s">
        <v>2</v>
      </c>
      <c r="J5" s="33" t="s">
        <v>3</v>
      </c>
      <c r="K5" s="52" t="s">
        <v>25</v>
      </c>
      <c r="L5" s="30" t="s">
        <v>20</v>
      </c>
      <c r="M5" s="53" t="s">
        <v>26</v>
      </c>
      <c r="N5" s="30" t="s">
        <v>4</v>
      </c>
      <c r="O5" s="30" t="s">
        <v>5</v>
      </c>
      <c r="P5" s="29" t="s">
        <v>6</v>
      </c>
      <c r="Q5" s="31" t="s">
        <v>27</v>
      </c>
    </row>
    <row r="6" spans="1:17" ht="6" customHeight="1">
      <c r="A6" s="46"/>
      <c r="B6" s="46"/>
      <c r="C6" s="46"/>
      <c r="D6" s="47"/>
      <c r="E6" s="48"/>
      <c r="F6" s="48"/>
      <c r="G6" s="48"/>
      <c r="H6" s="48"/>
      <c r="I6" s="48"/>
      <c r="J6" s="48"/>
      <c r="K6" s="49"/>
      <c r="L6" s="50"/>
      <c r="M6" s="51"/>
      <c r="N6" s="50"/>
      <c r="O6" s="50"/>
      <c r="P6" s="48"/>
      <c r="Q6" s="50"/>
    </row>
    <row r="7" spans="1:25" s="7" customFormat="1" ht="11.25" customHeight="1">
      <c r="A7" s="58" t="s">
        <v>28</v>
      </c>
      <c r="B7" s="58"/>
      <c r="C7" s="58"/>
      <c r="D7" s="20">
        <v>432724</v>
      </c>
      <c r="E7" s="21">
        <v>638</v>
      </c>
      <c r="F7" s="21">
        <v>91</v>
      </c>
      <c r="G7" s="21">
        <v>55</v>
      </c>
      <c r="H7" s="21">
        <v>122</v>
      </c>
      <c r="I7" s="21">
        <v>43015</v>
      </c>
      <c r="J7" s="21">
        <v>33413</v>
      </c>
      <c r="K7" s="21">
        <v>4027</v>
      </c>
      <c r="L7" s="21">
        <v>32033</v>
      </c>
      <c r="M7" s="21">
        <v>131915</v>
      </c>
      <c r="N7" s="21">
        <v>15428</v>
      </c>
      <c r="O7" s="21">
        <v>6394</v>
      </c>
      <c r="P7" s="21">
        <v>138586</v>
      </c>
      <c r="Q7" s="21">
        <v>18464</v>
      </c>
      <c r="R7" s="9"/>
      <c r="Y7" s="6"/>
    </row>
    <row r="8" spans="1:36" s="2" customFormat="1" ht="6" customHeight="1">
      <c r="A8" s="59"/>
      <c r="B8" s="59"/>
      <c r="C8" s="60"/>
      <c r="D8" s="10"/>
      <c r="E8" s="14"/>
      <c r="F8" s="14"/>
      <c r="G8" s="14"/>
      <c r="H8" s="14"/>
      <c r="I8" s="14"/>
      <c r="J8" s="14"/>
      <c r="K8" s="14"/>
      <c r="L8" s="14"/>
      <c r="M8" s="14"/>
      <c r="N8" s="11"/>
      <c r="O8" s="14"/>
      <c r="P8" s="14"/>
      <c r="Q8" s="14"/>
      <c r="R8" s="12"/>
      <c r="S8"/>
      <c r="T8"/>
      <c r="U8"/>
      <c r="V8"/>
      <c r="W8"/>
      <c r="X8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2" customFormat="1" ht="11.25" customHeight="1">
      <c r="A9" s="35">
        <v>15</v>
      </c>
      <c r="B9" s="34" t="s">
        <v>7</v>
      </c>
      <c r="C9" s="36" t="s">
        <v>8</v>
      </c>
      <c r="D9" s="10">
        <v>10245</v>
      </c>
      <c r="E9" s="14">
        <v>13</v>
      </c>
      <c r="F9" s="14" t="s">
        <v>23</v>
      </c>
      <c r="G9" s="14" t="s">
        <v>23</v>
      </c>
      <c r="H9" s="14">
        <v>2</v>
      </c>
      <c r="I9" s="14">
        <v>633</v>
      </c>
      <c r="J9" s="14">
        <v>482</v>
      </c>
      <c r="K9" s="14">
        <v>14</v>
      </c>
      <c r="L9" s="14">
        <v>350</v>
      </c>
      <c r="M9" s="14">
        <v>5570</v>
      </c>
      <c r="N9" s="14">
        <v>49</v>
      </c>
      <c r="O9" s="14">
        <v>18</v>
      </c>
      <c r="P9" s="14">
        <v>2090</v>
      </c>
      <c r="Q9" s="14">
        <v>185</v>
      </c>
      <c r="R9" s="12"/>
      <c r="S9"/>
      <c r="T9"/>
      <c r="U9"/>
      <c r="V9"/>
      <c r="W9"/>
      <c r="X9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25" s="4" customFormat="1" ht="11.25" customHeight="1">
      <c r="A10" s="35">
        <v>20</v>
      </c>
      <c r="B10" s="34" t="s">
        <v>9</v>
      </c>
      <c r="C10" s="36">
        <v>24</v>
      </c>
      <c r="D10" s="10">
        <v>53529</v>
      </c>
      <c r="E10" s="11">
        <v>61</v>
      </c>
      <c r="F10" s="11">
        <v>3</v>
      </c>
      <c r="G10" s="11" t="s">
        <v>23</v>
      </c>
      <c r="H10" s="11">
        <v>6</v>
      </c>
      <c r="I10" s="11">
        <v>4025</v>
      </c>
      <c r="J10" s="11">
        <v>3174</v>
      </c>
      <c r="K10" s="11">
        <v>250</v>
      </c>
      <c r="L10" s="11">
        <v>2908</v>
      </c>
      <c r="M10" s="11">
        <v>19374</v>
      </c>
      <c r="N10" s="14">
        <v>1525</v>
      </c>
      <c r="O10" s="14">
        <v>341</v>
      </c>
      <c r="P10" s="14">
        <v>18566</v>
      </c>
      <c r="Q10" s="14">
        <v>1212</v>
      </c>
      <c r="R10" s="12"/>
      <c r="S10"/>
      <c r="T10"/>
      <c r="U10"/>
      <c r="V10"/>
      <c r="W10"/>
      <c r="X10"/>
      <c r="Y10" s="5"/>
    </row>
    <row r="11" spans="1:25" s="4" customFormat="1" ht="11.25" customHeight="1">
      <c r="A11" s="35">
        <v>25</v>
      </c>
      <c r="B11" s="34" t="s">
        <v>9</v>
      </c>
      <c r="C11" s="36">
        <v>29</v>
      </c>
      <c r="D11" s="10">
        <v>65267</v>
      </c>
      <c r="E11" s="11">
        <v>76</v>
      </c>
      <c r="F11" s="11">
        <v>7</v>
      </c>
      <c r="G11" s="11">
        <v>2</v>
      </c>
      <c r="H11" s="11">
        <v>9</v>
      </c>
      <c r="I11" s="11">
        <v>6469</v>
      </c>
      <c r="J11" s="11">
        <v>4931</v>
      </c>
      <c r="K11" s="11">
        <v>557</v>
      </c>
      <c r="L11" s="11">
        <v>4492</v>
      </c>
      <c r="M11" s="11">
        <v>19735</v>
      </c>
      <c r="N11" s="14">
        <v>2495</v>
      </c>
      <c r="O11" s="14">
        <v>625</v>
      </c>
      <c r="P11" s="14">
        <v>22193</v>
      </c>
      <c r="Q11" s="14">
        <v>2409</v>
      </c>
      <c r="R11" s="12"/>
      <c r="S11"/>
      <c r="T11"/>
      <c r="U11"/>
      <c r="V11"/>
      <c r="W11"/>
      <c r="X11"/>
      <c r="Y11" s="5"/>
    </row>
    <row r="12" spans="1:25" s="4" customFormat="1" ht="11.25" customHeight="1">
      <c r="A12" s="35">
        <v>30</v>
      </c>
      <c r="B12" s="34" t="s">
        <v>9</v>
      </c>
      <c r="C12" s="36">
        <v>34</v>
      </c>
      <c r="D12" s="10">
        <v>50506</v>
      </c>
      <c r="E12" s="11">
        <v>44</v>
      </c>
      <c r="F12" s="11">
        <v>4</v>
      </c>
      <c r="G12" s="11">
        <v>5</v>
      </c>
      <c r="H12" s="11">
        <v>16</v>
      </c>
      <c r="I12" s="11">
        <v>4674</v>
      </c>
      <c r="J12" s="11">
        <v>4165</v>
      </c>
      <c r="K12" s="11">
        <v>757</v>
      </c>
      <c r="L12" s="11">
        <v>3659</v>
      </c>
      <c r="M12" s="11">
        <v>14629</v>
      </c>
      <c r="N12" s="11">
        <v>1961</v>
      </c>
      <c r="O12" s="14">
        <v>587</v>
      </c>
      <c r="P12" s="14">
        <v>16932</v>
      </c>
      <c r="Q12" s="11">
        <v>2245</v>
      </c>
      <c r="R12" s="12"/>
      <c r="S12"/>
      <c r="T12"/>
      <c r="U12"/>
      <c r="V12"/>
      <c r="W12"/>
      <c r="X12"/>
      <c r="Y12" s="5"/>
    </row>
    <row r="13" spans="1:25" s="4" customFormat="1" ht="6" customHeight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2"/>
      <c r="S13"/>
      <c r="T13"/>
      <c r="U13"/>
      <c r="V13"/>
      <c r="W13"/>
      <c r="X13"/>
      <c r="Y13" s="5"/>
    </row>
    <row r="14" spans="1:25" s="4" customFormat="1" ht="11.25" customHeight="1">
      <c r="A14" s="35">
        <v>35</v>
      </c>
      <c r="B14" s="34" t="s">
        <v>9</v>
      </c>
      <c r="C14" s="36">
        <v>39</v>
      </c>
      <c r="D14" s="10">
        <v>44901</v>
      </c>
      <c r="E14" s="11">
        <v>49</v>
      </c>
      <c r="F14" s="11">
        <v>3</v>
      </c>
      <c r="G14" s="11">
        <v>2</v>
      </c>
      <c r="H14" s="11">
        <v>8</v>
      </c>
      <c r="I14" s="11">
        <v>3666</v>
      </c>
      <c r="J14" s="11">
        <v>3657</v>
      </c>
      <c r="K14" s="11">
        <v>653</v>
      </c>
      <c r="L14" s="11">
        <v>3595</v>
      </c>
      <c r="M14" s="11">
        <v>13156</v>
      </c>
      <c r="N14" s="11">
        <v>1840</v>
      </c>
      <c r="O14" s="14">
        <v>518</v>
      </c>
      <c r="P14" s="14">
        <v>14728</v>
      </c>
      <c r="Q14" s="14">
        <v>2404</v>
      </c>
      <c r="R14" s="12"/>
      <c r="S14"/>
      <c r="T14"/>
      <c r="U14"/>
      <c r="V14"/>
      <c r="W14"/>
      <c r="X14"/>
      <c r="Y14" s="5"/>
    </row>
    <row r="15" spans="1:36" s="4" customFormat="1" ht="11.25" customHeight="1">
      <c r="A15" s="35">
        <v>40</v>
      </c>
      <c r="B15" s="34" t="s">
        <v>9</v>
      </c>
      <c r="C15" s="36">
        <v>44</v>
      </c>
      <c r="D15" s="10">
        <v>44828</v>
      </c>
      <c r="E15" s="11">
        <v>63</v>
      </c>
      <c r="F15" s="11">
        <v>6</v>
      </c>
      <c r="G15" s="11">
        <v>6</v>
      </c>
      <c r="H15" s="11">
        <v>11</v>
      </c>
      <c r="I15" s="11">
        <v>3949</v>
      </c>
      <c r="J15" s="11">
        <v>3302</v>
      </c>
      <c r="K15" s="11">
        <v>482</v>
      </c>
      <c r="L15" s="11">
        <v>3716</v>
      </c>
      <c r="M15" s="11">
        <v>13646</v>
      </c>
      <c r="N15" s="11">
        <v>1975</v>
      </c>
      <c r="O15" s="14">
        <v>553</v>
      </c>
      <c r="P15" s="14">
        <v>13982</v>
      </c>
      <c r="Q15" s="14">
        <v>2475</v>
      </c>
      <c r="R15" s="12"/>
      <c r="S15"/>
      <c r="T15"/>
      <c r="U15"/>
      <c r="V15"/>
      <c r="W15"/>
      <c r="X15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2" customFormat="1" ht="11.25" customHeight="1">
      <c r="A16" s="35">
        <v>45</v>
      </c>
      <c r="B16" s="34" t="s">
        <v>9</v>
      </c>
      <c r="C16" s="36">
        <v>49</v>
      </c>
      <c r="D16" s="10">
        <v>48436</v>
      </c>
      <c r="E16" s="14">
        <v>67</v>
      </c>
      <c r="F16" s="14">
        <v>9</v>
      </c>
      <c r="G16" s="14">
        <v>9</v>
      </c>
      <c r="H16" s="14">
        <v>19</v>
      </c>
      <c r="I16" s="14">
        <v>5251</v>
      </c>
      <c r="J16" s="14">
        <v>3902</v>
      </c>
      <c r="K16" s="14">
        <v>397</v>
      </c>
      <c r="L16" s="14">
        <v>3911</v>
      </c>
      <c r="M16" s="14">
        <v>15154</v>
      </c>
      <c r="N16" s="11">
        <v>1991</v>
      </c>
      <c r="O16" s="14">
        <v>563</v>
      </c>
      <c r="P16" s="14">
        <v>14034</v>
      </c>
      <c r="Q16" s="14">
        <v>2451</v>
      </c>
      <c r="R16" s="12"/>
      <c r="S16"/>
      <c r="T16"/>
      <c r="U16"/>
      <c r="V16"/>
      <c r="W16"/>
      <c r="X16"/>
      <c r="Y16" s="5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25" s="4" customFormat="1" ht="11.25" customHeight="1">
      <c r="A17" s="35">
        <v>50</v>
      </c>
      <c r="B17" s="34" t="s">
        <v>9</v>
      </c>
      <c r="C17" s="36">
        <v>54</v>
      </c>
      <c r="D17" s="10">
        <v>49072</v>
      </c>
      <c r="E17" s="14">
        <v>70</v>
      </c>
      <c r="F17" s="14">
        <v>17</v>
      </c>
      <c r="G17" s="14">
        <v>14</v>
      </c>
      <c r="H17" s="14">
        <v>17</v>
      </c>
      <c r="I17" s="14">
        <v>5829</v>
      </c>
      <c r="J17" s="14">
        <v>4344</v>
      </c>
      <c r="K17" s="14">
        <v>407</v>
      </c>
      <c r="L17" s="14">
        <v>4373</v>
      </c>
      <c r="M17" s="14">
        <v>14833</v>
      </c>
      <c r="N17" s="11">
        <v>1781</v>
      </c>
      <c r="O17" s="14">
        <v>776</v>
      </c>
      <c r="P17" s="14">
        <v>13518</v>
      </c>
      <c r="Q17" s="14">
        <v>2408</v>
      </c>
      <c r="R17" s="12"/>
      <c r="S17"/>
      <c r="T17"/>
      <c r="U17"/>
      <c r="V17"/>
      <c r="W17"/>
      <c r="X17"/>
      <c r="Y17" s="5"/>
    </row>
    <row r="18" spans="1:25" s="4" customFormat="1" ht="6" customHeight="1">
      <c r="A18" s="37"/>
      <c r="B18" s="37"/>
      <c r="C18" s="37"/>
      <c r="D18" s="10"/>
      <c r="E18" s="14"/>
      <c r="F18" s="14"/>
      <c r="G18" s="14"/>
      <c r="H18" s="14"/>
      <c r="I18" s="14"/>
      <c r="J18" s="14"/>
      <c r="K18" s="14"/>
      <c r="L18" s="14"/>
      <c r="M18" s="14"/>
      <c r="N18" s="11"/>
      <c r="O18" s="14"/>
      <c r="P18" s="14"/>
      <c r="Q18" s="14"/>
      <c r="R18" s="12"/>
      <c r="S18"/>
      <c r="T18"/>
      <c r="U18"/>
      <c r="V18"/>
      <c r="W18"/>
      <c r="X18"/>
      <c r="Y18" s="5"/>
    </row>
    <row r="19" spans="1:25" s="4" customFormat="1" ht="11.25" customHeight="1">
      <c r="A19" s="35">
        <v>55</v>
      </c>
      <c r="B19" s="34" t="s">
        <v>9</v>
      </c>
      <c r="C19" s="36">
        <v>59</v>
      </c>
      <c r="D19" s="10">
        <v>34025</v>
      </c>
      <c r="E19" s="14">
        <v>55</v>
      </c>
      <c r="F19" s="14">
        <v>22</v>
      </c>
      <c r="G19" s="14">
        <v>9</v>
      </c>
      <c r="H19" s="14">
        <v>16</v>
      </c>
      <c r="I19" s="14">
        <v>4232</v>
      </c>
      <c r="J19" s="14">
        <v>3223</v>
      </c>
      <c r="K19" s="14">
        <v>382</v>
      </c>
      <c r="L19" s="14">
        <v>3195</v>
      </c>
      <c r="M19" s="14">
        <v>9253</v>
      </c>
      <c r="N19" s="11">
        <v>1191</v>
      </c>
      <c r="O19" s="14">
        <v>715</v>
      </c>
      <c r="P19" s="14">
        <v>9915</v>
      </c>
      <c r="Q19" s="14">
        <v>1411</v>
      </c>
      <c r="R19" s="12"/>
      <c r="S19"/>
      <c r="T19"/>
      <c r="U19"/>
      <c r="V19"/>
      <c r="W19"/>
      <c r="X19"/>
      <c r="Y19" s="5"/>
    </row>
    <row r="20" spans="1:25" s="4" customFormat="1" ht="11.25" customHeight="1">
      <c r="A20" s="35">
        <v>60</v>
      </c>
      <c r="B20" s="34" t="s">
        <v>9</v>
      </c>
      <c r="C20" s="36">
        <v>64</v>
      </c>
      <c r="D20" s="10">
        <v>17628</v>
      </c>
      <c r="E20" s="14">
        <v>59</v>
      </c>
      <c r="F20" s="14">
        <v>12</v>
      </c>
      <c r="G20" s="14">
        <v>6</v>
      </c>
      <c r="H20" s="14">
        <v>8</v>
      </c>
      <c r="I20" s="14">
        <v>2378</v>
      </c>
      <c r="J20" s="14">
        <v>1316</v>
      </c>
      <c r="K20" s="14">
        <v>109</v>
      </c>
      <c r="L20" s="14">
        <v>1282</v>
      </c>
      <c r="M20" s="14">
        <v>3704</v>
      </c>
      <c r="N20" s="11">
        <v>401</v>
      </c>
      <c r="O20" s="14">
        <v>634</v>
      </c>
      <c r="P20" s="14">
        <v>6931</v>
      </c>
      <c r="Q20" s="14">
        <v>539</v>
      </c>
      <c r="R20" s="12"/>
      <c r="S20"/>
      <c r="T20"/>
      <c r="U20"/>
      <c r="V20"/>
      <c r="W20"/>
      <c r="X20"/>
      <c r="Y20" s="5"/>
    </row>
    <row r="21" spans="1:25" s="4" customFormat="1" ht="11.25" customHeight="1">
      <c r="A21" s="35">
        <v>65</v>
      </c>
      <c r="B21" s="34" t="s">
        <v>9</v>
      </c>
      <c r="C21" s="36">
        <v>69</v>
      </c>
      <c r="D21" s="10">
        <v>8862</v>
      </c>
      <c r="E21" s="14">
        <v>42</v>
      </c>
      <c r="F21" s="14">
        <v>6</v>
      </c>
      <c r="G21" s="14">
        <v>1</v>
      </c>
      <c r="H21" s="14">
        <v>5</v>
      </c>
      <c r="I21" s="14">
        <v>1303</v>
      </c>
      <c r="J21" s="14">
        <v>575</v>
      </c>
      <c r="K21" s="14">
        <v>15</v>
      </c>
      <c r="L21" s="14">
        <v>423</v>
      </c>
      <c r="M21" s="14">
        <v>1657</v>
      </c>
      <c r="N21" s="11">
        <v>127</v>
      </c>
      <c r="O21" s="14">
        <v>509</v>
      </c>
      <c r="P21" s="14">
        <v>3683</v>
      </c>
      <c r="Q21" s="14">
        <v>388</v>
      </c>
      <c r="R21" s="12"/>
      <c r="S21"/>
      <c r="T21"/>
      <c r="U21"/>
      <c r="V21"/>
      <c r="W21"/>
      <c r="X21"/>
      <c r="Y21" s="5"/>
    </row>
    <row r="22" spans="1:25" s="4" customFormat="1" ht="11.25" customHeight="1">
      <c r="A22" s="35">
        <v>70</v>
      </c>
      <c r="B22" s="34" t="s">
        <v>9</v>
      </c>
      <c r="C22" s="36">
        <v>74</v>
      </c>
      <c r="D22" s="10">
        <v>3495</v>
      </c>
      <c r="E22" s="14">
        <v>22</v>
      </c>
      <c r="F22" s="14">
        <v>2</v>
      </c>
      <c r="G22" s="14" t="s">
        <v>23</v>
      </c>
      <c r="H22" s="14">
        <v>3</v>
      </c>
      <c r="I22" s="14">
        <v>421</v>
      </c>
      <c r="J22" s="14">
        <v>211</v>
      </c>
      <c r="K22" s="14">
        <v>3</v>
      </c>
      <c r="L22" s="14">
        <v>94</v>
      </c>
      <c r="M22" s="14">
        <v>696</v>
      </c>
      <c r="N22" s="11">
        <v>61</v>
      </c>
      <c r="O22" s="14">
        <v>331</v>
      </c>
      <c r="P22" s="14">
        <v>1376</v>
      </c>
      <c r="Q22" s="14">
        <v>227</v>
      </c>
      <c r="R22" s="12"/>
      <c r="S22"/>
      <c r="T22"/>
      <c r="U22"/>
      <c r="V22"/>
      <c r="W22"/>
      <c r="X22"/>
      <c r="Y22" s="5"/>
    </row>
    <row r="23" spans="1:36" s="4" customFormat="1" ht="6" customHeight="1">
      <c r="A23" s="37"/>
      <c r="B23" s="37"/>
      <c r="C23" s="37"/>
      <c r="D23" s="10"/>
      <c r="E23" s="14"/>
      <c r="F23" s="14"/>
      <c r="G23" s="14"/>
      <c r="H23" s="14"/>
      <c r="I23" s="14"/>
      <c r="J23" s="14"/>
      <c r="K23" s="14"/>
      <c r="L23" s="14"/>
      <c r="M23" s="14"/>
      <c r="N23" s="11"/>
      <c r="O23" s="14"/>
      <c r="P23" s="14"/>
      <c r="Q23" s="14"/>
      <c r="R23" s="12"/>
      <c r="S23"/>
      <c r="T23"/>
      <c r="U23"/>
      <c r="V23"/>
      <c r="W23"/>
      <c r="X23"/>
      <c r="Y23" s="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2" customFormat="1" ht="11.25" customHeight="1">
      <c r="A24" s="35">
        <v>75</v>
      </c>
      <c r="B24" s="34" t="s">
        <v>9</v>
      </c>
      <c r="C24" s="36">
        <v>79</v>
      </c>
      <c r="D24" s="10">
        <v>1308</v>
      </c>
      <c r="E24" s="14">
        <v>12</v>
      </c>
      <c r="F24" s="14" t="s">
        <v>23</v>
      </c>
      <c r="G24" s="14">
        <v>1</v>
      </c>
      <c r="H24" s="14" t="s">
        <v>23</v>
      </c>
      <c r="I24" s="14">
        <v>137</v>
      </c>
      <c r="J24" s="14">
        <v>88</v>
      </c>
      <c r="K24" s="14">
        <v>1</v>
      </c>
      <c r="L24" s="14">
        <v>26</v>
      </c>
      <c r="M24" s="14">
        <v>317</v>
      </c>
      <c r="N24" s="11">
        <v>20</v>
      </c>
      <c r="O24" s="14">
        <v>145</v>
      </c>
      <c r="P24" s="14">
        <v>440</v>
      </c>
      <c r="Q24" s="14">
        <v>87</v>
      </c>
      <c r="R24" s="12"/>
      <c r="S24"/>
      <c r="T24"/>
      <c r="U24"/>
      <c r="V24"/>
      <c r="W24"/>
      <c r="X24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25" s="4" customFormat="1" ht="11.25" customHeight="1">
      <c r="A25" s="35">
        <v>80</v>
      </c>
      <c r="B25" s="34" t="s">
        <v>9</v>
      </c>
      <c r="C25" s="36">
        <v>84</v>
      </c>
      <c r="D25" s="10">
        <v>422</v>
      </c>
      <c r="E25" s="14">
        <v>5</v>
      </c>
      <c r="F25" s="14" t="s">
        <v>23</v>
      </c>
      <c r="G25" s="14" t="s">
        <v>23</v>
      </c>
      <c r="H25" s="14">
        <v>2</v>
      </c>
      <c r="I25" s="14">
        <v>33</v>
      </c>
      <c r="J25" s="14">
        <v>31</v>
      </c>
      <c r="K25" s="14" t="s">
        <v>23</v>
      </c>
      <c r="L25" s="14">
        <v>8</v>
      </c>
      <c r="M25" s="14">
        <v>120</v>
      </c>
      <c r="N25" s="11">
        <v>8</v>
      </c>
      <c r="O25" s="14">
        <v>52</v>
      </c>
      <c r="P25" s="14">
        <v>133</v>
      </c>
      <c r="Q25" s="14">
        <v>20</v>
      </c>
      <c r="R25" s="12"/>
      <c r="S25"/>
      <c r="T25"/>
      <c r="U25"/>
      <c r="V25"/>
      <c r="W25"/>
      <c r="X25"/>
      <c r="Y25" s="5"/>
    </row>
    <row r="26" spans="1:25" s="4" customFormat="1" ht="11.25" customHeight="1">
      <c r="A26" s="38">
        <v>85</v>
      </c>
      <c r="B26" s="56" t="s">
        <v>22</v>
      </c>
      <c r="C26" s="56"/>
      <c r="D26" s="10">
        <v>200</v>
      </c>
      <c r="E26" s="14" t="s">
        <v>23</v>
      </c>
      <c r="F26" s="14" t="s">
        <v>23</v>
      </c>
      <c r="G26" s="14" t="s">
        <v>23</v>
      </c>
      <c r="H26" s="14" t="s">
        <v>23</v>
      </c>
      <c r="I26" s="14">
        <v>15</v>
      </c>
      <c r="J26" s="14">
        <v>12</v>
      </c>
      <c r="K26" s="11" t="s">
        <v>23</v>
      </c>
      <c r="L26" s="14">
        <v>1</v>
      </c>
      <c r="M26" s="14">
        <v>71</v>
      </c>
      <c r="N26" s="14">
        <v>3</v>
      </c>
      <c r="O26" s="14">
        <v>27</v>
      </c>
      <c r="P26" s="14">
        <v>65</v>
      </c>
      <c r="Q26" s="14">
        <v>3</v>
      </c>
      <c r="R26" s="12"/>
      <c r="S26"/>
      <c r="T26"/>
      <c r="U26"/>
      <c r="V26"/>
      <c r="W26"/>
      <c r="X26"/>
      <c r="Y26" s="5"/>
    </row>
    <row r="27" spans="1:25" s="4" customFormat="1" ht="11.25" customHeight="1">
      <c r="A27" s="57" t="s">
        <v>10</v>
      </c>
      <c r="B27" s="57"/>
      <c r="C27" s="57"/>
      <c r="D27" s="10"/>
      <c r="E27" s="14"/>
      <c r="F27" s="14"/>
      <c r="G27" s="14"/>
      <c r="H27" s="14"/>
      <c r="I27" s="14"/>
      <c r="J27" s="14"/>
      <c r="K27" s="11"/>
      <c r="L27" s="14"/>
      <c r="M27" s="14"/>
      <c r="N27" s="14"/>
      <c r="O27" s="14"/>
      <c r="P27" s="14"/>
      <c r="Q27" s="14"/>
      <c r="R27" s="12"/>
      <c r="S27"/>
      <c r="T27"/>
      <c r="U27"/>
      <c r="V27"/>
      <c r="W27"/>
      <c r="X27"/>
      <c r="Y27" s="5"/>
    </row>
    <row r="28" spans="1:25" s="4" customFormat="1" ht="11.25" customHeight="1">
      <c r="A28" s="35">
        <v>15</v>
      </c>
      <c r="B28" s="34" t="s">
        <v>9</v>
      </c>
      <c r="C28" s="36" t="s">
        <v>11</v>
      </c>
      <c r="D28" s="10">
        <f>SUM(D9:D20)</f>
        <v>418437</v>
      </c>
      <c r="E28" s="11">
        <f aca="true" t="shared" si="0" ref="E28:Q28">SUM(E9:E20)</f>
        <v>557</v>
      </c>
      <c r="F28" s="11">
        <f t="shared" si="0"/>
        <v>83</v>
      </c>
      <c r="G28" s="11">
        <f t="shared" si="0"/>
        <v>53</v>
      </c>
      <c r="H28" s="11">
        <f t="shared" si="0"/>
        <v>112</v>
      </c>
      <c r="I28" s="11">
        <f t="shared" si="0"/>
        <v>41106</v>
      </c>
      <c r="J28" s="11">
        <f t="shared" si="0"/>
        <v>32496</v>
      </c>
      <c r="K28" s="11">
        <f t="shared" si="0"/>
        <v>4008</v>
      </c>
      <c r="L28" s="11">
        <f t="shared" si="0"/>
        <v>31481</v>
      </c>
      <c r="M28" s="11">
        <f t="shared" si="0"/>
        <v>129054</v>
      </c>
      <c r="N28" s="11">
        <f t="shared" si="0"/>
        <v>15209</v>
      </c>
      <c r="O28" s="11">
        <f t="shared" si="0"/>
        <v>5330</v>
      </c>
      <c r="P28" s="11">
        <f t="shared" si="0"/>
        <v>132889</v>
      </c>
      <c r="Q28" s="11">
        <f t="shared" si="0"/>
        <v>17739</v>
      </c>
      <c r="R28" s="12"/>
      <c r="S28"/>
      <c r="T28"/>
      <c r="U28"/>
      <c r="V28"/>
      <c r="W28"/>
      <c r="X28"/>
      <c r="Y28" s="5"/>
    </row>
    <row r="29" spans="1:25" s="4" customFormat="1" ht="11.25" customHeight="1">
      <c r="A29" s="38">
        <v>65</v>
      </c>
      <c r="B29" s="56" t="s">
        <v>22</v>
      </c>
      <c r="C29" s="56"/>
      <c r="D29" s="10">
        <f>SUM(D21:D26)</f>
        <v>14287</v>
      </c>
      <c r="E29" s="11">
        <f aca="true" t="shared" si="1" ref="E29:Q29">SUM(E21:E26)</f>
        <v>81</v>
      </c>
      <c r="F29" s="14">
        <f t="shared" si="1"/>
        <v>8</v>
      </c>
      <c r="G29" s="14">
        <f t="shared" si="1"/>
        <v>2</v>
      </c>
      <c r="H29" s="14">
        <f t="shared" si="1"/>
        <v>10</v>
      </c>
      <c r="I29" s="11">
        <f t="shared" si="1"/>
        <v>1909</v>
      </c>
      <c r="J29" s="11">
        <f t="shared" si="1"/>
        <v>917</v>
      </c>
      <c r="K29" s="14">
        <f t="shared" si="1"/>
        <v>19</v>
      </c>
      <c r="L29" s="11">
        <f t="shared" si="1"/>
        <v>552</v>
      </c>
      <c r="M29" s="11">
        <f t="shared" si="1"/>
        <v>2861</v>
      </c>
      <c r="N29" s="11">
        <f t="shared" si="1"/>
        <v>219</v>
      </c>
      <c r="O29" s="11">
        <f t="shared" si="1"/>
        <v>1064</v>
      </c>
      <c r="P29" s="11">
        <f t="shared" si="1"/>
        <v>5697</v>
      </c>
      <c r="Q29" s="11">
        <f t="shared" si="1"/>
        <v>725</v>
      </c>
      <c r="R29" s="12"/>
      <c r="S29"/>
      <c r="T29"/>
      <c r="U29"/>
      <c r="V29"/>
      <c r="W29"/>
      <c r="X29"/>
      <c r="Y29" s="5"/>
    </row>
    <row r="30" spans="1:36" s="4" customFormat="1" ht="6" customHeight="1">
      <c r="A30" s="62"/>
      <c r="B30" s="62"/>
      <c r="C30" s="62"/>
      <c r="D30" s="10"/>
      <c r="E30" s="14"/>
      <c r="F30" s="14"/>
      <c r="G30" s="14"/>
      <c r="H30" s="14"/>
      <c r="I30" s="11"/>
      <c r="J30" s="11"/>
      <c r="K30" s="14"/>
      <c r="L30" s="14"/>
      <c r="M30" s="14"/>
      <c r="N30" s="14"/>
      <c r="O30" s="14"/>
      <c r="P30" s="14"/>
      <c r="Q30" s="14"/>
      <c r="R30" s="12"/>
      <c r="S30"/>
      <c r="T30"/>
      <c r="U30"/>
      <c r="V30"/>
      <c r="W30"/>
      <c r="X30"/>
      <c r="Y30" s="3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25" s="7" customFormat="1" ht="11.25" customHeight="1">
      <c r="A31" s="63" t="s">
        <v>29</v>
      </c>
      <c r="B31" s="63"/>
      <c r="C31" s="63"/>
      <c r="D31" s="20">
        <v>258200</v>
      </c>
      <c r="E31" s="21">
        <v>459</v>
      </c>
      <c r="F31" s="21">
        <v>71</v>
      </c>
      <c r="G31" s="21">
        <v>49</v>
      </c>
      <c r="H31" s="21">
        <v>97</v>
      </c>
      <c r="I31" s="21">
        <v>36022</v>
      </c>
      <c r="J31" s="21">
        <v>22072</v>
      </c>
      <c r="K31" s="21">
        <v>3544</v>
      </c>
      <c r="L31" s="21">
        <v>25853</v>
      </c>
      <c r="M31" s="21">
        <v>70616</v>
      </c>
      <c r="N31" s="21">
        <v>7538</v>
      </c>
      <c r="O31" s="21">
        <v>3887</v>
      </c>
      <c r="P31" s="21">
        <v>69789</v>
      </c>
      <c r="Q31" s="21">
        <v>13656</v>
      </c>
      <c r="R31" s="9"/>
      <c r="Y31" s="6"/>
    </row>
    <row r="32" spans="1:25" s="4" customFormat="1" ht="6" customHeight="1">
      <c r="A32" s="59"/>
      <c r="B32" s="59"/>
      <c r="C32" s="59"/>
      <c r="D32" s="1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2"/>
      <c r="S32"/>
      <c r="T32"/>
      <c r="U32"/>
      <c r="V32"/>
      <c r="W32"/>
      <c r="X32"/>
      <c r="Y32" s="5"/>
    </row>
    <row r="33" spans="1:25" s="4" customFormat="1" ht="11.25" customHeight="1">
      <c r="A33" s="35">
        <v>15</v>
      </c>
      <c r="B33" s="34" t="s">
        <v>12</v>
      </c>
      <c r="C33" s="36">
        <v>19</v>
      </c>
      <c r="D33" s="10">
        <v>5179</v>
      </c>
      <c r="E33" s="14">
        <v>13</v>
      </c>
      <c r="F33" s="14" t="s">
        <v>23</v>
      </c>
      <c r="G33" s="14" t="s">
        <v>23</v>
      </c>
      <c r="H33" s="14">
        <v>2</v>
      </c>
      <c r="I33" s="14">
        <v>578</v>
      </c>
      <c r="J33" s="14">
        <v>302</v>
      </c>
      <c r="K33" s="14">
        <v>13</v>
      </c>
      <c r="L33" s="14">
        <v>236</v>
      </c>
      <c r="M33" s="11">
        <v>2551</v>
      </c>
      <c r="N33" s="14">
        <v>9</v>
      </c>
      <c r="O33" s="14">
        <v>10</v>
      </c>
      <c r="P33" s="14">
        <v>963</v>
      </c>
      <c r="Q33" s="14">
        <v>130</v>
      </c>
      <c r="R33" s="12"/>
      <c r="S33"/>
      <c r="T33"/>
      <c r="U33"/>
      <c r="V33"/>
      <c r="W33"/>
      <c r="X33"/>
      <c r="Y33" s="5"/>
    </row>
    <row r="34" spans="1:25" s="4" customFormat="1" ht="11.25" customHeight="1">
      <c r="A34" s="35">
        <v>20</v>
      </c>
      <c r="B34" s="34" t="s">
        <v>12</v>
      </c>
      <c r="C34" s="36">
        <v>24</v>
      </c>
      <c r="D34" s="10">
        <v>25596</v>
      </c>
      <c r="E34" s="14">
        <v>54</v>
      </c>
      <c r="F34" s="14" t="s">
        <v>23</v>
      </c>
      <c r="G34" s="14" t="s">
        <v>23</v>
      </c>
      <c r="H34" s="14">
        <v>3</v>
      </c>
      <c r="I34" s="14">
        <v>3140</v>
      </c>
      <c r="J34" s="14">
        <v>1955</v>
      </c>
      <c r="K34" s="14">
        <v>204</v>
      </c>
      <c r="L34" s="14">
        <v>1850</v>
      </c>
      <c r="M34" s="11">
        <v>8841</v>
      </c>
      <c r="N34" s="14">
        <v>398</v>
      </c>
      <c r="O34" s="14">
        <v>152</v>
      </c>
      <c r="P34" s="14">
        <v>7158</v>
      </c>
      <c r="Q34" s="14">
        <v>773</v>
      </c>
      <c r="R34" s="12"/>
      <c r="S34"/>
      <c r="T34"/>
      <c r="U34"/>
      <c r="V34"/>
      <c r="W34"/>
      <c r="X34"/>
      <c r="Y34" s="5"/>
    </row>
    <row r="35" spans="1:25" s="4" customFormat="1" ht="11.25" customHeight="1">
      <c r="A35" s="35">
        <v>25</v>
      </c>
      <c r="B35" s="34" t="s">
        <v>12</v>
      </c>
      <c r="C35" s="36">
        <v>29</v>
      </c>
      <c r="D35" s="10">
        <v>36199</v>
      </c>
      <c r="E35" s="14">
        <v>56</v>
      </c>
      <c r="F35" s="14">
        <v>4</v>
      </c>
      <c r="G35" s="14">
        <v>1</v>
      </c>
      <c r="H35" s="14">
        <v>8</v>
      </c>
      <c r="I35" s="14">
        <v>5046</v>
      </c>
      <c r="J35" s="14">
        <v>3372</v>
      </c>
      <c r="K35" s="14">
        <v>443</v>
      </c>
      <c r="L35" s="14">
        <v>3134</v>
      </c>
      <c r="M35" s="11">
        <v>10636</v>
      </c>
      <c r="N35" s="14">
        <v>965</v>
      </c>
      <c r="O35" s="14">
        <v>341</v>
      </c>
      <c r="P35" s="14">
        <v>9947</v>
      </c>
      <c r="Q35" s="14">
        <v>1582</v>
      </c>
      <c r="R35" s="12"/>
      <c r="S35"/>
      <c r="T35"/>
      <c r="U35"/>
      <c r="V35"/>
      <c r="W35"/>
      <c r="X35"/>
      <c r="Y35" s="5"/>
    </row>
    <row r="36" spans="1:25" s="4" customFormat="1" ht="11.25" customHeight="1">
      <c r="A36" s="35">
        <v>30</v>
      </c>
      <c r="B36" s="34" t="s">
        <v>12</v>
      </c>
      <c r="C36" s="36">
        <v>34</v>
      </c>
      <c r="D36" s="10">
        <v>32199</v>
      </c>
      <c r="E36" s="14">
        <v>31</v>
      </c>
      <c r="F36" s="14">
        <v>4</v>
      </c>
      <c r="G36" s="14">
        <v>3</v>
      </c>
      <c r="H36" s="14">
        <v>10</v>
      </c>
      <c r="I36" s="14">
        <v>3843</v>
      </c>
      <c r="J36" s="14">
        <v>3098</v>
      </c>
      <c r="K36" s="14">
        <v>671</v>
      </c>
      <c r="L36" s="14">
        <v>2900</v>
      </c>
      <c r="M36" s="11">
        <v>9033</v>
      </c>
      <c r="N36" s="14">
        <v>995</v>
      </c>
      <c r="O36" s="14">
        <v>363</v>
      </c>
      <c r="P36" s="14">
        <v>9087</v>
      </c>
      <c r="Q36" s="14">
        <v>1675</v>
      </c>
      <c r="R36" s="12"/>
      <c r="S36"/>
      <c r="T36"/>
      <c r="U36"/>
      <c r="V36"/>
      <c r="W36"/>
      <c r="X36"/>
      <c r="Y36" s="5"/>
    </row>
    <row r="37" spans="1:25" s="4" customFormat="1" ht="6" customHeight="1">
      <c r="A37" s="41"/>
      <c r="B37" s="39"/>
      <c r="C37" s="42"/>
      <c r="D37" s="10"/>
      <c r="E37" s="14"/>
      <c r="F37" s="14"/>
      <c r="G37" s="14"/>
      <c r="H37" s="14"/>
      <c r="I37" s="14"/>
      <c r="J37" s="14"/>
      <c r="K37" s="14"/>
      <c r="L37" s="14"/>
      <c r="M37" s="11"/>
      <c r="N37" s="14"/>
      <c r="O37" s="14"/>
      <c r="P37" s="14"/>
      <c r="Q37" s="14"/>
      <c r="R37" s="12"/>
      <c r="S37"/>
      <c r="T37"/>
      <c r="U37"/>
      <c r="V37"/>
      <c r="W37"/>
      <c r="X37"/>
      <c r="Y37" s="5"/>
    </row>
    <row r="38" spans="1:36" s="4" customFormat="1" ht="11.25" customHeight="1">
      <c r="A38" s="35">
        <v>35</v>
      </c>
      <c r="B38" s="34" t="s">
        <v>12</v>
      </c>
      <c r="C38" s="36">
        <v>39</v>
      </c>
      <c r="D38" s="10">
        <v>28968</v>
      </c>
      <c r="E38" s="14">
        <v>31</v>
      </c>
      <c r="F38" s="14">
        <v>3</v>
      </c>
      <c r="G38" s="14">
        <v>2</v>
      </c>
      <c r="H38" s="14">
        <v>8</v>
      </c>
      <c r="I38" s="14">
        <v>3030</v>
      </c>
      <c r="J38" s="14">
        <v>2623</v>
      </c>
      <c r="K38" s="14">
        <v>603</v>
      </c>
      <c r="L38" s="14">
        <v>3074</v>
      </c>
      <c r="M38" s="11">
        <v>7891</v>
      </c>
      <c r="N38" s="14">
        <v>952</v>
      </c>
      <c r="O38" s="14">
        <v>308</v>
      </c>
      <c r="P38" s="14">
        <v>8141</v>
      </c>
      <c r="Q38" s="14">
        <v>1926</v>
      </c>
      <c r="R38" s="12"/>
      <c r="S38"/>
      <c r="T38"/>
      <c r="U38"/>
      <c r="V38"/>
      <c r="W38"/>
      <c r="X38"/>
      <c r="Y38" s="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" customFormat="1" ht="11.25" customHeight="1">
      <c r="A39" s="35">
        <v>40</v>
      </c>
      <c r="B39" s="34" t="s">
        <v>12</v>
      </c>
      <c r="C39" s="36">
        <v>44</v>
      </c>
      <c r="D39" s="10">
        <v>27321</v>
      </c>
      <c r="E39" s="14">
        <v>39</v>
      </c>
      <c r="F39" s="14">
        <v>4</v>
      </c>
      <c r="G39" s="14">
        <v>5</v>
      </c>
      <c r="H39" s="14">
        <v>10</v>
      </c>
      <c r="I39" s="14">
        <v>3336</v>
      </c>
      <c r="J39" s="14">
        <v>2103</v>
      </c>
      <c r="K39" s="14">
        <v>445</v>
      </c>
      <c r="L39" s="14">
        <v>3167</v>
      </c>
      <c r="M39" s="11">
        <v>7373</v>
      </c>
      <c r="N39" s="14">
        <v>1047</v>
      </c>
      <c r="O39" s="14">
        <v>316</v>
      </c>
      <c r="P39" s="14">
        <v>7098</v>
      </c>
      <c r="Q39" s="14">
        <v>2009</v>
      </c>
      <c r="R39" s="12"/>
      <c r="S39"/>
      <c r="T39"/>
      <c r="U39"/>
      <c r="V39"/>
      <c r="W39"/>
      <c r="X39"/>
      <c r="Y39" s="5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25" s="4" customFormat="1" ht="11.25" customHeight="1">
      <c r="A40" s="35">
        <v>45</v>
      </c>
      <c r="B40" s="34" t="s">
        <v>12</v>
      </c>
      <c r="C40" s="36">
        <v>49</v>
      </c>
      <c r="D40" s="10">
        <v>28159</v>
      </c>
      <c r="E40" s="14">
        <v>41</v>
      </c>
      <c r="F40" s="14">
        <v>9</v>
      </c>
      <c r="G40" s="14">
        <v>9</v>
      </c>
      <c r="H40" s="14">
        <v>12</v>
      </c>
      <c r="I40" s="14">
        <v>4507</v>
      </c>
      <c r="J40" s="14">
        <v>2244</v>
      </c>
      <c r="K40" s="14">
        <v>345</v>
      </c>
      <c r="L40" s="14">
        <v>3206</v>
      </c>
      <c r="M40" s="11">
        <v>7422</v>
      </c>
      <c r="N40" s="14">
        <v>1092</v>
      </c>
      <c r="O40" s="14">
        <v>284</v>
      </c>
      <c r="P40" s="14">
        <v>6700</v>
      </c>
      <c r="Q40" s="14">
        <v>1941</v>
      </c>
      <c r="R40" s="12"/>
      <c r="S40"/>
      <c r="T40"/>
      <c r="U40"/>
      <c r="V40"/>
      <c r="W40"/>
      <c r="X40"/>
      <c r="Y40" s="5"/>
    </row>
    <row r="41" spans="1:25" s="4" customFormat="1" ht="11.25" customHeight="1">
      <c r="A41" s="35">
        <v>50</v>
      </c>
      <c r="B41" s="34" t="s">
        <v>12</v>
      </c>
      <c r="C41" s="36">
        <v>54</v>
      </c>
      <c r="D41" s="10">
        <v>29784</v>
      </c>
      <c r="E41" s="14">
        <v>47</v>
      </c>
      <c r="F41" s="14">
        <v>14</v>
      </c>
      <c r="G41" s="14">
        <v>14</v>
      </c>
      <c r="H41" s="14">
        <v>13</v>
      </c>
      <c r="I41" s="14">
        <v>5028</v>
      </c>
      <c r="J41" s="14">
        <v>2615</v>
      </c>
      <c r="K41" s="14">
        <v>364</v>
      </c>
      <c r="L41" s="14">
        <v>3743</v>
      </c>
      <c r="M41" s="11">
        <v>7690</v>
      </c>
      <c r="N41" s="14">
        <v>992</v>
      </c>
      <c r="O41" s="14">
        <v>447</v>
      </c>
      <c r="P41" s="14">
        <v>6582</v>
      </c>
      <c r="Q41" s="14">
        <v>1863</v>
      </c>
      <c r="R41" s="12"/>
      <c r="S41"/>
      <c r="T41"/>
      <c r="U41"/>
      <c r="V41"/>
      <c r="W41"/>
      <c r="X41"/>
      <c r="Y41" s="5"/>
    </row>
    <row r="42" spans="1:25" s="4" customFormat="1" ht="6" customHeight="1">
      <c r="A42" s="43"/>
      <c r="B42" s="37"/>
      <c r="C42" s="44"/>
      <c r="D42" s="10"/>
      <c r="E42" s="14"/>
      <c r="F42" s="14"/>
      <c r="G42" s="14"/>
      <c r="H42" s="14"/>
      <c r="I42" s="14"/>
      <c r="J42" s="14"/>
      <c r="K42" s="14"/>
      <c r="L42" s="14"/>
      <c r="M42" s="11"/>
      <c r="N42" s="14"/>
      <c r="O42" s="14"/>
      <c r="P42" s="14"/>
      <c r="Q42" s="14"/>
      <c r="R42" s="12"/>
      <c r="S42"/>
      <c r="T42"/>
      <c r="U42"/>
      <c r="V42"/>
      <c r="W42"/>
      <c r="X42"/>
      <c r="Y42" s="5"/>
    </row>
    <row r="43" spans="1:25" s="4" customFormat="1" ht="11.25" customHeight="1">
      <c r="A43" s="35">
        <v>55</v>
      </c>
      <c r="B43" s="34" t="s">
        <v>12</v>
      </c>
      <c r="C43" s="36">
        <v>59</v>
      </c>
      <c r="D43" s="10">
        <v>22214</v>
      </c>
      <c r="E43" s="14">
        <v>34</v>
      </c>
      <c r="F43" s="14">
        <v>16</v>
      </c>
      <c r="G43" s="14">
        <v>7</v>
      </c>
      <c r="H43" s="14">
        <v>15</v>
      </c>
      <c r="I43" s="14">
        <v>3694</v>
      </c>
      <c r="J43" s="14">
        <v>2145</v>
      </c>
      <c r="K43" s="14">
        <v>330</v>
      </c>
      <c r="L43" s="14">
        <v>2883</v>
      </c>
      <c r="M43" s="11">
        <v>5270</v>
      </c>
      <c r="N43" s="14">
        <v>697</v>
      </c>
      <c r="O43" s="14">
        <v>471</v>
      </c>
      <c r="P43" s="14">
        <v>5443</v>
      </c>
      <c r="Q43" s="14">
        <v>989</v>
      </c>
      <c r="R43" s="12"/>
      <c r="S43"/>
      <c r="T43"/>
      <c r="U43"/>
      <c r="V43"/>
      <c r="W43"/>
      <c r="X43"/>
      <c r="Y43" s="5"/>
    </row>
    <row r="44" spans="1:25" s="4" customFormat="1" ht="11.25" customHeight="1">
      <c r="A44" s="35">
        <v>60</v>
      </c>
      <c r="B44" s="34" t="s">
        <v>12</v>
      </c>
      <c r="C44" s="36">
        <v>64</v>
      </c>
      <c r="D44" s="10">
        <v>12167</v>
      </c>
      <c r="E44" s="14">
        <v>44</v>
      </c>
      <c r="F44" s="14">
        <v>10</v>
      </c>
      <c r="G44" s="14">
        <v>6</v>
      </c>
      <c r="H44" s="14">
        <v>7</v>
      </c>
      <c r="I44" s="14">
        <v>2133</v>
      </c>
      <c r="J44" s="14">
        <v>929</v>
      </c>
      <c r="K44" s="14">
        <v>107</v>
      </c>
      <c r="L44" s="14">
        <v>1169</v>
      </c>
      <c r="M44" s="11">
        <v>2124</v>
      </c>
      <c r="N44" s="14">
        <v>256</v>
      </c>
      <c r="O44" s="14">
        <v>469</v>
      </c>
      <c r="P44" s="14">
        <v>4488</v>
      </c>
      <c r="Q44" s="14">
        <v>290</v>
      </c>
      <c r="R44" s="12"/>
      <c r="S44"/>
      <c r="T44"/>
      <c r="U44"/>
      <c r="V44"/>
      <c r="W44"/>
      <c r="X44"/>
      <c r="Y44" s="5"/>
    </row>
    <row r="45" spans="1:25" s="4" customFormat="1" ht="11.25" customHeight="1">
      <c r="A45" s="35">
        <v>65</v>
      </c>
      <c r="B45" s="34" t="s">
        <v>12</v>
      </c>
      <c r="C45" s="36">
        <v>69</v>
      </c>
      <c r="D45" s="10">
        <v>6459</v>
      </c>
      <c r="E45" s="14">
        <v>37</v>
      </c>
      <c r="F45" s="14">
        <v>5</v>
      </c>
      <c r="G45" s="14">
        <v>1</v>
      </c>
      <c r="H45" s="14">
        <v>5</v>
      </c>
      <c r="I45" s="14">
        <v>1153</v>
      </c>
      <c r="J45" s="14">
        <v>423</v>
      </c>
      <c r="K45" s="14">
        <v>15</v>
      </c>
      <c r="L45" s="14">
        <v>385</v>
      </c>
      <c r="M45" s="11">
        <v>1023</v>
      </c>
      <c r="N45" s="14">
        <v>85</v>
      </c>
      <c r="O45" s="14">
        <v>376</v>
      </c>
      <c r="P45" s="14">
        <v>2649</v>
      </c>
      <c r="Q45" s="14">
        <v>225</v>
      </c>
      <c r="R45" s="12"/>
      <c r="S45"/>
      <c r="T45"/>
      <c r="U45"/>
      <c r="V45"/>
      <c r="W45"/>
      <c r="X45"/>
      <c r="Y45" s="5"/>
    </row>
    <row r="46" spans="1:36" s="4" customFormat="1" ht="11.25" customHeight="1">
      <c r="A46" s="35">
        <v>70</v>
      </c>
      <c r="B46" s="34" t="s">
        <v>12</v>
      </c>
      <c r="C46" s="36">
        <v>74</v>
      </c>
      <c r="D46" s="10">
        <v>2598</v>
      </c>
      <c r="E46" s="14">
        <v>18</v>
      </c>
      <c r="F46" s="14">
        <v>2</v>
      </c>
      <c r="G46" s="14" t="s">
        <v>23</v>
      </c>
      <c r="H46" s="14">
        <v>2</v>
      </c>
      <c r="I46" s="14">
        <v>381</v>
      </c>
      <c r="J46" s="14">
        <v>163</v>
      </c>
      <c r="K46" s="14">
        <v>3</v>
      </c>
      <c r="L46" s="14">
        <v>78</v>
      </c>
      <c r="M46" s="11">
        <v>446</v>
      </c>
      <c r="N46" s="14">
        <v>34</v>
      </c>
      <c r="O46" s="14">
        <v>211</v>
      </c>
      <c r="P46" s="14">
        <v>1062</v>
      </c>
      <c r="Q46" s="14">
        <v>167</v>
      </c>
      <c r="R46" s="12"/>
      <c r="S46"/>
      <c r="T46"/>
      <c r="U46"/>
      <c r="V46"/>
      <c r="W46"/>
      <c r="X46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" customFormat="1" ht="6" customHeight="1">
      <c r="A47" s="35"/>
      <c r="B47" s="34"/>
      <c r="C47" s="36"/>
      <c r="D47" s="10"/>
      <c r="E47" s="14"/>
      <c r="F47" s="14"/>
      <c r="G47" s="14"/>
      <c r="H47" s="14"/>
      <c r="I47" s="14"/>
      <c r="J47" s="14"/>
      <c r="K47" s="14"/>
      <c r="L47" s="14"/>
      <c r="M47" s="11"/>
      <c r="N47" s="14"/>
      <c r="O47" s="14"/>
      <c r="P47" s="14"/>
      <c r="Q47" s="14"/>
      <c r="R47" s="12"/>
      <c r="S47"/>
      <c r="T47"/>
      <c r="U47"/>
      <c r="V47"/>
      <c r="W47"/>
      <c r="X47"/>
      <c r="Y47" s="5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25" s="4" customFormat="1" ht="11.25" customHeight="1">
      <c r="A48" s="35">
        <v>75</v>
      </c>
      <c r="B48" s="34" t="s">
        <v>12</v>
      </c>
      <c r="C48" s="36">
        <v>79</v>
      </c>
      <c r="D48" s="10">
        <v>934</v>
      </c>
      <c r="E48" s="14">
        <v>10</v>
      </c>
      <c r="F48" s="14" t="s">
        <v>23</v>
      </c>
      <c r="G48" s="14">
        <v>1</v>
      </c>
      <c r="H48" s="14" t="s">
        <v>23</v>
      </c>
      <c r="I48" s="14">
        <v>111</v>
      </c>
      <c r="J48" s="14">
        <v>68</v>
      </c>
      <c r="K48" s="14">
        <v>1</v>
      </c>
      <c r="L48" s="14">
        <v>20</v>
      </c>
      <c r="M48" s="11">
        <v>199</v>
      </c>
      <c r="N48" s="14">
        <v>12</v>
      </c>
      <c r="O48" s="14">
        <v>93</v>
      </c>
      <c r="P48" s="14">
        <v>333</v>
      </c>
      <c r="Q48" s="14">
        <v>65</v>
      </c>
      <c r="R48" s="12"/>
      <c r="S48"/>
      <c r="T48"/>
      <c r="U48"/>
      <c r="V48"/>
      <c r="W48"/>
      <c r="X48"/>
      <c r="Y48" s="5"/>
    </row>
    <row r="49" spans="1:25" s="4" customFormat="1" ht="11.25" customHeight="1">
      <c r="A49" s="35">
        <v>80</v>
      </c>
      <c r="B49" s="34" t="s">
        <v>12</v>
      </c>
      <c r="C49" s="36">
        <v>84</v>
      </c>
      <c r="D49" s="10">
        <v>294</v>
      </c>
      <c r="E49" s="14">
        <v>4</v>
      </c>
      <c r="F49" s="14" t="s">
        <v>23</v>
      </c>
      <c r="G49" s="14" t="s">
        <v>23</v>
      </c>
      <c r="H49" s="14">
        <v>2</v>
      </c>
      <c r="I49" s="14">
        <v>30</v>
      </c>
      <c r="J49" s="14">
        <v>24</v>
      </c>
      <c r="K49" s="11" t="s">
        <v>23</v>
      </c>
      <c r="L49" s="14">
        <v>7</v>
      </c>
      <c r="M49" s="14">
        <v>74</v>
      </c>
      <c r="N49" s="14">
        <v>3</v>
      </c>
      <c r="O49" s="14">
        <v>28</v>
      </c>
      <c r="P49" s="14">
        <v>96</v>
      </c>
      <c r="Q49" s="14">
        <v>19</v>
      </c>
      <c r="R49" s="12"/>
      <c r="S49"/>
      <c r="T49"/>
      <c r="U49"/>
      <c r="V49"/>
      <c r="W49"/>
      <c r="X49"/>
      <c r="Y49" s="5"/>
    </row>
    <row r="50" spans="1:25" s="4" customFormat="1" ht="11.25" customHeight="1">
      <c r="A50" s="38">
        <v>85</v>
      </c>
      <c r="B50" s="56" t="s">
        <v>22</v>
      </c>
      <c r="C50" s="56"/>
      <c r="D50" s="10">
        <v>129</v>
      </c>
      <c r="E50" s="14" t="s">
        <v>23</v>
      </c>
      <c r="F50" s="14" t="s">
        <v>23</v>
      </c>
      <c r="G50" s="14" t="s">
        <v>23</v>
      </c>
      <c r="H50" s="14" t="s">
        <v>23</v>
      </c>
      <c r="I50" s="14">
        <v>12</v>
      </c>
      <c r="J50" s="14">
        <v>8</v>
      </c>
      <c r="K50" s="11" t="s">
        <v>23</v>
      </c>
      <c r="L50" s="14">
        <v>1</v>
      </c>
      <c r="M50" s="14">
        <v>43</v>
      </c>
      <c r="N50" s="14">
        <v>1</v>
      </c>
      <c r="O50" s="14">
        <v>18</v>
      </c>
      <c r="P50" s="14">
        <v>42</v>
      </c>
      <c r="Q50" s="14">
        <v>2</v>
      </c>
      <c r="R50" s="12"/>
      <c r="S50"/>
      <c r="T50"/>
      <c r="U50"/>
      <c r="V50"/>
      <c r="W50"/>
      <c r="X50"/>
      <c r="Y50" s="5"/>
    </row>
    <row r="51" spans="1:25" s="4" customFormat="1" ht="11.25" customHeight="1">
      <c r="A51" s="64" t="s">
        <v>10</v>
      </c>
      <c r="B51" s="64"/>
      <c r="C51" s="64"/>
      <c r="D51" s="10"/>
      <c r="E51" s="14"/>
      <c r="F51" s="14"/>
      <c r="G51" s="14"/>
      <c r="H51" s="14"/>
      <c r="I51" s="23"/>
      <c r="J51" s="23"/>
      <c r="K51" s="11"/>
      <c r="L51" s="14"/>
      <c r="M51" s="14"/>
      <c r="N51" s="14"/>
      <c r="O51" s="14"/>
      <c r="P51" s="14"/>
      <c r="Q51" s="14"/>
      <c r="R51" s="12"/>
      <c r="S51"/>
      <c r="T51"/>
      <c r="U51"/>
      <c r="V51"/>
      <c r="W51"/>
      <c r="X51"/>
      <c r="Y51" s="5"/>
    </row>
    <row r="52" spans="1:25" s="4" customFormat="1" ht="11.25" customHeight="1">
      <c r="A52" s="35">
        <v>15</v>
      </c>
      <c r="B52" s="34" t="s">
        <v>9</v>
      </c>
      <c r="C52" s="36" t="s">
        <v>11</v>
      </c>
      <c r="D52" s="10">
        <f>SUM(D33:D44)</f>
        <v>247786</v>
      </c>
      <c r="E52" s="11">
        <f aca="true" t="shared" si="2" ref="E52:Q52">SUM(E33:E44)</f>
        <v>390</v>
      </c>
      <c r="F52" s="11">
        <f t="shared" si="2"/>
        <v>64</v>
      </c>
      <c r="G52" s="11">
        <f t="shared" si="2"/>
        <v>47</v>
      </c>
      <c r="H52" s="11">
        <f t="shared" si="2"/>
        <v>88</v>
      </c>
      <c r="I52" s="11">
        <f t="shared" si="2"/>
        <v>34335</v>
      </c>
      <c r="J52" s="11">
        <f t="shared" si="2"/>
        <v>21386</v>
      </c>
      <c r="K52" s="11">
        <f t="shared" si="2"/>
        <v>3525</v>
      </c>
      <c r="L52" s="11">
        <f t="shared" si="2"/>
        <v>25362</v>
      </c>
      <c r="M52" s="11">
        <f t="shared" si="2"/>
        <v>68831</v>
      </c>
      <c r="N52" s="11">
        <f t="shared" si="2"/>
        <v>7403</v>
      </c>
      <c r="O52" s="11">
        <f t="shared" si="2"/>
        <v>3161</v>
      </c>
      <c r="P52" s="11">
        <f t="shared" si="2"/>
        <v>65607</v>
      </c>
      <c r="Q52" s="11">
        <f t="shared" si="2"/>
        <v>13178</v>
      </c>
      <c r="R52" s="12"/>
      <c r="S52"/>
      <c r="T52"/>
      <c r="U52"/>
      <c r="V52"/>
      <c r="W52"/>
      <c r="X52"/>
      <c r="Y52" s="5"/>
    </row>
    <row r="53" spans="1:36" s="4" customFormat="1" ht="11.25" customHeight="1">
      <c r="A53" s="38">
        <v>65</v>
      </c>
      <c r="B53" s="56" t="s">
        <v>22</v>
      </c>
      <c r="C53" s="56"/>
      <c r="D53" s="10">
        <f>SUM(D45:D50)</f>
        <v>10414</v>
      </c>
      <c r="E53" s="11">
        <f aca="true" t="shared" si="3" ref="E53:Q53">SUM(E45:E50)</f>
        <v>69</v>
      </c>
      <c r="F53" s="11">
        <f t="shared" si="3"/>
        <v>7</v>
      </c>
      <c r="G53" s="11">
        <f t="shared" si="3"/>
        <v>2</v>
      </c>
      <c r="H53" s="11">
        <f t="shared" si="3"/>
        <v>9</v>
      </c>
      <c r="I53" s="11">
        <f t="shared" si="3"/>
        <v>1687</v>
      </c>
      <c r="J53" s="11">
        <f t="shared" si="3"/>
        <v>686</v>
      </c>
      <c r="K53" s="11">
        <f t="shared" si="3"/>
        <v>19</v>
      </c>
      <c r="L53" s="11">
        <f t="shared" si="3"/>
        <v>491</v>
      </c>
      <c r="M53" s="11">
        <f t="shared" si="3"/>
        <v>1785</v>
      </c>
      <c r="N53" s="11">
        <f t="shared" si="3"/>
        <v>135</v>
      </c>
      <c r="O53" s="11">
        <f t="shared" si="3"/>
        <v>726</v>
      </c>
      <c r="P53" s="11">
        <f t="shared" si="3"/>
        <v>4182</v>
      </c>
      <c r="Q53" s="11">
        <f t="shared" si="3"/>
        <v>478</v>
      </c>
      <c r="R53" s="12"/>
      <c r="S53"/>
      <c r="T53"/>
      <c r="U53"/>
      <c r="V53"/>
      <c r="W53"/>
      <c r="X53"/>
      <c r="Y53" s="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" customFormat="1" ht="6" customHeight="1">
      <c r="A54" s="62"/>
      <c r="B54" s="62"/>
      <c r="C54" s="62"/>
      <c r="D54" s="10"/>
      <c r="E54" s="14"/>
      <c r="F54" s="14"/>
      <c r="G54" s="14"/>
      <c r="H54" s="14"/>
      <c r="I54" s="14"/>
      <c r="J54" s="14"/>
      <c r="K54" s="14"/>
      <c r="L54" s="14"/>
      <c r="M54" s="11"/>
      <c r="N54" s="14"/>
      <c r="O54" s="14"/>
      <c r="P54" s="14"/>
      <c r="Q54" s="14"/>
      <c r="R54" s="12"/>
      <c r="S54"/>
      <c r="T54"/>
      <c r="U54"/>
      <c r="V54"/>
      <c r="W54"/>
      <c r="X54"/>
      <c r="Y54" s="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25" s="7" customFormat="1" ht="11.25" customHeight="1">
      <c r="A55" s="63" t="s">
        <v>30</v>
      </c>
      <c r="B55" s="63"/>
      <c r="C55" s="63"/>
      <c r="D55" s="20">
        <v>174524</v>
      </c>
      <c r="E55" s="22">
        <v>179</v>
      </c>
      <c r="F55" s="22">
        <v>20</v>
      </c>
      <c r="G55" s="22">
        <v>6</v>
      </c>
      <c r="H55" s="22">
        <v>25</v>
      </c>
      <c r="I55" s="22">
        <v>6993</v>
      </c>
      <c r="J55" s="22">
        <v>11341</v>
      </c>
      <c r="K55" s="22">
        <v>483</v>
      </c>
      <c r="L55" s="22">
        <v>6180</v>
      </c>
      <c r="M55" s="22">
        <v>61299</v>
      </c>
      <c r="N55" s="22">
        <v>7890</v>
      </c>
      <c r="O55" s="22">
        <v>2507</v>
      </c>
      <c r="P55" s="22">
        <v>68797</v>
      </c>
      <c r="Q55" s="22">
        <v>4808</v>
      </c>
      <c r="R55" s="9"/>
      <c r="Y55" s="6"/>
    </row>
    <row r="56" spans="1:25" s="4" customFormat="1" ht="6" customHeight="1">
      <c r="A56" s="59"/>
      <c r="B56" s="59"/>
      <c r="C56" s="59"/>
      <c r="D56" s="10"/>
      <c r="E56" s="14"/>
      <c r="F56" s="14"/>
      <c r="G56" s="14"/>
      <c r="H56" s="14"/>
      <c r="I56" s="14"/>
      <c r="J56" s="14"/>
      <c r="K56" s="14"/>
      <c r="L56" s="14"/>
      <c r="M56" s="11"/>
      <c r="N56" s="14"/>
      <c r="O56" s="14"/>
      <c r="P56" s="14"/>
      <c r="Q56" s="14"/>
      <c r="R56" s="12"/>
      <c r="S56"/>
      <c r="T56"/>
      <c r="U56"/>
      <c r="V56"/>
      <c r="W56"/>
      <c r="X56"/>
      <c r="Y56" s="5"/>
    </row>
    <row r="57" spans="1:25" s="4" customFormat="1" ht="11.25" customHeight="1">
      <c r="A57" s="35">
        <v>15</v>
      </c>
      <c r="B57" s="34" t="s">
        <v>12</v>
      </c>
      <c r="C57" s="36">
        <v>19</v>
      </c>
      <c r="D57" s="10">
        <v>5066</v>
      </c>
      <c r="E57" s="14" t="s">
        <v>23</v>
      </c>
      <c r="F57" s="14" t="s">
        <v>23</v>
      </c>
      <c r="G57" s="14" t="s">
        <v>23</v>
      </c>
      <c r="H57" s="14" t="s">
        <v>23</v>
      </c>
      <c r="I57" s="14">
        <v>55</v>
      </c>
      <c r="J57" s="14">
        <v>180</v>
      </c>
      <c r="K57" s="14">
        <v>1</v>
      </c>
      <c r="L57" s="14">
        <v>114</v>
      </c>
      <c r="M57" s="11">
        <v>3019</v>
      </c>
      <c r="N57" s="14">
        <v>40</v>
      </c>
      <c r="O57" s="14">
        <v>8</v>
      </c>
      <c r="P57" s="14">
        <v>1127</v>
      </c>
      <c r="Q57" s="14">
        <v>55</v>
      </c>
      <c r="R57" s="12"/>
      <c r="S57"/>
      <c r="T57"/>
      <c r="U57"/>
      <c r="V57"/>
      <c r="W57"/>
      <c r="X57"/>
      <c r="Y57" s="5"/>
    </row>
    <row r="58" spans="1:25" s="4" customFormat="1" ht="11.25" customHeight="1">
      <c r="A58" s="35">
        <v>20</v>
      </c>
      <c r="B58" s="34" t="s">
        <v>12</v>
      </c>
      <c r="C58" s="36">
        <v>24</v>
      </c>
      <c r="D58" s="10">
        <v>27933</v>
      </c>
      <c r="E58" s="14">
        <v>7</v>
      </c>
      <c r="F58" s="14">
        <v>3</v>
      </c>
      <c r="G58" s="14" t="s">
        <v>23</v>
      </c>
      <c r="H58" s="14">
        <v>3</v>
      </c>
      <c r="I58" s="14">
        <v>885</v>
      </c>
      <c r="J58" s="14">
        <v>1219</v>
      </c>
      <c r="K58" s="14">
        <v>46</v>
      </c>
      <c r="L58" s="14">
        <v>1058</v>
      </c>
      <c r="M58" s="11">
        <v>10533</v>
      </c>
      <c r="N58" s="14">
        <v>1127</v>
      </c>
      <c r="O58" s="14">
        <v>189</v>
      </c>
      <c r="P58" s="14">
        <v>11408</v>
      </c>
      <c r="Q58" s="14">
        <v>439</v>
      </c>
      <c r="R58" s="12"/>
      <c r="S58"/>
      <c r="T58"/>
      <c r="U58"/>
      <c r="V58"/>
      <c r="W58"/>
      <c r="X58"/>
      <c r="Y58" s="5"/>
    </row>
    <row r="59" spans="1:25" s="4" customFormat="1" ht="11.25" customHeight="1">
      <c r="A59" s="35">
        <v>25</v>
      </c>
      <c r="B59" s="34" t="s">
        <v>12</v>
      </c>
      <c r="C59" s="36">
        <v>29</v>
      </c>
      <c r="D59" s="10">
        <v>29068</v>
      </c>
      <c r="E59" s="14">
        <v>20</v>
      </c>
      <c r="F59" s="14">
        <v>3</v>
      </c>
      <c r="G59" s="14">
        <v>1</v>
      </c>
      <c r="H59" s="14">
        <v>1</v>
      </c>
      <c r="I59" s="14">
        <v>1423</v>
      </c>
      <c r="J59" s="14">
        <v>1559</v>
      </c>
      <c r="K59" s="14">
        <v>114</v>
      </c>
      <c r="L59" s="14">
        <v>1358</v>
      </c>
      <c r="M59" s="11">
        <v>9099</v>
      </c>
      <c r="N59" s="14">
        <v>1530</v>
      </c>
      <c r="O59" s="14">
        <v>284</v>
      </c>
      <c r="P59" s="14">
        <v>12246</v>
      </c>
      <c r="Q59" s="14">
        <v>827</v>
      </c>
      <c r="R59" s="12"/>
      <c r="S59"/>
      <c r="T59"/>
      <c r="U59"/>
      <c r="V59"/>
      <c r="W59"/>
      <c r="X59"/>
      <c r="Y59" s="5"/>
    </row>
    <row r="60" spans="1:25" s="4" customFormat="1" ht="11.25" customHeight="1">
      <c r="A60" s="35">
        <v>30</v>
      </c>
      <c r="B60" s="34" t="s">
        <v>12</v>
      </c>
      <c r="C60" s="36">
        <v>34</v>
      </c>
      <c r="D60" s="10">
        <v>18307</v>
      </c>
      <c r="E60" s="14">
        <v>13</v>
      </c>
      <c r="F60" s="14" t="s">
        <v>23</v>
      </c>
      <c r="G60" s="14">
        <v>2</v>
      </c>
      <c r="H60" s="14">
        <v>6</v>
      </c>
      <c r="I60" s="14">
        <v>831</v>
      </c>
      <c r="J60" s="14">
        <v>1067</v>
      </c>
      <c r="K60" s="14">
        <v>86</v>
      </c>
      <c r="L60" s="14">
        <v>759</v>
      </c>
      <c r="M60" s="11">
        <v>5596</v>
      </c>
      <c r="N60" s="14">
        <v>966</v>
      </c>
      <c r="O60" s="14">
        <v>224</v>
      </c>
      <c r="P60" s="14">
        <v>7845</v>
      </c>
      <c r="Q60" s="14">
        <v>570</v>
      </c>
      <c r="R60" s="12"/>
      <c r="S60"/>
      <c r="T60"/>
      <c r="U60"/>
      <c r="V60"/>
      <c r="W60"/>
      <c r="X60"/>
      <c r="Y60" s="5"/>
    </row>
    <row r="61" spans="1:36" s="4" customFormat="1" ht="6" customHeight="1">
      <c r="A61" s="39"/>
      <c r="B61" s="39"/>
      <c r="C61" s="39"/>
      <c r="D61" s="10"/>
      <c r="E61" s="14"/>
      <c r="F61" s="14"/>
      <c r="G61" s="14"/>
      <c r="H61" s="14"/>
      <c r="I61" s="14"/>
      <c r="J61" s="14"/>
      <c r="K61" s="14"/>
      <c r="L61" s="14"/>
      <c r="M61" s="11"/>
      <c r="N61" s="14"/>
      <c r="O61" s="14"/>
      <c r="P61" s="14"/>
      <c r="Q61" s="14"/>
      <c r="R61" s="12"/>
      <c r="S61"/>
      <c r="T61"/>
      <c r="U61"/>
      <c r="V61"/>
      <c r="W61"/>
      <c r="X61"/>
      <c r="Y61" s="3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2" customFormat="1" ht="11.25" customHeight="1">
      <c r="A62" s="35">
        <v>35</v>
      </c>
      <c r="B62" s="34" t="s">
        <v>12</v>
      </c>
      <c r="C62" s="36">
        <v>39</v>
      </c>
      <c r="D62" s="10">
        <v>15933</v>
      </c>
      <c r="E62" s="14">
        <v>18</v>
      </c>
      <c r="F62" s="14" t="s">
        <v>23</v>
      </c>
      <c r="G62" s="14" t="s">
        <v>23</v>
      </c>
      <c r="H62" s="14" t="s">
        <v>23</v>
      </c>
      <c r="I62" s="14">
        <v>636</v>
      </c>
      <c r="J62" s="14">
        <v>1034</v>
      </c>
      <c r="K62" s="14">
        <v>50</v>
      </c>
      <c r="L62" s="14">
        <v>521</v>
      </c>
      <c r="M62" s="11">
        <v>5265</v>
      </c>
      <c r="N62" s="14">
        <v>888</v>
      </c>
      <c r="O62" s="14">
        <v>210</v>
      </c>
      <c r="P62" s="14">
        <v>6587</v>
      </c>
      <c r="Q62" s="14">
        <v>478</v>
      </c>
      <c r="R62" s="12"/>
      <c r="S62"/>
      <c r="T62"/>
      <c r="U62"/>
      <c r="V62"/>
      <c r="W62"/>
      <c r="X62"/>
      <c r="Y62" s="5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25" s="4" customFormat="1" ht="11.25" customHeight="1">
      <c r="A63" s="35">
        <v>40</v>
      </c>
      <c r="B63" s="34" t="s">
        <v>12</v>
      </c>
      <c r="C63" s="36">
        <v>44</v>
      </c>
      <c r="D63" s="10">
        <v>17507</v>
      </c>
      <c r="E63" s="14">
        <v>24</v>
      </c>
      <c r="F63" s="14">
        <v>2</v>
      </c>
      <c r="G63" s="14">
        <v>1</v>
      </c>
      <c r="H63" s="14">
        <v>1</v>
      </c>
      <c r="I63" s="14">
        <v>613</v>
      </c>
      <c r="J63" s="14">
        <v>1199</v>
      </c>
      <c r="K63" s="14">
        <v>37</v>
      </c>
      <c r="L63" s="14">
        <v>549</v>
      </c>
      <c r="M63" s="11">
        <v>6273</v>
      </c>
      <c r="N63" s="14">
        <v>928</v>
      </c>
      <c r="O63" s="14">
        <v>237</v>
      </c>
      <c r="P63" s="14">
        <v>6884</v>
      </c>
      <c r="Q63" s="14">
        <v>466</v>
      </c>
      <c r="R63" s="12"/>
      <c r="S63"/>
      <c r="T63"/>
      <c r="U63"/>
      <c r="V63"/>
      <c r="W63"/>
      <c r="X63"/>
      <c r="Y63" s="5"/>
    </row>
    <row r="64" spans="1:25" s="4" customFormat="1" ht="11.25" customHeight="1">
      <c r="A64" s="35">
        <v>45</v>
      </c>
      <c r="B64" s="34" t="s">
        <v>12</v>
      </c>
      <c r="C64" s="36">
        <v>49</v>
      </c>
      <c r="D64" s="10">
        <v>20277</v>
      </c>
      <c r="E64" s="14">
        <v>26</v>
      </c>
      <c r="F64" s="14" t="s">
        <v>23</v>
      </c>
      <c r="G64" s="14" t="s">
        <v>23</v>
      </c>
      <c r="H64" s="14">
        <v>7</v>
      </c>
      <c r="I64" s="14">
        <v>744</v>
      </c>
      <c r="J64" s="14">
        <v>1658</v>
      </c>
      <c r="K64" s="14">
        <v>52</v>
      </c>
      <c r="L64" s="14">
        <v>705</v>
      </c>
      <c r="M64" s="11">
        <v>7732</v>
      </c>
      <c r="N64" s="14">
        <v>899</v>
      </c>
      <c r="O64" s="14">
        <v>279</v>
      </c>
      <c r="P64" s="14">
        <v>7334</v>
      </c>
      <c r="Q64" s="14">
        <v>510</v>
      </c>
      <c r="R64" s="12"/>
      <c r="S64"/>
      <c r="T64"/>
      <c r="U64"/>
      <c r="V64"/>
      <c r="W64"/>
      <c r="X64"/>
      <c r="Y64" s="5"/>
    </row>
    <row r="65" spans="1:25" s="4" customFormat="1" ht="11.25" customHeight="1">
      <c r="A65" s="35">
        <v>50</v>
      </c>
      <c r="B65" s="34" t="s">
        <v>12</v>
      </c>
      <c r="C65" s="36">
        <v>54</v>
      </c>
      <c r="D65" s="10">
        <v>19288</v>
      </c>
      <c r="E65" s="14">
        <v>23</v>
      </c>
      <c r="F65" s="14">
        <v>3</v>
      </c>
      <c r="G65" s="14" t="s">
        <v>23</v>
      </c>
      <c r="H65" s="14">
        <v>4</v>
      </c>
      <c r="I65" s="14">
        <v>801</v>
      </c>
      <c r="J65" s="14">
        <v>1729</v>
      </c>
      <c r="K65" s="14">
        <v>43</v>
      </c>
      <c r="L65" s="14">
        <v>630</v>
      </c>
      <c r="M65" s="11">
        <v>7143</v>
      </c>
      <c r="N65" s="14">
        <v>789</v>
      </c>
      <c r="O65" s="14">
        <v>329</v>
      </c>
      <c r="P65" s="14">
        <v>6936</v>
      </c>
      <c r="Q65" s="14">
        <v>545</v>
      </c>
      <c r="R65" s="12"/>
      <c r="S65"/>
      <c r="T65"/>
      <c r="U65"/>
      <c r="V65"/>
      <c r="W65"/>
      <c r="X65"/>
      <c r="Y65" s="5"/>
    </row>
    <row r="66" spans="1:25" s="4" customFormat="1" ht="6" customHeight="1">
      <c r="A66" s="37"/>
      <c r="B66" s="37"/>
      <c r="C66" s="37"/>
      <c r="D66" s="10"/>
      <c r="E66" s="14"/>
      <c r="F66" s="14"/>
      <c r="G66" s="14"/>
      <c r="H66" s="14"/>
      <c r="I66" s="14"/>
      <c r="J66" s="14"/>
      <c r="K66" s="14"/>
      <c r="L66" s="14"/>
      <c r="M66" s="11"/>
      <c r="N66" s="14"/>
      <c r="O66" s="14"/>
      <c r="P66" s="14"/>
      <c r="Q66" s="14"/>
      <c r="R66" s="12"/>
      <c r="S66"/>
      <c r="T66"/>
      <c r="U66"/>
      <c r="V66"/>
      <c r="W66"/>
      <c r="X66"/>
      <c r="Y66" s="5"/>
    </row>
    <row r="67" spans="1:25" s="4" customFormat="1" ht="11.25" customHeight="1">
      <c r="A67" s="35">
        <v>55</v>
      </c>
      <c r="B67" s="34" t="s">
        <v>12</v>
      </c>
      <c r="C67" s="36">
        <v>59</v>
      </c>
      <c r="D67" s="10">
        <v>11811</v>
      </c>
      <c r="E67" s="14">
        <v>21</v>
      </c>
      <c r="F67" s="14">
        <v>6</v>
      </c>
      <c r="G67" s="14">
        <v>2</v>
      </c>
      <c r="H67" s="14">
        <v>1</v>
      </c>
      <c r="I67" s="14">
        <v>538</v>
      </c>
      <c r="J67" s="14">
        <v>1078</v>
      </c>
      <c r="K67" s="14">
        <v>52</v>
      </c>
      <c r="L67" s="14">
        <v>312</v>
      </c>
      <c r="M67" s="11">
        <v>3983</v>
      </c>
      <c r="N67" s="14">
        <v>494</v>
      </c>
      <c r="O67" s="14">
        <v>244</v>
      </c>
      <c r="P67" s="14">
        <v>4472</v>
      </c>
      <c r="Q67" s="14">
        <v>422</v>
      </c>
      <c r="R67" s="12"/>
      <c r="S67"/>
      <c r="T67"/>
      <c r="U67"/>
      <c r="V67"/>
      <c r="W67"/>
      <c r="X67"/>
      <c r="Y67" s="5"/>
    </row>
    <row r="68" spans="1:25" s="4" customFormat="1" ht="11.25" customHeight="1">
      <c r="A68" s="35">
        <v>60</v>
      </c>
      <c r="B68" s="34" t="s">
        <v>12</v>
      </c>
      <c r="C68" s="36">
        <v>64</v>
      </c>
      <c r="D68" s="10">
        <v>5461</v>
      </c>
      <c r="E68" s="14">
        <v>15</v>
      </c>
      <c r="F68" s="14">
        <v>2</v>
      </c>
      <c r="G68" s="14" t="s">
        <v>23</v>
      </c>
      <c r="H68" s="14">
        <v>1</v>
      </c>
      <c r="I68" s="14">
        <v>245</v>
      </c>
      <c r="J68" s="14">
        <v>387</v>
      </c>
      <c r="K68" s="14">
        <v>2</v>
      </c>
      <c r="L68" s="14">
        <v>113</v>
      </c>
      <c r="M68" s="11">
        <v>1580</v>
      </c>
      <c r="N68" s="14">
        <v>145</v>
      </c>
      <c r="O68" s="14">
        <v>165</v>
      </c>
      <c r="P68" s="14">
        <v>2443</v>
      </c>
      <c r="Q68" s="14">
        <v>249</v>
      </c>
      <c r="R68" s="12"/>
      <c r="S68"/>
      <c r="T68"/>
      <c r="U68"/>
      <c r="V68"/>
      <c r="W68"/>
      <c r="X68"/>
      <c r="Y68" s="5"/>
    </row>
    <row r="69" spans="1:36" s="4" customFormat="1" ht="11.25" customHeight="1">
      <c r="A69" s="35">
        <v>65</v>
      </c>
      <c r="B69" s="34" t="s">
        <v>12</v>
      </c>
      <c r="C69" s="36">
        <v>69</v>
      </c>
      <c r="D69" s="10">
        <v>2403</v>
      </c>
      <c r="E69" s="14">
        <v>5</v>
      </c>
      <c r="F69" s="14">
        <v>1</v>
      </c>
      <c r="G69" s="14" t="s">
        <v>23</v>
      </c>
      <c r="H69" s="14" t="s">
        <v>23</v>
      </c>
      <c r="I69" s="14">
        <v>150</v>
      </c>
      <c r="J69" s="14">
        <v>152</v>
      </c>
      <c r="K69" s="14" t="s">
        <v>23</v>
      </c>
      <c r="L69" s="14">
        <v>38</v>
      </c>
      <c r="M69" s="11">
        <v>634</v>
      </c>
      <c r="N69" s="14">
        <v>42</v>
      </c>
      <c r="O69" s="14">
        <v>133</v>
      </c>
      <c r="P69" s="14">
        <v>1034</v>
      </c>
      <c r="Q69" s="14">
        <v>163</v>
      </c>
      <c r="R69" s="12"/>
      <c r="S69"/>
      <c r="T69"/>
      <c r="U69"/>
      <c r="V69"/>
      <c r="W69"/>
      <c r="X69"/>
      <c r="Y69" s="3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2" customFormat="1" ht="11.25" customHeight="1">
      <c r="A70" s="35">
        <v>70</v>
      </c>
      <c r="B70" s="34" t="s">
        <v>12</v>
      </c>
      <c r="C70" s="36">
        <v>74</v>
      </c>
      <c r="D70" s="10">
        <v>897</v>
      </c>
      <c r="E70" s="14">
        <v>4</v>
      </c>
      <c r="F70" s="14" t="s">
        <v>23</v>
      </c>
      <c r="G70" s="14" t="s">
        <v>23</v>
      </c>
      <c r="H70" s="14">
        <v>1</v>
      </c>
      <c r="I70" s="14">
        <v>40</v>
      </c>
      <c r="J70" s="14">
        <v>48</v>
      </c>
      <c r="K70" s="14" t="s">
        <v>23</v>
      </c>
      <c r="L70" s="14">
        <v>16</v>
      </c>
      <c r="M70" s="11">
        <v>250</v>
      </c>
      <c r="N70" s="14">
        <v>27</v>
      </c>
      <c r="O70" s="14">
        <v>120</v>
      </c>
      <c r="P70" s="14">
        <v>314</v>
      </c>
      <c r="Q70" s="14">
        <v>60</v>
      </c>
      <c r="R70" s="12"/>
      <c r="S70"/>
      <c r="T70"/>
      <c r="U70"/>
      <c r="V70"/>
      <c r="W70"/>
      <c r="X70"/>
      <c r="Y70" s="5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25" s="4" customFormat="1" ht="6" customHeight="1">
      <c r="A71" s="35"/>
      <c r="B71" s="34"/>
      <c r="C71" s="36"/>
      <c r="D71" s="10"/>
      <c r="E71" s="11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2"/>
      <c r="S71"/>
      <c r="T71"/>
      <c r="U71"/>
      <c r="V71"/>
      <c r="W71"/>
      <c r="X71"/>
      <c r="Y71" s="5"/>
    </row>
    <row r="72" spans="1:25" s="4" customFormat="1" ht="11.25" customHeight="1">
      <c r="A72" s="35">
        <v>75</v>
      </c>
      <c r="B72" s="34" t="s">
        <v>12</v>
      </c>
      <c r="C72" s="36">
        <v>79</v>
      </c>
      <c r="D72" s="10">
        <v>374</v>
      </c>
      <c r="E72" s="14">
        <v>2</v>
      </c>
      <c r="F72" s="14" t="s">
        <v>23</v>
      </c>
      <c r="G72" s="14" t="s">
        <v>23</v>
      </c>
      <c r="H72" s="14" t="s">
        <v>23</v>
      </c>
      <c r="I72" s="14">
        <v>26</v>
      </c>
      <c r="J72" s="14">
        <v>20</v>
      </c>
      <c r="K72" s="14" t="s">
        <v>23</v>
      </c>
      <c r="L72" s="14">
        <v>6</v>
      </c>
      <c r="M72" s="14">
        <v>118</v>
      </c>
      <c r="N72" s="14">
        <v>8</v>
      </c>
      <c r="O72" s="14">
        <v>52</v>
      </c>
      <c r="P72" s="14">
        <v>107</v>
      </c>
      <c r="Q72" s="14">
        <v>22</v>
      </c>
      <c r="R72" s="12"/>
      <c r="S72"/>
      <c r="T72"/>
      <c r="U72"/>
      <c r="V72"/>
      <c r="W72"/>
      <c r="X72"/>
      <c r="Y72" s="5"/>
    </row>
    <row r="73" spans="1:25" s="4" customFormat="1" ht="11.25" customHeight="1">
      <c r="A73" s="35">
        <v>80</v>
      </c>
      <c r="B73" s="34" t="s">
        <v>12</v>
      </c>
      <c r="C73" s="36">
        <v>84</v>
      </c>
      <c r="D73" s="10">
        <v>128</v>
      </c>
      <c r="E73" s="11">
        <v>1</v>
      </c>
      <c r="F73" s="11" t="s">
        <v>23</v>
      </c>
      <c r="G73" s="11" t="s">
        <v>23</v>
      </c>
      <c r="H73" s="11" t="s">
        <v>23</v>
      </c>
      <c r="I73" s="11">
        <v>3</v>
      </c>
      <c r="J73" s="11">
        <v>7</v>
      </c>
      <c r="K73" s="11" t="s">
        <v>23</v>
      </c>
      <c r="L73" s="11">
        <v>1</v>
      </c>
      <c r="M73" s="11">
        <v>46</v>
      </c>
      <c r="N73" s="11">
        <v>5</v>
      </c>
      <c r="O73" s="11">
        <v>24</v>
      </c>
      <c r="P73" s="11">
        <v>37</v>
      </c>
      <c r="Q73" s="11">
        <v>1</v>
      </c>
      <c r="R73" s="13"/>
      <c r="S73"/>
      <c r="T73"/>
      <c r="U73"/>
      <c r="V73"/>
      <c r="W73"/>
      <c r="X73"/>
      <c r="Y73" s="5"/>
    </row>
    <row r="74" spans="1:25" s="4" customFormat="1" ht="11.25" customHeight="1">
      <c r="A74" s="38">
        <v>85</v>
      </c>
      <c r="B74" s="56" t="s">
        <v>22</v>
      </c>
      <c r="C74" s="56"/>
      <c r="D74" s="10">
        <v>71</v>
      </c>
      <c r="E74" s="11" t="s">
        <v>23</v>
      </c>
      <c r="F74" s="11" t="s">
        <v>23</v>
      </c>
      <c r="G74" s="11" t="s">
        <v>23</v>
      </c>
      <c r="H74" s="11" t="s">
        <v>23</v>
      </c>
      <c r="I74" s="11">
        <v>3</v>
      </c>
      <c r="J74" s="11">
        <v>4</v>
      </c>
      <c r="K74" s="11" t="s">
        <v>23</v>
      </c>
      <c r="L74" s="11" t="s">
        <v>23</v>
      </c>
      <c r="M74" s="11">
        <v>28</v>
      </c>
      <c r="N74" s="11">
        <v>2</v>
      </c>
      <c r="O74" s="11">
        <v>9</v>
      </c>
      <c r="P74" s="11">
        <v>23</v>
      </c>
      <c r="Q74" s="11">
        <v>1</v>
      </c>
      <c r="R74" s="13"/>
      <c r="S74"/>
      <c r="T74"/>
      <c r="U74"/>
      <c r="V74"/>
      <c r="W74"/>
      <c r="X74"/>
      <c r="Y74" s="5"/>
    </row>
    <row r="75" spans="1:25" s="4" customFormat="1" ht="11.25" customHeight="1">
      <c r="A75" s="64" t="s">
        <v>10</v>
      </c>
      <c r="B75" s="64"/>
      <c r="C75" s="64"/>
      <c r="D75" s="1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2"/>
      <c r="S75"/>
      <c r="T75"/>
      <c r="U75"/>
      <c r="V75"/>
      <c r="W75"/>
      <c r="X75"/>
      <c r="Y75" s="5"/>
    </row>
    <row r="76" spans="1:36" s="4" customFormat="1" ht="11.25" customHeight="1">
      <c r="A76" s="35">
        <v>15</v>
      </c>
      <c r="B76" s="34" t="s">
        <v>9</v>
      </c>
      <c r="C76" s="36" t="s">
        <v>11</v>
      </c>
      <c r="D76" s="10">
        <f>SUM(D57:D68)</f>
        <v>170651</v>
      </c>
      <c r="E76" s="11">
        <f aca="true" t="shared" si="4" ref="E76:Q76">SUM(E57:E68)</f>
        <v>167</v>
      </c>
      <c r="F76" s="11">
        <f t="shared" si="4"/>
        <v>19</v>
      </c>
      <c r="G76" s="11">
        <f t="shared" si="4"/>
        <v>6</v>
      </c>
      <c r="H76" s="11">
        <f t="shared" si="4"/>
        <v>24</v>
      </c>
      <c r="I76" s="11">
        <f t="shared" si="4"/>
        <v>6771</v>
      </c>
      <c r="J76" s="11">
        <f t="shared" si="4"/>
        <v>11110</v>
      </c>
      <c r="K76" s="11">
        <f t="shared" si="4"/>
        <v>483</v>
      </c>
      <c r="L76" s="11">
        <f t="shared" si="4"/>
        <v>6119</v>
      </c>
      <c r="M76" s="11">
        <f t="shared" si="4"/>
        <v>60223</v>
      </c>
      <c r="N76" s="11">
        <f t="shared" si="4"/>
        <v>7806</v>
      </c>
      <c r="O76" s="11">
        <f t="shared" si="4"/>
        <v>2169</v>
      </c>
      <c r="P76" s="11">
        <f t="shared" si="4"/>
        <v>67282</v>
      </c>
      <c r="Q76" s="11">
        <f t="shared" si="4"/>
        <v>4561</v>
      </c>
      <c r="R76" s="12"/>
      <c r="S76"/>
      <c r="T76"/>
      <c r="U76"/>
      <c r="V76"/>
      <c r="W76"/>
      <c r="X76"/>
      <c r="Y76" s="3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4" customFormat="1" ht="11.25" customHeight="1">
      <c r="A77" s="38">
        <v>65</v>
      </c>
      <c r="B77" s="56" t="s">
        <v>22</v>
      </c>
      <c r="C77" s="56"/>
      <c r="D77" s="10">
        <f>SUM(D69:D74)</f>
        <v>3873</v>
      </c>
      <c r="E77" s="11">
        <f aca="true" t="shared" si="5" ref="E77:Q77">SUM(E69:E74)</f>
        <v>12</v>
      </c>
      <c r="F77" s="11">
        <f t="shared" si="5"/>
        <v>1</v>
      </c>
      <c r="G77" s="11">
        <f t="shared" si="5"/>
        <v>0</v>
      </c>
      <c r="H77" s="11">
        <f t="shared" si="5"/>
        <v>1</v>
      </c>
      <c r="I77" s="11">
        <f t="shared" si="5"/>
        <v>222</v>
      </c>
      <c r="J77" s="11">
        <f t="shared" si="5"/>
        <v>231</v>
      </c>
      <c r="K77" s="11">
        <f t="shared" si="5"/>
        <v>0</v>
      </c>
      <c r="L77" s="11">
        <f t="shared" si="5"/>
        <v>61</v>
      </c>
      <c r="M77" s="11">
        <f t="shared" si="5"/>
        <v>1076</v>
      </c>
      <c r="N77" s="11">
        <f t="shared" si="5"/>
        <v>84</v>
      </c>
      <c r="O77" s="11">
        <f t="shared" si="5"/>
        <v>338</v>
      </c>
      <c r="P77" s="11">
        <f t="shared" si="5"/>
        <v>1515</v>
      </c>
      <c r="Q77" s="11">
        <f t="shared" si="5"/>
        <v>247</v>
      </c>
      <c r="R77" s="12"/>
      <c r="S77"/>
      <c r="T77"/>
      <c r="U77"/>
      <c r="V77"/>
      <c r="W77"/>
      <c r="X77"/>
      <c r="Y77" s="3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2" customFormat="1" ht="6" customHeight="1">
      <c r="A78" s="40"/>
      <c r="B78" s="61"/>
      <c r="C78" s="61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12"/>
      <c r="S78"/>
      <c r="T78"/>
      <c r="U78"/>
      <c r="V78"/>
      <c r="W78"/>
      <c r="X78"/>
      <c r="Y78" s="5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25" s="4" customFormat="1" ht="13.5" customHeight="1">
      <c r="A79" s="32" t="s">
        <v>21</v>
      </c>
      <c r="B79" s="32"/>
      <c r="C79" s="32"/>
      <c r="D79" s="32"/>
      <c r="E79" s="32"/>
      <c r="F79" s="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5"/>
    </row>
    <row r="80" spans="1:25" s="4" customFormat="1" ht="13.5">
      <c r="A80"/>
      <c r="B80"/>
      <c r="C80"/>
      <c r="D80"/>
      <c r="E80"/>
      <c r="F80" s="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5"/>
    </row>
    <row r="81" spans="1:25" s="4" customFormat="1" ht="13.5">
      <c r="A81"/>
      <c r="B81"/>
      <c r="C81"/>
      <c r="D81"/>
      <c r="E81"/>
      <c r="F81" s="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5"/>
    </row>
    <row r="82" spans="1:25" s="4" customFormat="1" ht="13.5">
      <c r="A82"/>
      <c r="B82"/>
      <c r="C82"/>
      <c r="D82"/>
      <c r="E82"/>
      <c r="F82" s="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5"/>
    </row>
    <row r="83" spans="1:25" s="4" customFormat="1" ht="13.5">
      <c r="A83"/>
      <c r="B83"/>
      <c r="C83"/>
      <c r="D83"/>
      <c r="E83"/>
      <c r="F83" s="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5"/>
    </row>
    <row r="84" spans="1:25" s="4" customFormat="1" ht="13.5">
      <c r="A84"/>
      <c r="B84"/>
      <c r="C84"/>
      <c r="D84"/>
      <c r="E84"/>
      <c r="F84" s="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5"/>
    </row>
    <row r="85" spans="1:36" s="4" customFormat="1" ht="13.5">
      <c r="A85"/>
      <c r="B85"/>
      <c r="C85"/>
      <c r="D85"/>
      <c r="E85"/>
      <c r="F85" s="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3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2" customFormat="1" ht="13.5">
      <c r="A86"/>
      <c r="B86"/>
      <c r="C86"/>
      <c r="D86"/>
      <c r="E86"/>
      <c r="F86" s="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"/>
      <c r="Z86"/>
      <c r="AA86"/>
      <c r="AB86"/>
      <c r="AC86"/>
      <c r="AD86"/>
      <c r="AE86"/>
      <c r="AF86"/>
      <c r="AG86"/>
      <c r="AH86"/>
      <c r="AI86"/>
      <c r="AJ86"/>
    </row>
    <row r="87" spans="1:36" s="4" customFormat="1" ht="13.5">
      <c r="A87"/>
      <c r="B87"/>
      <c r="C87"/>
      <c r="D87"/>
      <c r="E87"/>
      <c r="F87" s="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3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4" customFormat="1" ht="13.5">
      <c r="A88"/>
      <c r="B88"/>
      <c r="C88"/>
      <c r="D88"/>
      <c r="E88"/>
      <c r="F88" s="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"/>
      <c r="Z88"/>
      <c r="AA88"/>
      <c r="AB88"/>
      <c r="AC88"/>
      <c r="AD88"/>
      <c r="AE88"/>
      <c r="AF88"/>
      <c r="AG88"/>
      <c r="AH88"/>
      <c r="AI88"/>
      <c r="AJ88"/>
    </row>
    <row r="89" spans="1:36" s="4" customFormat="1" ht="13.5">
      <c r="A89"/>
      <c r="B89"/>
      <c r="C89"/>
      <c r="D89"/>
      <c r="E89"/>
      <c r="F89" s="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"/>
      <c r="Z89"/>
      <c r="AA89"/>
      <c r="AB89"/>
      <c r="AC89"/>
      <c r="AD89"/>
      <c r="AE89"/>
      <c r="AF89"/>
      <c r="AG89"/>
      <c r="AH89"/>
      <c r="AI89"/>
      <c r="AJ89"/>
    </row>
    <row r="90" spans="1:36" s="4" customFormat="1" ht="13.5">
      <c r="A90"/>
      <c r="B90"/>
      <c r="C90"/>
      <c r="D90"/>
      <c r="E90"/>
      <c r="F90" s="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"/>
      <c r="Z90"/>
      <c r="AA90"/>
      <c r="AB90"/>
      <c r="AC90"/>
      <c r="AD90"/>
      <c r="AE90"/>
      <c r="AF90"/>
      <c r="AG90"/>
      <c r="AH90"/>
      <c r="AI90"/>
      <c r="AJ90"/>
    </row>
    <row r="91" spans="1:36" s="4" customFormat="1" ht="13.5">
      <c r="A91"/>
      <c r="B91"/>
      <c r="C91"/>
      <c r="D91"/>
      <c r="E91"/>
      <c r="F91" s="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"/>
      <c r="Z91"/>
      <c r="AA91"/>
      <c r="AB91"/>
      <c r="AC91"/>
      <c r="AD91"/>
      <c r="AE91"/>
      <c r="AF91"/>
      <c r="AG91"/>
      <c r="AH91"/>
      <c r="AI91"/>
      <c r="AJ91"/>
    </row>
    <row r="92" spans="1:36" s="4" customFormat="1" ht="13.5">
      <c r="A92"/>
      <c r="B92"/>
      <c r="C92"/>
      <c r="D92"/>
      <c r="E92"/>
      <c r="F92" s="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"/>
      <c r="Z92"/>
      <c r="AA92"/>
      <c r="AB92"/>
      <c r="AC92"/>
      <c r="AD92"/>
      <c r="AE92"/>
      <c r="AF92"/>
      <c r="AG92"/>
      <c r="AH92"/>
      <c r="AI92"/>
      <c r="AJ92"/>
    </row>
    <row r="93" spans="1:36" s="4" customFormat="1" ht="13.5">
      <c r="A93"/>
      <c r="B93"/>
      <c r="C93"/>
      <c r="D93"/>
      <c r="E93"/>
      <c r="F93" s="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13.5">
      <c r="A94"/>
      <c r="B94"/>
      <c r="C94"/>
      <c r="D94"/>
      <c r="E94"/>
      <c r="F94" s="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"/>
      <c r="Z94"/>
      <c r="AA94"/>
      <c r="AB94"/>
      <c r="AC94"/>
      <c r="AD94"/>
      <c r="AE94"/>
      <c r="AF94"/>
      <c r="AG94"/>
      <c r="AH94"/>
      <c r="AI94"/>
      <c r="AJ94"/>
    </row>
    <row r="95" ht="13.5">
      <c r="Y95" s="1"/>
    </row>
    <row r="96" spans="1:36" s="2" customFormat="1" ht="13.5">
      <c r="A96"/>
      <c r="B96"/>
      <c r="C96"/>
      <c r="D96"/>
      <c r="E96"/>
      <c r="F96" s="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"/>
      <c r="Z96"/>
      <c r="AA96"/>
      <c r="AB96"/>
      <c r="AC96"/>
      <c r="AD96"/>
      <c r="AE96"/>
      <c r="AF96"/>
      <c r="AG96"/>
      <c r="AH96"/>
      <c r="AI96"/>
      <c r="AJ96"/>
    </row>
    <row r="97" ht="13.5">
      <c r="Y97" s="1"/>
    </row>
    <row r="98" ht="13.5">
      <c r="Y98" s="1"/>
    </row>
    <row r="99" ht="13.5">
      <c r="Y99" s="1"/>
    </row>
    <row r="100" ht="13.5">
      <c r="Y100" s="1"/>
    </row>
    <row r="101" ht="13.5" customHeight="1">
      <c r="Y101" s="1"/>
    </row>
    <row r="102" ht="13.5" customHeight="1">
      <c r="Y102" s="1"/>
    </row>
    <row r="103" ht="13.5">
      <c r="Y103" s="1"/>
    </row>
    <row r="104" spans="25:36" ht="13.5" customHeight="1">
      <c r="Y104" s="3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ht="13.5" customHeight="1"/>
    <row r="106" ht="13.5" customHeight="1"/>
    <row r="113" spans="1:36" s="2" customFormat="1" ht="13.5">
      <c r="A113"/>
      <c r="B113"/>
      <c r="C113"/>
      <c r="D113"/>
      <c r="E113"/>
      <c r="F113" s="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</sheetData>
  <mergeCells count="19">
    <mergeCell ref="A51:C51"/>
    <mergeCell ref="A30:C30"/>
    <mergeCell ref="A31:C31"/>
    <mergeCell ref="A32:C32"/>
    <mergeCell ref="B78:C78"/>
    <mergeCell ref="A54:C54"/>
    <mergeCell ref="B53:C53"/>
    <mergeCell ref="A55:C55"/>
    <mergeCell ref="A56:C56"/>
    <mergeCell ref="B77:C77"/>
    <mergeCell ref="B74:C74"/>
    <mergeCell ref="A75:C75"/>
    <mergeCell ref="A5:C5"/>
    <mergeCell ref="B50:C50"/>
    <mergeCell ref="B26:C26"/>
    <mergeCell ref="A27:C27"/>
    <mergeCell ref="B29:C29"/>
    <mergeCell ref="A7:C7"/>
    <mergeCell ref="A8:C8"/>
  </mergeCells>
  <printOptions/>
  <pageMargins left="0.3937007874015748" right="0.3937007874015748" top="0.3937007874015748" bottom="0.1968503937007874" header="0" footer="0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Kazuya Kimura</cp:lastModifiedBy>
  <cp:lastPrinted>2003-02-28T10:49:56Z</cp:lastPrinted>
  <dcterms:created xsi:type="dcterms:W3CDTF">2001-04-17T01:55:14Z</dcterms:created>
  <dcterms:modified xsi:type="dcterms:W3CDTF">2003-03-05T10:10:43Z</dcterms:modified>
  <cp:category/>
  <cp:version/>
  <cp:contentType/>
  <cp:contentStatus/>
</cp:coreProperties>
</file>