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<sst xmlns="http://schemas.openxmlformats.org/spreadsheetml/2006/main" count="87" uniqueCount="28">
  <si>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本務教員数</t>
  </si>
  <si>
    <t>兼務教員数</t>
  </si>
  <si>
    <t>本務職員数</t>
  </si>
  <si>
    <t>計</t>
  </si>
  <si>
    <t>男</t>
  </si>
  <si>
    <t>女</t>
  </si>
  <si>
    <t>資料　宮城県企画部統計課「学校基本調査結果報告書」，宮城県教育委員会「学校統計要覧」</t>
  </si>
  <si>
    <t>-</t>
  </si>
  <si>
    <t>宮城野区</t>
  </si>
  <si>
    <t>若林区</t>
  </si>
  <si>
    <t>泉区</t>
  </si>
  <si>
    <t>171.専修学校の学校数，生徒数及び教職員数</t>
  </si>
  <si>
    <t>私立</t>
  </si>
  <si>
    <t>国立</t>
  </si>
  <si>
    <t>公立</t>
  </si>
  <si>
    <t>青葉区</t>
  </si>
  <si>
    <t>太白区</t>
  </si>
  <si>
    <t>平成</t>
  </si>
  <si>
    <t>年度</t>
  </si>
  <si>
    <t>年　　　度</t>
  </si>
  <si>
    <t>　　　　　課　　　　　　　　程　　　　　　　　別　　　　　　　　生　　　　　　　　徒</t>
  </si>
  <si>
    <t>学　校　数</t>
  </si>
  <si>
    <t>合　　計</t>
  </si>
  <si>
    <t>高　等　課　程</t>
  </si>
  <si>
    <t>専　門　課　程</t>
  </si>
  <si>
    <t>（各年度5月1日）</t>
  </si>
  <si>
    <t>一　般　課　程</t>
  </si>
  <si>
    <t>　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</si>
</sst>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distributed"/>
    </xf>
    <xf numFmtId="0" fontId="5" fillId="0" borderId="1" xfId="0" applyFont="1" applyBorder="1" applyAlignment="1">
      <alignment/>
    </xf>
    <xf numFmtId="38" fontId="5" fillId="0" borderId="0" xfId="16" applyFont="1" applyAlignment="1">
      <alignment/>
    </xf>
    <xf numFmtId="38" fontId="5" fillId="0" borderId="1" xfId="16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38" fontId="8" fillId="0" borderId="0" xfId="16" applyFont="1" applyBorder="1" applyAlignment="1">
      <alignment horizontal="distributed"/>
    </xf>
    <xf numFmtId="38" fontId="7" fillId="0" borderId="0" xfId="16" applyFont="1" applyBorder="1" applyAlignment="1">
      <alignment/>
    </xf>
    <xf numFmtId="38" fontId="7" fillId="0" borderId="0" xfId="16" applyFont="1" applyFill="1" applyBorder="1" applyAlignment="1">
      <alignment horizontal="distributed"/>
    </xf>
    <xf numFmtId="38" fontId="7" fillId="0" borderId="4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6" xfId="0" applyFont="1" applyBorder="1" applyAlignment="1">
      <alignment/>
    </xf>
    <xf numFmtId="38" fontId="5" fillId="0" borderId="6" xfId="16" applyFont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38" fontId="8" fillId="0" borderId="3" xfId="16" applyFont="1" applyBorder="1" applyAlignment="1">
      <alignment horizontal="distributed"/>
    </xf>
    <xf numFmtId="38" fontId="7" fillId="0" borderId="3" xfId="16" applyFont="1" applyBorder="1" applyAlignment="1">
      <alignment/>
    </xf>
    <xf numFmtId="38" fontId="7" fillId="0" borderId="3" xfId="16" applyFont="1" applyBorder="1" applyAlignment="1">
      <alignment horizontal="distributed"/>
    </xf>
    <xf numFmtId="38" fontId="7" fillId="0" borderId="3" xfId="16" applyFont="1" applyFill="1" applyBorder="1" applyAlignment="1">
      <alignment horizontal="distributed"/>
    </xf>
    <xf numFmtId="0" fontId="5" fillId="0" borderId="7" xfId="0" applyFont="1" applyBorder="1" applyAlignment="1">
      <alignment/>
    </xf>
    <xf numFmtId="0" fontId="7" fillId="0" borderId="0" xfId="0" applyFont="1" applyBorder="1" applyAlignment="1">
      <alignment horizontal="distributed"/>
    </xf>
    <xf numFmtId="38" fontId="7" fillId="0" borderId="8" xfId="16" applyFont="1" applyBorder="1" applyAlignment="1" quotePrefix="1">
      <alignment horizontal="center" vertical="center"/>
    </xf>
    <xf numFmtId="38" fontId="7" fillId="0" borderId="9" xfId="16" applyFont="1" applyBorder="1" applyAlignment="1" quotePrefix="1">
      <alignment horizontal="center" vertical="center"/>
    </xf>
    <xf numFmtId="38" fontId="7" fillId="0" borderId="10" xfId="16" applyFont="1" applyBorder="1" applyAlignment="1">
      <alignment vertical="center"/>
    </xf>
    <xf numFmtId="38" fontId="11" fillId="0" borderId="1" xfId="16" applyFont="1" applyBorder="1" applyAlignment="1">
      <alignment/>
    </xf>
    <xf numFmtId="41" fontId="9" fillId="0" borderId="0" xfId="16" applyNumberFormat="1" applyFont="1" applyBorder="1" applyAlignment="1">
      <alignment horizontal="right"/>
    </xf>
    <xf numFmtId="41" fontId="9" fillId="0" borderId="0" xfId="16" applyNumberFormat="1" applyFont="1" applyFill="1" applyBorder="1" applyAlignment="1">
      <alignment horizontal="right"/>
    </xf>
    <xf numFmtId="38" fontId="9" fillId="0" borderId="0" xfId="16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41" fontId="10" fillId="0" borderId="0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/>
    </xf>
    <xf numFmtId="38" fontId="7" fillId="0" borderId="11" xfId="16" applyFont="1" applyBorder="1" applyAlignment="1">
      <alignment horizontal="center" vertical="center"/>
    </xf>
    <xf numFmtId="38" fontId="11" fillId="0" borderId="1" xfId="16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7" fillId="0" borderId="0" xfId="16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38" fontId="7" fillId="0" borderId="10" xfId="16" applyFont="1" applyBorder="1" applyAlignment="1">
      <alignment vertical="center"/>
    </xf>
    <xf numFmtId="38" fontId="7" fillId="0" borderId="10" xfId="16" applyFont="1" applyBorder="1" applyAlignment="1" quotePrefix="1">
      <alignment vertical="center"/>
    </xf>
    <xf numFmtId="38" fontId="7" fillId="0" borderId="12" xfId="16" applyFont="1" applyBorder="1" applyAlignment="1">
      <alignment horizontal="distributed" vertical="center"/>
    </xf>
    <xf numFmtId="38" fontId="7" fillId="0" borderId="13" xfId="16" applyFont="1" applyBorder="1" applyAlignment="1">
      <alignment horizontal="distributed" vertical="center"/>
    </xf>
    <xf numFmtId="38" fontId="7" fillId="0" borderId="14" xfId="16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38" fontId="7" fillId="0" borderId="15" xfId="16" applyFont="1" applyBorder="1" applyAlignment="1">
      <alignment horizontal="center" vertical="center"/>
    </xf>
    <xf numFmtId="38" fontId="7" fillId="0" borderId="16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8" fontId="7" fillId="0" borderId="13" xfId="16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/>
    </xf>
    <xf numFmtId="38" fontId="7" fillId="0" borderId="8" xfId="16" applyFont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38" fontId="7" fillId="0" borderId="8" xfId="16" applyFont="1" applyBorder="1" applyAlignment="1" quotePrefix="1">
      <alignment horizontal="distributed" vertical="center"/>
    </xf>
    <xf numFmtId="38" fontId="7" fillId="0" borderId="10" xfId="16" applyFont="1" applyBorder="1" applyAlignment="1" quotePrefix="1">
      <alignment horizontal="distributed" vertical="center"/>
    </xf>
    <xf numFmtId="38" fontId="7" fillId="0" borderId="17" xfId="16" applyFont="1" applyBorder="1" applyAlignment="1">
      <alignment horizontal="center" vertical="center"/>
    </xf>
    <xf numFmtId="38" fontId="7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"/>
    </sheetView>
  </sheetViews>
  <sheetFormatPr defaultColWidth="8.796875" defaultRowHeight="15"/>
  <cols>
    <col min="1" max="1" width="3.8984375" style="1" customWidth="1"/>
    <col min="2" max="2" width="4.59765625" style="1" customWidth="1"/>
    <col min="3" max="3" width="1.59765625" style="1" customWidth="1"/>
    <col min="4" max="5" width="5.59765625" style="1" customWidth="1"/>
    <col min="6" max="6" width="3.8984375" style="1" customWidth="1"/>
    <col min="7" max="7" width="9.3984375" style="1" customWidth="1"/>
    <col min="8" max="14" width="9.3984375" style="4" customWidth="1"/>
    <col min="15" max="25" width="9.09765625" style="4" customWidth="1"/>
    <col min="26" max="16384" width="8.69921875" style="1" customWidth="1"/>
  </cols>
  <sheetData>
    <row r="1" spans="4:6" ht="21" customHeight="1">
      <c r="D1" s="7" t="s">
        <v>11</v>
      </c>
      <c r="E1" s="7"/>
      <c r="F1" s="7"/>
    </row>
    <row r="2" ht="21" customHeight="1"/>
    <row r="3" spans="4:26" ht="13.5" customHeight="1" thickBot="1">
      <c r="D3" s="2"/>
      <c r="E3" s="2"/>
      <c r="F3" s="2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5"/>
      <c r="V3" s="5"/>
      <c r="W3" s="34"/>
      <c r="X3" s="42" t="s">
        <v>25</v>
      </c>
      <c r="Y3" s="43"/>
      <c r="Z3" s="6"/>
    </row>
    <row r="4" spans="1:26" ht="18" customHeight="1">
      <c r="A4" s="29"/>
      <c r="B4" s="47" t="s">
        <v>19</v>
      </c>
      <c r="C4" s="48"/>
      <c r="D4" s="48"/>
      <c r="E4" s="48"/>
      <c r="F4" s="8"/>
      <c r="G4" s="63" t="s">
        <v>21</v>
      </c>
      <c r="H4" s="31"/>
      <c r="I4" s="51" t="s">
        <v>20</v>
      </c>
      <c r="J4" s="52"/>
      <c r="K4" s="52"/>
      <c r="L4" s="52"/>
      <c r="M4" s="52"/>
      <c r="N4" s="52"/>
      <c r="O4" s="33" t="s">
        <v>27</v>
      </c>
      <c r="P4" s="32"/>
      <c r="Q4" s="67" t="s">
        <v>0</v>
      </c>
      <c r="R4" s="68"/>
      <c r="S4" s="69"/>
      <c r="T4" s="67" t="s">
        <v>1</v>
      </c>
      <c r="U4" s="68"/>
      <c r="V4" s="69"/>
      <c r="W4" s="70" t="s">
        <v>2</v>
      </c>
      <c r="X4" s="71"/>
      <c r="Y4" s="71"/>
      <c r="Z4" s="6"/>
    </row>
    <row r="5" spans="1:26" ht="18" customHeight="1">
      <c r="A5" s="6"/>
      <c r="B5" s="49"/>
      <c r="C5" s="49"/>
      <c r="D5" s="49"/>
      <c r="E5" s="49"/>
      <c r="F5" s="9"/>
      <c r="G5" s="64"/>
      <c r="H5" s="53" t="s">
        <v>22</v>
      </c>
      <c r="I5" s="54"/>
      <c r="J5" s="55"/>
      <c r="K5" s="59" t="s">
        <v>23</v>
      </c>
      <c r="L5" s="66"/>
      <c r="M5" s="59" t="s">
        <v>24</v>
      </c>
      <c r="N5" s="60"/>
      <c r="O5" s="61" t="s">
        <v>26</v>
      </c>
      <c r="P5" s="62"/>
      <c r="Q5" s="57" t="s">
        <v>3</v>
      </c>
      <c r="R5" s="57" t="s">
        <v>4</v>
      </c>
      <c r="S5" s="57" t="s">
        <v>5</v>
      </c>
      <c r="T5" s="57" t="s">
        <v>3</v>
      </c>
      <c r="U5" s="57" t="s">
        <v>4</v>
      </c>
      <c r="V5" s="57" t="s">
        <v>5</v>
      </c>
      <c r="W5" s="57" t="s">
        <v>3</v>
      </c>
      <c r="X5" s="57" t="s">
        <v>4</v>
      </c>
      <c r="Y5" s="72" t="s">
        <v>5</v>
      </c>
      <c r="Z5" s="6"/>
    </row>
    <row r="6" spans="1:26" ht="18" customHeight="1">
      <c r="A6" s="19"/>
      <c r="B6" s="50"/>
      <c r="C6" s="50"/>
      <c r="D6" s="50"/>
      <c r="E6" s="50"/>
      <c r="F6" s="10"/>
      <c r="G6" s="65"/>
      <c r="H6" s="16" t="s">
        <v>3</v>
      </c>
      <c r="I6" s="16" t="s">
        <v>4</v>
      </c>
      <c r="J6" s="16" t="s">
        <v>5</v>
      </c>
      <c r="K6" s="16" t="s">
        <v>4</v>
      </c>
      <c r="L6" s="16" t="s">
        <v>5</v>
      </c>
      <c r="M6" s="16" t="s">
        <v>4</v>
      </c>
      <c r="N6" s="41" t="s">
        <v>5</v>
      </c>
      <c r="O6" s="16" t="s">
        <v>4</v>
      </c>
      <c r="P6" s="16" t="s">
        <v>5</v>
      </c>
      <c r="Q6" s="58"/>
      <c r="R6" s="58"/>
      <c r="S6" s="58"/>
      <c r="T6" s="58"/>
      <c r="U6" s="58"/>
      <c r="V6" s="58"/>
      <c r="W6" s="58"/>
      <c r="X6" s="58"/>
      <c r="Y6" s="73"/>
      <c r="Z6" s="6"/>
    </row>
    <row r="7" spans="4:26" ht="6" customHeight="1">
      <c r="D7" s="22"/>
      <c r="E7" s="22"/>
      <c r="F7" s="9"/>
      <c r="G7" s="2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6"/>
    </row>
    <row r="8" spans="2:26" ht="12" customHeight="1">
      <c r="B8" s="56" t="s">
        <v>17</v>
      </c>
      <c r="C8" s="56"/>
      <c r="D8" s="23">
        <v>5</v>
      </c>
      <c r="E8" s="30" t="s">
        <v>18</v>
      </c>
      <c r="F8" s="11"/>
      <c r="G8" s="38">
        <v>44</v>
      </c>
      <c r="H8" s="35">
        <v>22727</v>
      </c>
      <c r="I8" s="35">
        <v>11853</v>
      </c>
      <c r="J8" s="35">
        <v>10874</v>
      </c>
      <c r="K8" s="35">
        <v>105</v>
      </c>
      <c r="L8" s="35">
        <v>1037</v>
      </c>
      <c r="M8" s="35">
        <v>11748</v>
      </c>
      <c r="N8" s="35">
        <v>9837</v>
      </c>
      <c r="O8" s="35" t="s">
        <v>7</v>
      </c>
      <c r="P8" s="35" t="s">
        <v>7</v>
      </c>
      <c r="Q8" s="35">
        <v>643</v>
      </c>
      <c r="R8" s="35">
        <v>398</v>
      </c>
      <c r="S8" s="35">
        <v>245</v>
      </c>
      <c r="T8" s="35">
        <v>1511</v>
      </c>
      <c r="U8" s="35">
        <v>1042</v>
      </c>
      <c r="V8" s="35">
        <v>469</v>
      </c>
      <c r="W8" s="35">
        <v>285</v>
      </c>
      <c r="X8" s="35">
        <v>153</v>
      </c>
      <c r="Y8" s="35">
        <v>132</v>
      </c>
      <c r="Z8" s="6"/>
    </row>
    <row r="9" spans="4:26" ht="12" customHeight="1">
      <c r="D9" s="23">
        <v>6</v>
      </c>
      <c r="E9" s="23"/>
      <c r="F9" s="12"/>
      <c r="G9" s="38">
        <v>43</v>
      </c>
      <c r="H9" s="35">
        <v>22320</v>
      </c>
      <c r="I9" s="35">
        <v>11435</v>
      </c>
      <c r="J9" s="35">
        <v>10885</v>
      </c>
      <c r="K9" s="35">
        <v>163</v>
      </c>
      <c r="L9" s="35">
        <v>926</v>
      </c>
      <c r="M9" s="35">
        <v>11272</v>
      </c>
      <c r="N9" s="35">
        <v>9959</v>
      </c>
      <c r="O9" s="35" t="s">
        <v>7</v>
      </c>
      <c r="P9" s="35" t="s">
        <v>7</v>
      </c>
      <c r="Q9" s="35">
        <v>683</v>
      </c>
      <c r="R9" s="35">
        <v>409</v>
      </c>
      <c r="S9" s="35">
        <v>274</v>
      </c>
      <c r="T9" s="35">
        <v>1533</v>
      </c>
      <c r="U9" s="35">
        <v>1081</v>
      </c>
      <c r="V9" s="35">
        <v>452</v>
      </c>
      <c r="W9" s="35">
        <v>272</v>
      </c>
      <c r="X9" s="35">
        <v>143</v>
      </c>
      <c r="Y9" s="35">
        <v>129</v>
      </c>
      <c r="Z9" s="6"/>
    </row>
    <row r="10" spans="4:26" ht="12" customHeight="1">
      <c r="D10" s="23">
        <v>7</v>
      </c>
      <c r="E10" s="23"/>
      <c r="F10" s="12"/>
      <c r="G10" s="38">
        <v>45</v>
      </c>
      <c r="H10" s="35">
        <v>22428</v>
      </c>
      <c r="I10" s="35">
        <v>11442</v>
      </c>
      <c r="J10" s="35">
        <v>10986</v>
      </c>
      <c r="K10" s="35">
        <v>89</v>
      </c>
      <c r="L10" s="35">
        <v>760</v>
      </c>
      <c r="M10" s="35">
        <v>11353</v>
      </c>
      <c r="N10" s="35">
        <v>10226</v>
      </c>
      <c r="O10" s="35" t="s">
        <v>7</v>
      </c>
      <c r="P10" s="35" t="s">
        <v>7</v>
      </c>
      <c r="Q10" s="35">
        <v>664</v>
      </c>
      <c r="R10" s="35">
        <v>397</v>
      </c>
      <c r="S10" s="35">
        <v>267</v>
      </c>
      <c r="T10" s="35">
        <v>1463</v>
      </c>
      <c r="U10" s="35">
        <v>982</v>
      </c>
      <c r="V10" s="35">
        <v>481</v>
      </c>
      <c r="W10" s="35">
        <v>286</v>
      </c>
      <c r="X10" s="35">
        <v>152</v>
      </c>
      <c r="Y10" s="35">
        <v>134</v>
      </c>
      <c r="Z10" s="6"/>
    </row>
    <row r="11" spans="4:26" ht="12" customHeight="1">
      <c r="D11" s="23">
        <v>8</v>
      </c>
      <c r="E11" s="23"/>
      <c r="F11" s="12"/>
      <c r="G11" s="38">
        <v>47</v>
      </c>
      <c r="H11" s="35">
        <v>22907</v>
      </c>
      <c r="I11" s="35">
        <v>11708</v>
      </c>
      <c r="J11" s="35">
        <v>11199</v>
      </c>
      <c r="K11" s="35">
        <v>90</v>
      </c>
      <c r="L11" s="35">
        <v>619</v>
      </c>
      <c r="M11" s="35">
        <v>11618</v>
      </c>
      <c r="N11" s="35">
        <v>10580</v>
      </c>
      <c r="O11" s="35" t="s">
        <v>7</v>
      </c>
      <c r="P11" s="35" t="s">
        <v>7</v>
      </c>
      <c r="Q11" s="35">
        <v>705</v>
      </c>
      <c r="R11" s="35">
        <v>421</v>
      </c>
      <c r="S11" s="35">
        <v>284</v>
      </c>
      <c r="T11" s="35">
        <v>1765</v>
      </c>
      <c r="U11" s="35">
        <v>1179</v>
      </c>
      <c r="V11" s="35">
        <v>586</v>
      </c>
      <c r="W11" s="35">
        <v>272</v>
      </c>
      <c r="X11" s="35">
        <v>143</v>
      </c>
      <c r="Y11" s="35">
        <v>129</v>
      </c>
      <c r="Z11" s="6"/>
    </row>
    <row r="12" spans="4:26" ht="12" customHeight="1">
      <c r="D12" s="23">
        <v>9</v>
      </c>
      <c r="E12" s="23"/>
      <c r="F12" s="12"/>
      <c r="G12" s="38">
        <v>52</v>
      </c>
      <c r="H12" s="35">
        <v>27508</v>
      </c>
      <c r="I12" s="35">
        <v>15110</v>
      </c>
      <c r="J12" s="35">
        <v>12398</v>
      </c>
      <c r="K12" s="35">
        <v>106</v>
      </c>
      <c r="L12" s="35">
        <v>501</v>
      </c>
      <c r="M12" s="35">
        <v>11556</v>
      </c>
      <c r="N12" s="35">
        <v>10678</v>
      </c>
      <c r="O12" s="35">
        <v>3448</v>
      </c>
      <c r="P12" s="35">
        <v>1219</v>
      </c>
      <c r="Q12" s="35">
        <v>839</v>
      </c>
      <c r="R12" s="35">
        <v>529</v>
      </c>
      <c r="S12" s="35">
        <v>310</v>
      </c>
      <c r="T12" s="35">
        <v>1989</v>
      </c>
      <c r="U12" s="35">
        <v>1344</v>
      </c>
      <c r="V12" s="35">
        <v>645</v>
      </c>
      <c r="W12" s="35">
        <v>370</v>
      </c>
      <c r="X12" s="35">
        <v>204</v>
      </c>
      <c r="Y12" s="35">
        <v>166</v>
      </c>
      <c r="Z12" s="6"/>
    </row>
    <row r="13" spans="4:26" ht="12" customHeight="1">
      <c r="D13" s="23"/>
      <c r="E13" s="23"/>
      <c r="F13" s="12"/>
      <c r="G13" s="3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6"/>
    </row>
    <row r="14" spans="4:26" ht="12" customHeight="1">
      <c r="D14" s="23">
        <v>10</v>
      </c>
      <c r="E14" s="23"/>
      <c r="F14" s="12"/>
      <c r="G14" s="38">
        <v>54</v>
      </c>
      <c r="H14" s="35">
        <v>26509</v>
      </c>
      <c r="I14" s="35">
        <v>14362</v>
      </c>
      <c r="J14" s="35">
        <v>12147</v>
      </c>
      <c r="K14" s="35">
        <v>137</v>
      </c>
      <c r="L14" s="35">
        <v>472</v>
      </c>
      <c r="M14" s="35">
        <v>11366</v>
      </c>
      <c r="N14" s="35">
        <v>10533</v>
      </c>
      <c r="O14" s="35">
        <v>2859</v>
      </c>
      <c r="P14" s="35">
        <v>1142</v>
      </c>
      <c r="Q14" s="35">
        <v>847</v>
      </c>
      <c r="R14" s="35">
        <v>539</v>
      </c>
      <c r="S14" s="35">
        <v>308</v>
      </c>
      <c r="T14" s="35">
        <v>2108</v>
      </c>
      <c r="U14" s="35">
        <v>1404</v>
      </c>
      <c r="V14" s="35">
        <v>704</v>
      </c>
      <c r="W14" s="35">
        <v>394</v>
      </c>
      <c r="X14" s="35">
        <v>219</v>
      </c>
      <c r="Y14" s="35">
        <v>175</v>
      </c>
      <c r="Z14" s="6"/>
    </row>
    <row r="15" spans="4:26" ht="12" customHeight="1">
      <c r="D15" s="23">
        <v>11</v>
      </c>
      <c r="E15" s="23"/>
      <c r="F15" s="12"/>
      <c r="G15" s="38">
        <v>55</v>
      </c>
      <c r="H15" s="35">
        <v>26375</v>
      </c>
      <c r="I15" s="35">
        <v>14057</v>
      </c>
      <c r="J15" s="35">
        <v>12318</v>
      </c>
      <c r="K15" s="35">
        <v>158</v>
      </c>
      <c r="L15" s="35">
        <v>396</v>
      </c>
      <c r="M15" s="35">
        <v>11308</v>
      </c>
      <c r="N15" s="35">
        <v>10895</v>
      </c>
      <c r="O15" s="35">
        <v>2591</v>
      </c>
      <c r="P15" s="35">
        <v>1027</v>
      </c>
      <c r="Q15" s="35">
        <v>839</v>
      </c>
      <c r="R15" s="35">
        <v>520</v>
      </c>
      <c r="S15" s="35">
        <v>319</v>
      </c>
      <c r="T15" s="35">
        <v>2140</v>
      </c>
      <c r="U15" s="35">
        <v>1394</v>
      </c>
      <c r="V15" s="35">
        <v>746</v>
      </c>
      <c r="W15" s="35">
        <v>380</v>
      </c>
      <c r="X15" s="35">
        <v>207</v>
      </c>
      <c r="Y15" s="35">
        <v>173</v>
      </c>
      <c r="Z15" s="6"/>
    </row>
    <row r="16" spans="4:26" ht="12" customHeight="1">
      <c r="D16" s="23">
        <v>12</v>
      </c>
      <c r="E16" s="23"/>
      <c r="F16" s="12"/>
      <c r="G16" s="38">
        <v>54</v>
      </c>
      <c r="H16" s="35">
        <v>26367</v>
      </c>
      <c r="I16" s="35">
        <v>13953</v>
      </c>
      <c r="J16" s="35">
        <v>12414</v>
      </c>
      <c r="K16" s="35">
        <v>141</v>
      </c>
      <c r="L16" s="35">
        <v>276</v>
      </c>
      <c r="M16" s="35">
        <v>11325</v>
      </c>
      <c r="N16" s="35">
        <v>11146</v>
      </c>
      <c r="O16" s="35">
        <v>2487</v>
      </c>
      <c r="P16" s="35">
        <v>992</v>
      </c>
      <c r="Q16" s="35">
        <v>864</v>
      </c>
      <c r="R16" s="35">
        <v>536</v>
      </c>
      <c r="S16" s="35">
        <v>328</v>
      </c>
      <c r="T16" s="35">
        <v>2190</v>
      </c>
      <c r="U16" s="35">
        <v>1400</v>
      </c>
      <c r="V16" s="35">
        <v>790</v>
      </c>
      <c r="W16" s="35">
        <v>374</v>
      </c>
      <c r="X16" s="35">
        <v>206</v>
      </c>
      <c r="Y16" s="35">
        <v>168</v>
      </c>
      <c r="Z16" s="6"/>
    </row>
    <row r="17" spans="4:26" ht="12" customHeight="1">
      <c r="D17" s="23">
        <v>13</v>
      </c>
      <c r="E17" s="23"/>
      <c r="F17" s="12"/>
      <c r="G17" s="38">
        <v>53</v>
      </c>
      <c r="H17" s="35">
        <v>26347</v>
      </c>
      <c r="I17" s="35">
        <v>13739</v>
      </c>
      <c r="J17" s="35">
        <v>12608</v>
      </c>
      <c r="K17" s="35">
        <v>149</v>
      </c>
      <c r="L17" s="35">
        <v>213</v>
      </c>
      <c r="M17" s="35">
        <v>10910</v>
      </c>
      <c r="N17" s="35">
        <v>11268</v>
      </c>
      <c r="O17" s="35">
        <v>2680</v>
      </c>
      <c r="P17" s="35">
        <v>1127</v>
      </c>
      <c r="Q17" s="35">
        <v>867</v>
      </c>
      <c r="R17" s="35">
        <v>532</v>
      </c>
      <c r="S17" s="35">
        <v>335</v>
      </c>
      <c r="T17" s="35">
        <v>2114</v>
      </c>
      <c r="U17" s="35">
        <v>1372</v>
      </c>
      <c r="V17" s="35">
        <v>742</v>
      </c>
      <c r="W17" s="35">
        <v>416</v>
      </c>
      <c r="X17" s="35">
        <v>219</v>
      </c>
      <c r="Y17" s="35">
        <v>197</v>
      </c>
      <c r="Z17" s="6"/>
    </row>
    <row r="18" spans="4:26" ht="12" customHeight="1">
      <c r="D18" s="23"/>
      <c r="E18" s="23"/>
      <c r="F18" s="12"/>
      <c r="G18" s="3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6"/>
    </row>
    <row r="19" spans="4:25" ht="12" customHeight="1">
      <c r="D19" s="37">
        <v>14</v>
      </c>
      <c r="E19" s="13"/>
      <c r="F19" s="25"/>
      <c r="G19" s="39">
        <f>SUM(G21:G23)</f>
        <v>51</v>
      </c>
      <c r="H19" s="39">
        <f aca="true" t="shared" si="0" ref="H19:Y19">SUM(H21:H23)</f>
        <v>27068</v>
      </c>
      <c r="I19" s="39">
        <f t="shared" si="0"/>
        <v>14095</v>
      </c>
      <c r="J19" s="39">
        <f t="shared" si="0"/>
        <v>12973</v>
      </c>
      <c r="K19" s="39">
        <f t="shared" si="0"/>
        <v>164</v>
      </c>
      <c r="L19" s="39">
        <f t="shared" si="0"/>
        <v>144</v>
      </c>
      <c r="M19" s="39">
        <f t="shared" si="0"/>
        <v>11047</v>
      </c>
      <c r="N19" s="39">
        <f t="shared" si="0"/>
        <v>11622</v>
      </c>
      <c r="O19" s="39">
        <f t="shared" si="0"/>
        <v>2884</v>
      </c>
      <c r="P19" s="39">
        <f t="shared" si="0"/>
        <v>1207</v>
      </c>
      <c r="Q19" s="39">
        <f t="shared" si="0"/>
        <v>892</v>
      </c>
      <c r="R19" s="39">
        <f t="shared" si="0"/>
        <v>534</v>
      </c>
      <c r="S19" s="39">
        <f t="shared" si="0"/>
        <v>358</v>
      </c>
      <c r="T19" s="39">
        <f t="shared" si="0"/>
        <v>2198</v>
      </c>
      <c r="U19" s="39">
        <f t="shared" si="0"/>
        <v>1400</v>
      </c>
      <c r="V19" s="39">
        <f t="shared" si="0"/>
        <v>798</v>
      </c>
      <c r="W19" s="39">
        <f t="shared" si="0"/>
        <v>369</v>
      </c>
      <c r="X19" s="39">
        <f t="shared" si="0"/>
        <v>199</v>
      </c>
      <c r="Y19" s="39">
        <f t="shared" si="0"/>
        <v>170</v>
      </c>
    </row>
    <row r="20" spans="4:25" ht="12" customHeight="1">
      <c r="D20" s="14"/>
      <c r="E20" s="14"/>
      <c r="F20" s="26"/>
      <c r="G20" s="35"/>
      <c r="H20" s="35"/>
      <c r="I20" s="35"/>
      <c r="J20" s="35"/>
      <c r="K20" s="40"/>
      <c r="L20" s="40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3:25" ht="12" customHeight="1">
      <c r="C21" s="44" t="s">
        <v>13</v>
      </c>
      <c r="D21" s="45"/>
      <c r="E21" s="45"/>
      <c r="F21" s="27"/>
      <c r="G21" s="35">
        <v>3</v>
      </c>
      <c r="H21" s="35">
        <v>432</v>
      </c>
      <c r="I21" s="35">
        <v>54</v>
      </c>
      <c r="J21" s="35">
        <v>378</v>
      </c>
      <c r="K21" s="35" t="s">
        <v>7</v>
      </c>
      <c r="L21" s="35" t="s">
        <v>7</v>
      </c>
      <c r="M21" s="35">
        <v>54</v>
      </c>
      <c r="N21" s="35">
        <v>378</v>
      </c>
      <c r="O21" s="35" t="s">
        <v>7</v>
      </c>
      <c r="P21" s="35" t="s">
        <v>7</v>
      </c>
      <c r="Q21" s="35">
        <v>23</v>
      </c>
      <c r="R21" s="35">
        <v>6</v>
      </c>
      <c r="S21" s="35">
        <v>17</v>
      </c>
      <c r="T21" s="35">
        <v>289</v>
      </c>
      <c r="U21" s="35">
        <v>196</v>
      </c>
      <c r="V21" s="35">
        <v>93</v>
      </c>
      <c r="W21" s="35">
        <v>10</v>
      </c>
      <c r="X21" s="35">
        <v>3</v>
      </c>
      <c r="Y21" s="35">
        <v>7</v>
      </c>
    </row>
    <row r="22" spans="3:25" ht="12" customHeight="1">
      <c r="C22" s="44" t="s">
        <v>14</v>
      </c>
      <c r="D22" s="46"/>
      <c r="E22" s="46"/>
      <c r="F22" s="27"/>
      <c r="G22" s="35">
        <v>2</v>
      </c>
      <c r="H22" s="35">
        <v>379</v>
      </c>
      <c r="I22" s="35">
        <v>18</v>
      </c>
      <c r="J22" s="35">
        <v>361</v>
      </c>
      <c r="K22" s="35" t="s">
        <v>7</v>
      </c>
      <c r="L22" s="35" t="s">
        <v>7</v>
      </c>
      <c r="M22" s="35">
        <v>18</v>
      </c>
      <c r="N22" s="35">
        <v>361</v>
      </c>
      <c r="O22" s="35" t="s">
        <v>7</v>
      </c>
      <c r="P22" s="35" t="s">
        <v>7</v>
      </c>
      <c r="Q22" s="35">
        <v>44</v>
      </c>
      <c r="R22" s="35">
        <v>3</v>
      </c>
      <c r="S22" s="35">
        <v>41</v>
      </c>
      <c r="T22" s="35">
        <v>127</v>
      </c>
      <c r="U22" s="35">
        <v>92</v>
      </c>
      <c r="V22" s="35">
        <v>35</v>
      </c>
      <c r="W22" s="35">
        <v>8</v>
      </c>
      <c r="X22" s="35">
        <v>5</v>
      </c>
      <c r="Y22" s="35">
        <v>3</v>
      </c>
    </row>
    <row r="23" spans="3:25" ht="12" customHeight="1">
      <c r="C23" s="44" t="s">
        <v>12</v>
      </c>
      <c r="D23" s="46"/>
      <c r="E23" s="46"/>
      <c r="F23" s="27"/>
      <c r="G23" s="35">
        <v>46</v>
      </c>
      <c r="H23" s="35">
        <v>26257</v>
      </c>
      <c r="I23" s="35">
        <v>14023</v>
      </c>
      <c r="J23" s="35">
        <v>12234</v>
      </c>
      <c r="K23" s="35">
        <v>164</v>
      </c>
      <c r="L23" s="35">
        <v>144</v>
      </c>
      <c r="M23" s="35">
        <v>10975</v>
      </c>
      <c r="N23" s="35">
        <v>10883</v>
      </c>
      <c r="O23" s="35">
        <v>2884</v>
      </c>
      <c r="P23" s="35">
        <v>1207</v>
      </c>
      <c r="Q23" s="35">
        <v>825</v>
      </c>
      <c r="R23" s="35">
        <v>525</v>
      </c>
      <c r="S23" s="35">
        <v>300</v>
      </c>
      <c r="T23" s="35">
        <v>1782</v>
      </c>
      <c r="U23" s="35">
        <v>1112</v>
      </c>
      <c r="V23" s="35">
        <v>670</v>
      </c>
      <c r="W23" s="35">
        <v>351</v>
      </c>
      <c r="X23" s="35">
        <v>191</v>
      </c>
      <c r="Y23" s="35">
        <v>160</v>
      </c>
    </row>
    <row r="24" spans="4:25" ht="12" customHeight="1">
      <c r="D24" s="15"/>
      <c r="E24" s="15"/>
      <c r="F24" s="2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3:25" ht="12" customHeight="1">
      <c r="C25" s="44" t="s">
        <v>15</v>
      </c>
      <c r="D25" s="46"/>
      <c r="E25" s="46"/>
      <c r="F25" s="27"/>
      <c r="G25" s="35">
        <v>29</v>
      </c>
      <c r="H25" s="35">
        <v>19476</v>
      </c>
      <c r="I25" s="35">
        <v>11021</v>
      </c>
      <c r="J25" s="35">
        <v>8455</v>
      </c>
      <c r="K25" s="35">
        <v>164</v>
      </c>
      <c r="L25" s="35">
        <v>144</v>
      </c>
      <c r="M25" s="35">
        <v>9258</v>
      </c>
      <c r="N25" s="35">
        <v>7589</v>
      </c>
      <c r="O25" s="35">
        <v>1599</v>
      </c>
      <c r="P25" s="35">
        <v>722</v>
      </c>
      <c r="Q25" s="35">
        <v>610</v>
      </c>
      <c r="R25" s="35">
        <v>410</v>
      </c>
      <c r="S25" s="35">
        <v>200</v>
      </c>
      <c r="T25" s="35">
        <v>1412</v>
      </c>
      <c r="U25" s="35">
        <v>867</v>
      </c>
      <c r="V25" s="35">
        <v>545</v>
      </c>
      <c r="W25" s="35">
        <v>268</v>
      </c>
      <c r="X25" s="35">
        <v>151</v>
      </c>
      <c r="Y25" s="35">
        <v>117</v>
      </c>
    </row>
    <row r="26" spans="3:25" ht="12" customHeight="1">
      <c r="C26" s="44" t="s">
        <v>8</v>
      </c>
      <c r="D26" s="46"/>
      <c r="E26" s="46"/>
      <c r="F26" s="27"/>
      <c r="G26" s="35">
        <v>12</v>
      </c>
      <c r="H26" s="35">
        <v>5170</v>
      </c>
      <c r="I26" s="35">
        <v>2199</v>
      </c>
      <c r="J26" s="35">
        <v>2971</v>
      </c>
      <c r="K26" s="35" t="s">
        <v>7</v>
      </c>
      <c r="L26" s="35" t="s">
        <v>7</v>
      </c>
      <c r="M26" s="35">
        <v>914</v>
      </c>
      <c r="N26" s="35">
        <v>2486</v>
      </c>
      <c r="O26" s="35">
        <v>1285</v>
      </c>
      <c r="P26" s="35">
        <v>485</v>
      </c>
      <c r="Q26" s="35">
        <v>159</v>
      </c>
      <c r="R26" s="35">
        <v>65</v>
      </c>
      <c r="S26" s="35">
        <v>94</v>
      </c>
      <c r="T26" s="35">
        <v>532</v>
      </c>
      <c r="U26" s="35">
        <v>343</v>
      </c>
      <c r="V26" s="35">
        <v>189</v>
      </c>
      <c r="W26" s="35">
        <v>63</v>
      </c>
      <c r="X26" s="35">
        <v>33</v>
      </c>
      <c r="Y26" s="35">
        <v>30</v>
      </c>
    </row>
    <row r="27" spans="3:25" ht="12" customHeight="1">
      <c r="C27" s="44" t="s">
        <v>9</v>
      </c>
      <c r="D27" s="46"/>
      <c r="E27" s="46"/>
      <c r="F27" s="27"/>
      <c r="G27" s="35">
        <v>5</v>
      </c>
      <c r="H27" s="35">
        <v>1038</v>
      </c>
      <c r="I27" s="35">
        <v>494</v>
      </c>
      <c r="J27" s="35">
        <v>544</v>
      </c>
      <c r="K27" s="35" t="s">
        <v>7</v>
      </c>
      <c r="L27" s="35" t="s">
        <v>7</v>
      </c>
      <c r="M27" s="35">
        <v>494</v>
      </c>
      <c r="N27" s="35">
        <v>544</v>
      </c>
      <c r="O27" s="35" t="s">
        <v>7</v>
      </c>
      <c r="P27" s="35" t="s">
        <v>7</v>
      </c>
      <c r="Q27" s="35">
        <v>55</v>
      </c>
      <c r="R27" s="35">
        <v>33</v>
      </c>
      <c r="S27" s="35">
        <v>22</v>
      </c>
      <c r="T27" s="35">
        <v>91</v>
      </c>
      <c r="U27" s="35">
        <v>74</v>
      </c>
      <c r="V27" s="35">
        <v>17</v>
      </c>
      <c r="W27" s="35">
        <v>25</v>
      </c>
      <c r="X27" s="35">
        <v>9</v>
      </c>
      <c r="Y27" s="35">
        <v>16</v>
      </c>
    </row>
    <row r="28" spans="3:25" ht="12" customHeight="1">
      <c r="C28" s="44" t="s">
        <v>16</v>
      </c>
      <c r="D28" s="46"/>
      <c r="E28" s="46"/>
      <c r="F28" s="27"/>
      <c r="G28" s="35">
        <v>5</v>
      </c>
      <c r="H28" s="35">
        <v>1384</v>
      </c>
      <c r="I28" s="35">
        <v>381</v>
      </c>
      <c r="J28" s="35">
        <v>1003</v>
      </c>
      <c r="K28" s="35" t="s">
        <v>7</v>
      </c>
      <c r="L28" s="35" t="s">
        <v>7</v>
      </c>
      <c r="M28" s="35">
        <v>381</v>
      </c>
      <c r="N28" s="35">
        <v>1003</v>
      </c>
      <c r="O28" s="35" t="s">
        <v>7</v>
      </c>
      <c r="P28" s="35" t="s">
        <v>7</v>
      </c>
      <c r="Q28" s="35">
        <v>68</v>
      </c>
      <c r="R28" s="35">
        <v>26</v>
      </c>
      <c r="S28" s="35">
        <v>42</v>
      </c>
      <c r="T28" s="35">
        <v>163</v>
      </c>
      <c r="U28" s="35">
        <v>116</v>
      </c>
      <c r="V28" s="35">
        <v>47</v>
      </c>
      <c r="W28" s="35">
        <v>13</v>
      </c>
      <c r="X28" s="35">
        <v>6</v>
      </c>
      <c r="Y28" s="35">
        <v>7</v>
      </c>
    </row>
    <row r="29" spans="3:25" ht="12" customHeight="1">
      <c r="C29" s="44" t="s">
        <v>10</v>
      </c>
      <c r="D29" s="46"/>
      <c r="E29" s="46"/>
      <c r="F29" s="27"/>
      <c r="G29" s="35" t="s">
        <v>7</v>
      </c>
      <c r="H29" s="35" t="s">
        <v>7</v>
      </c>
      <c r="I29" s="35" t="s">
        <v>7</v>
      </c>
      <c r="J29" s="35" t="s">
        <v>7</v>
      </c>
      <c r="K29" s="35" t="s">
        <v>7</v>
      </c>
      <c r="L29" s="35" t="s">
        <v>7</v>
      </c>
      <c r="M29" s="35" t="s">
        <v>7</v>
      </c>
      <c r="N29" s="35" t="s">
        <v>7</v>
      </c>
      <c r="O29" s="35" t="s">
        <v>7</v>
      </c>
      <c r="P29" s="35" t="s">
        <v>7</v>
      </c>
      <c r="Q29" s="35" t="s">
        <v>7</v>
      </c>
      <c r="R29" s="35" t="s">
        <v>7</v>
      </c>
      <c r="S29" s="35" t="s">
        <v>7</v>
      </c>
      <c r="T29" s="35" t="s">
        <v>7</v>
      </c>
      <c r="U29" s="35" t="s">
        <v>7</v>
      </c>
      <c r="V29" s="35" t="s">
        <v>7</v>
      </c>
      <c r="W29" s="35" t="s">
        <v>7</v>
      </c>
      <c r="X29" s="35" t="s">
        <v>7</v>
      </c>
      <c r="Y29" s="35" t="s">
        <v>7</v>
      </c>
    </row>
    <row r="30" spans="1:25" ht="6" customHeight="1">
      <c r="A30" s="19"/>
      <c r="B30" s="19"/>
      <c r="C30" s="19"/>
      <c r="D30" s="19"/>
      <c r="E30" s="19"/>
      <c r="F30" s="21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6" ht="13.5">
      <c r="A31" s="18" t="s">
        <v>6</v>
      </c>
      <c r="E31" s="18"/>
      <c r="F31" s="18"/>
    </row>
  </sheetData>
  <mergeCells count="29">
    <mergeCell ref="R5:R6"/>
    <mergeCell ref="S5:S6"/>
    <mergeCell ref="U5:U6"/>
    <mergeCell ref="V5:V6"/>
    <mergeCell ref="W4:Y4"/>
    <mergeCell ref="T4:V4"/>
    <mergeCell ref="W5:W6"/>
    <mergeCell ref="X5:X6"/>
    <mergeCell ref="Y5:Y6"/>
    <mergeCell ref="B8:C8"/>
    <mergeCell ref="C22:E22"/>
    <mergeCell ref="C23:E23"/>
    <mergeCell ref="T5:T6"/>
    <mergeCell ref="M5:N5"/>
    <mergeCell ref="O5:P5"/>
    <mergeCell ref="G4:G6"/>
    <mergeCell ref="K5:L5"/>
    <mergeCell ref="Q4:S4"/>
    <mergeCell ref="Q5:Q6"/>
    <mergeCell ref="X3:Y3"/>
    <mergeCell ref="C21:E21"/>
    <mergeCell ref="C29:E29"/>
    <mergeCell ref="B4:E6"/>
    <mergeCell ref="I4:N4"/>
    <mergeCell ref="H5:J5"/>
    <mergeCell ref="C25:E25"/>
    <mergeCell ref="C26:E26"/>
    <mergeCell ref="C27:E27"/>
    <mergeCell ref="C28:E28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2003-02-27T10:17:09Z</cp:lastPrinted>
  <dcterms:modified xsi:type="dcterms:W3CDTF">2003-03-05T10:15:06Z</dcterms:modified>
  <cp:category/>
  <cp:version/>
  <cp:contentType/>
  <cp:contentStatus/>
</cp:coreProperties>
</file>