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<sst xmlns="http://schemas.openxmlformats.org/spreadsheetml/2006/main" count="29" uniqueCount="15">
  <si>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57.米売渡量</t>
  </si>
  <si>
    <t>（単位　t）</t>
  </si>
  <si>
    <t>（翌年６月末）</t>
  </si>
  <si>
    <t>年</t>
  </si>
  <si>
    <t>自主流通米売渡量</t>
  </si>
  <si>
    <t>内訳</t>
  </si>
  <si>
    <t>うるち米</t>
  </si>
  <si>
    <t>もち米</t>
  </si>
  <si>
    <t>資料　経済局農政部農業振興課</t>
  </si>
  <si>
    <t>平成16年度より，自主流通米制度が廃止となりました。</t>
  </si>
  <si>
    <t>売渡予約量（A）</t>
  </si>
  <si>
    <t>売渡量（B）</t>
  </si>
  <si>
    <t>割合（B／Ａ）（％）</t>
  </si>
  <si>
    <t>平成12年産米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</si>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</sst>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0.0_ "/>
    <numFmt numFmtId="180" formatCode="#,##0.0"/>
    <numFmt numFmtId="181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40" fontId="3" fillId="0" borderId="2" xfId="16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0" fontId="7" fillId="0" borderId="7" xfId="16" applyNumberFormat="1" applyFont="1" applyBorder="1" applyAlignment="1">
      <alignment/>
    </xf>
    <xf numFmtId="40" fontId="7" fillId="0" borderId="8" xfId="16" applyNumberFormat="1" applyFont="1" applyBorder="1" applyAlignment="1">
      <alignment/>
    </xf>
    <xf numFmtId="176" fontId="7" fillId="0" borderId="8" xfId="16" applyNumberFormat="1" applyFont="1" applyBorder="1" applyAlignment="1">
      <alignment/>
    </xf>
    <xf numFmtId="40" fontId="7" fillId="0" borderId="9" xfId="16" applyNumberFormat="1" applyFont="1" applyBorder="1" applyAlignment="1">
      <alignment/>
    </xf>
    <xf numFmtId="40" fontId="7" fillId="0" borderId="0" xfId="16" applyNumberFormat="1" applyFont="1" applyBorder="1" applyAlignment="1">
      <alignment/>
    </xf>
    <xf numFmtId="176" fontId="7" fillId="0" borderId="0" xfId="16" applyNumberFormat="1" applyFont="1" applyBorder="1" applyAlignment="1">
      <alignment/>
    </xf>
    <xf numFmtId="0" fontId="7" fillId="0" borderId="0" xfId="0" applyFont="1" applyBorder="1" applyAlignment="1">
      <alignment/>
    </xf>
    <xf numFmtId="40" fontId="8" fillId="0" borderId="9" xfId="16" applyNumberFormat="1" applyFont="1" applyBorder="1" applyAlignment="1">
      <alignment/>
    </xf>
    <xf numFmtId="40" fontId="8" fillId="0" borderId="0" xfId="16" applyNumberFormat="1" applyFont="1" applyBorder="1" applyAlignment="1">
      <alignment/>
    </xf>
    <xf numFmtId="40" fontId="3" fillId="0" borderId="6" xfId="16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16" applyNumberFormat="1" applyFont="1" applyBorder="1" applyAlignment="1">
      <alignment horizontal="right"/>
    </xf>
    <xf numFmtId="176" fontId="3" fillId="0" borderId="2" xfId="16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0" fontId="8" fillId="0" borderId="0" xfId="16" applyNumberFormat="1" applyFont="1" applyBorder="1" applyAlignment="1">
      <alignment horizontal="right"/>
    </xf>
    <xf numFmtId="181" fontId="8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19240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2562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752475" y="32099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52475" y="38766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47625</xdr:rowOff>
    </xdr:from>
    <xdr:to>
      <xdr:col>2</xdr:col>
      <xdr:colOff>0</xdr:colOff>
      <xdr:row>24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752475" y="44958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625" style="1" customWidth="1"/>
    <col min="2" max="2" width="1.625" style="1" customWidth="1"/>
    <col min="3" max="3" width="12.125" style="1" customWidth="1"/>
    <col min="4" max="7" width="18.625" style="1" customWidth="1"/>
    <col min="8" max="16384" width="8.875" style="1" customWidth="1"/>
  </cols>
  <sheetData>
    <row r="1" spans="1:2" ht="27" customHeight="1">
      <c r="A1" s="30" t="s">
        <v>0</v>
      </c>
      <c r="B1" s="2"/>
    </row>
    <row r="3" ht="12">
      <c r="B3" s="1" t="s">
        <v>9</v>
      </c>
    </row>
    <row r="5" spans="1:7" ht="12.75" thickBot="1">
      <c r="A5" s="9" t="s">
        <v>1</v>
      </c>
      <c r="B5" s="3"/>
      <c r="C5" s="3"/>
      <c r="D5" s="3"/>
      <c r="E5" s="3"/>
      <c r="F5" s="3"/>
      <c r="G5" s="8" t="s">
        <v>2</v>
      </c>
    </row>
    <row r="6" spans="1:7" ht="41.25" customHeight="1">
      <c r="A6" s="33" t="s">
        <v>3</v>
      </c>
      <c r="B6" s="34"/>
      <c r="C6" s="35"/>
      <c r="D6" s="19" t="s">
        <v>10</v>
      </c>
      <c r="E6" s="19" t="s">
        <v>11</v>
      </c>
      <c r="F6" s="19" t="s">
        <v>12</v>
      </c>
      <c r="G6" s="19" t="s">
        <v>4</v>
      </c>
    </row>
    <row r="7" spans="1:7" ht="26.25" customHeight="1">
      <c r="A7" s="12" t="s">
        <v>13</v>
      </c>
      <c r="B7" s="12"/>
      <c r="C7" s="13"/>
      <c r="D7" s="20">
        <v>13577.31</v>
      </c>
      <c r="E7" s="21">
        <v>12953.07</v>
      </c>
      <c r="F7" s="22">
        <v>95.40232932738517</v>
      </c>
      <c r="G7" s="21">
        <v>12036.42</v>
      </c>
    </row>
    <row r="8" spans="1:7" ht="12.75" customHeight="1">
      <c r="A8" s="37" t="s">
        <v>5</v>
      </c>
      <c r="B8" s="14"/>
      <c r="C8" s="15" t="s">
        <v>6</v>
      </c>
      <c r="D8" s="23">
        <v>13356.96</v>
      </c>
      <c r="E8" s="24">
        <v>12778.11</v>
      </c>
      <c r="F8" s="25">
        <v>95.66630430876488</v>
      </c>
      <c r="G8" s="24">
        <v>11861.46</v>
      </c>
    </row>
    <row r="9" spans="1:7" ht="12.75" customHeight="1">
      <c r="A9" s="37"/>
      <c r="B9" s="12"/>
      <c r="C9" s="15" t="s">
        <v>7</v>
      </c>
      <c r="D9" s="23">
        <v>220.35</v>
      </c>
      <c r="E9" s="24">
        <v>174.96</v>
      </c>
      <c r="F9" s="25">
        <v>79.40095302927162</v>
      </c>
      <c r="G9" s="24">
        <v>174.96</v>
      </c>
    </row>
    <row r="10" spans="1:7" ht="12.75" customHeight="1">
      <c r="A10" s="12"/>
      <c r="B10" s="12"/>
      <c r="C10" s="15"/>
      <c r="D10" s="23"/>
      <c r="E10" s="24"/>
      <c r="F10" s="25"/>
      <c r="G10" s="24"/>
    </row>
    <row r="11" spans="1:7" ht="12.75" customHeight="1">
      <c r="A11" s="16">
        <v>13</v>
      </c>
      <c r="B11" s="16"/>
      <c r="C11" s="15"/>
      <c r="D11" s="23">
        <v>13022.64</v>
      </c>
      <c r="E11" s="24">
        <v>11548.17</v>
      </c>
      <c r="F11" s="25">
        <v>88.7</v>
      </c>
      <c r="G11" s="24">
        <v>11548.17</v>
      </c>
    </row>
    <row r="12" spans="1:7" ht="12.75" customHeight="1">
      <c r="A12" s="37" t="s">
        <v>5</v>
      </c>
      <c r="B12" s="14"/>
      <c r="C12" s="15" t="s">
        <v>6</v>
      </c>
      <c r="D12" s="23">
        <v>12907.89</v>
      </c>
      <c r="E12" s="24">
        <v>11444.76</v>
      </c>
      <c r="F12" s="25">
        <v>88.7</v>
      </c>
      <c r="G12" s="24">
        <v>11444.76</v>
      </c>
    </row>
    <row r="13" spans="1:7" ht="12.75" customHeight="1">
      <c r="A13" s="37"/>
      <c r="B13" s="12"/>
      <c r="C13" s="15" t="s">
        <v>7</v>
      </c>
      <c r="D13" s="23">
        <v>114.75</v>
      </c>
      <c r="E13" s="24">
        <v>103.41</v>
      </c>
      <c r="F13" s="25">
        <v>90.1</v>
      </c>
      <c r="G13" s="24">
        <v>103.41</v>
      </c>
    </row>
    <row r="14" spans="1:7" ht="12.75" customHeight="1">
      <c r="A14" s="12"/>
      <c r="B14" s="12"/>
      <c r="C14" s="15"/>
      <c r="D14" s="23"/>
      <c r="E14" s="26"/>
      <c r="F14" s="25"/>
      <c r="G14" s="24"/>
    </row>
    <row r="15" spans="1:7" ht="12.75" customHeight="1">
      <c r="A15" s="16">
        <v>14</v>
      </c>
      <c r="B15" s="16"/>
      <c r="C15" s="15"/>
      <c r="D15" s="23">
        <v>12136.29</v>
      </c>
      <c r="E15" s="24">
        <v>11801.88</v>
      </c>
      <c r="F15" s="25">
        <v>97.2</v>
      </c>
      <c r="G15" s="24">
        <v>10738.98</v>
      </c>
    </row>
    <row r="16" spans="1:7" ht="12.75" customHeight="1">
      <c r="A16" s="37" t="s">
        <v>5</v>
      </c>
      <c r="B16" s="14"/>
      <c r="C16" s="15" t="s">
        <v>6</v>
      </c>
      <c r="D16" s="23">
        <v>12026.58</v>
      </c>
      <c r="E16" s="24">
        <v>11702.13</v>
      </c>
      <c r="F16" s="25">
        <v>97.3</v>
      </c>
      <c r="G16" s="24">
        <v>10639.23</v>
      </c>
    </row>
    <row r="17" spans="1:7" ht="12.75" customHeight="1">
      <c r="A17" s="37"/>
      <c r="B17" s="12"/>
      <c r="C17" s="15" t="s">
        <v>7</v>
      </c>
      <c r="D17" s="23">
        <v>109.71</v>
      </c>
      <c r="E17" s="24">
        <v>99.75</v>
      </c>
      <c r="F17" s="25">
        <v>90.9</v>
      </c>
      <c r="G17" s="24">
        <v>99.75</v>
      </c>
    </row>
    <row r="18" spans="1:7" ht="12.75" customHeight="1">
      <c r="A18" s="12"/>
      <c r="B18" s="12"/>
      <c r="C18" s="15"/>
      <c r="D18" s="23"/>
      <c r="E18" s="24"/>
      <c r="F18" s="25"/>
      <c r="G18" s="24"/>
    </row>
    <row r="19" spans="1:7" ht="12.75" customHeight="1">
      <c r="A19" s="16">
        <v>15</v>
      </c>
      <c r="B19" s="16"/>
      <c r="C19" s="15"/>
      <c r="D19" s="23">
        <v>11328</v>
      </c>
      <c r="E19" s="24">
        <v>6068</v>
      </c>
      <c r="F19" s="25">
        <v>53.6</v>
      </c>
      <c r="G19" s="24">
        <v>5900</v>
      </c>
    </row>
    <row r="20" spans="1:7" ht="12.75" customHeight="1">
      <c r="A20" s="37" t="s">
        <v>5</v>
      </c>
      <c r="B20" s="14"/>
      <c r="C20" s="15" t="s">
        <v>6</v>
      </c>
      <c r="D20" s="23">
        <v>11176</v>
      </c>
      <c r="E20" s="24">
        <v>6032</v>
      </c>
      <c r="F20" s="25">
        <v>54</v>
      </c>
      <c r="G20" s="24">
        <v>5867</v>
      </c>
    </row>
    <row r="21" spans="1:7" ht="12.75" customHeight="1">
      <c r="A21" s="37"/>
      <c r="B21" s="12"/>
      <c r="C21" s="15" t="s">
        <v>7</v>
      </c>
      <c r="D21" s="23">
        <v>152</v>
      </c>
      <c r="E21" s="24">
        <v>36</v>
      </c>
      <c r="F21" s="25">
        <v>23.7</v>
      </c>
      <c r="G21" s="24">
        <v>33</v>
      </c>
    </row>
    <row r="22" spans="1:7" ht="12.75" customHeight="1">
      <c r="A22" s="12"/>
      <c r="B22" s="12"/>
      <c r="C22" s="15"/>
      <c r="D22" s="23"/>
      <c r="E22" s="24"/>
      <c r="F22" s="25"/>
      <c r="G22" s="24"/>
    </row>
    <row r="23" spans="1:7" ht="12.75" customHeight="1">
      <c r="A23" s="4">
        <v>16</v>
      </c>
      <c r="B23" s="16"/>
      <c r="C23" s="15"/>
      <c r="D23" s="27">
        <f>SUM(D24:D25)</f>
        <v>12653.22</v>
      </c>
      <c r="E23" s="28">
        <f>SUM(E24:E25)</f>
        <v>12991.14</v>
      </c>
      <c r="F23" s="31">
        <f>ROUND(E23/D23*100,1)</f>
        <v>102.7</v>
      </c>
      <c r="G23" s="38" t="s">
        <v>14</v>
      </c>
    </row>
    <row r="24" spans="1:7" ht="12.75" customHeight="1">
      <c r="A24" s="36" t="s">
        <v>5</v>
      </c>
      <c r="B24" s="17"/>
      <c r="C24" s="18" t="s">
        <v>6</v>
      </c>
      <c r="D24" s="27">
        <v>12468.33</v>
      </c>
      <c r="E24" s="28">
        <v>12837.66</v>
      </c>
      <c r="F24" s="39">
        <f>ROUND(E24/D24*100,1)</f>
        <v>103</v>
      </c>
      <c r="G24" s="38" t="s">
        <v>14</v>
      </c>
    </row>
    <row r="25" spans="1:7" ht="12.75" customHeight="1">
      <c r="A25" s="36"/>
      <c r="B25" s="17"/>
      <c r="C25" s="18" t="s">
        <v>7</v>
      </c>
      <c r="D25" s="27">
        <v>184.89</v>
      </c>
      <c r="E25" s="28">
        <v>153.48</v>
      </c>
      <c r="F25" s="39">
        <f>ROUND(E25/D25*100,1)</f>
        <v>83</v>
      </c>
      <c r="G25" s="38" t="s">
        <v>14</v>
      </c>
    </row>
    <row r="26" spans="1:7" ht="6" customHeight="1">
      <c r="A26" s="7"/>
      <c r="B26" s="5"/>
      <c r="C26" s="6"/>
      <c r="D26" s="29"/>
      <c r="E26" s="10"/>
      <c r="F26" s="32"/>
      <c r="G26" s="10"/>
    </row>
    <row r="27" ht="12">
      <c r="A27" s="11" t="s">
        <v>8</v>
      </c>
    </row>
  </sheetData>
  <mergeCells count="6">
    <mergeCell ref="A6:C6"/>
    <mergeCell ref="A24:A25"/>
    <mergeCell ref="A8:A9"/>
    <mergeCell ref="A12:A13"/>
    <mergeCell ref="A16:A17"/>
    <mergeCell ref="A20:A21"/>
  </mergeCells>
  <printOptions/>
  <pageMargins left="1.36" right="0.75" top="0.91" bottom="1" header="0.512" footer="0.51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2005-02-02T05:17:20Z</cp:lastPrinted>
  <dcterms:created xsi:type="dcterms:W3CDTF">1998-12-10T01:11:00Z</dcterms:created>
  <dcterms:modified xsi:type="dcterms:W3CDTF">2006-03-29T00:38:59Z</dcterms:modified>
  <cp:category/>
  <cp:version/>
  <cp:contentType/>
  <cp:contentStatus/>
</cp:coreProperties>
</file>