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4835" windowHeight="4185" activeTab="0"/>
  </bookViews>
  <sheets>
    <sheet name="20年版" sheetId="1" r:id="rId1"/>
  </sheets>
  <definedNames>
    <definedName name="_xlnm.Print_Area" localSheetId="0">'20年版'!$A$1:$X$20</definedName>
  </definedNames>
  <calcPr fullCalcOnLoad="1"/>
</workbook>
</file>

<file path=xl/sharedStrings.xml><?xml version="1.0" encoding="utf-8"?>
<sst xmlns="http://schemas.openxmlformats.org/spreadsheetml/2006/main" count="46" uniqueCount="44">
  <si>
    <t>BCG接種</t>
  </si>
  <si>
    <t>妊産婦</t>
  </si>
  <si>
    <t>年・保健所名</t>
  </si>
  <si>
    <t>予防接種</t>
  </si>
  <si>
    <t>母子保健</t>
  </si>
  <si>
    <t>Ｘ線撮影実施延人員</t>
  </si>
  <si>
    <t>保健指導延人数</t>
  </si>
  <si>
    <t>個別</t>
  </si>
  <si>
    <t>集団</t>
  </si>
  <si>
    <t>青葉保健所</t>
  </si>
  <si>
    <t>宮城野保健所</t>
  </si>
  <si>
    <t>若林保健所</t>
  </si>
  <si>
    <t>太白保健所</t>
  </si>
  <si>
    <t>泉保健所</t>
  </si>
  <si>
    <t>日本脳炎</t>
  </si>
  <si>
    <t>２．活動の概況</t>
  </si>
  <si>
    <t>精神保健福祉</t>
  </si>
  <si>
    <t>ﾂ　ﾍﾞ　ﾙ
ｸﾘﾝ反応</t>
  </si>
  <si>
    <t>間　接</t>
  </si>
  <si>
    <t>直　接</t>
  </si>
  <si>
    <t>ｼﾞ ﾌ ﾃ
ﾘ　　 ｱ
破傷風</t>
  </si>
  <si>
    <t>百日咳
ｼﾞﾌﾃﾘｱ
破傷風</t>
  </si>
  <si>
    <t>妊　娠
届　数</t>
  </si>
  <si>
    <t>乳幼児</t>
  </si>
  <si>
    <t>妊産婦，
乳 幼 児
訪問指導</t>
  </si>
  <si>
    <t>未 熟 児
訪問指導
(再掲)</t>
  </si>
  <si>
    <t>3歳児健
康診査受
診延人員</t>
  </si>
  <si>
    <t>相　談
指　導
延人員</t>
  </si>
  <si>
    <t>訪　問
指　導
延人員</t>
  </si>
  <si>
    <t>健康増進，栄養
指 導 延 人 員
（施設指導を除く）</t>
  </si>
  <si>
    <t>急性灰
白髄炎</t>
  </si>
  <si>
    <t>資料  健康福祉局健康福祉部障害企画課、保健衛生部健康増進課、保健医療課、子供未来局子供育成部子供企画課</t>
  </si>
  <si>
    <t>定期結核予防
(市立保育所・学校の結核検診を含む)</t>
  </si>
  <si>
    <t>保健医療課</t>
  </si>
  <si>
    <t>健康増進課</t>
  </si>
  <si>
    <t>子供企画課</t>
  </si>
  <si>
    <t>障害企画課</t>
  </si>
  <si>
    <t>麻しん・風しん混合ワクチン（MR)</t>
  </si>
  <si>
    <t>麻しん
ワクチン（R)</t>
  </si>
  <si>
    <t>風しん
ワクチン（R)</t>
  </si>
  <si>
    <t>207.保健所活動の概況</t>
  </si>
  <si>
    <t>-</t>
  </si>
  <si>
    <t>定期結核予防のX線撮影実施延人数は，平成16年度までは15歳以上，平成17年度からは65歳以上の市民とハイリスク者（年齢制限なし）である。定期のBCG接種は，平成16年度までは4歳未満，平成17年度から6ヵ月未満となり，ツベルクリン反応検査は行わずに直接接種となった。麻しん，風しんの予防接種は，平成18年度より混合ワクチン接種となった。過去に当該疾病に罹患した場合は，麻しんまたは風しんの単抗原接種。精神保健福祉の延人員は，年度末（3月31日）現在で，痴呆性高齢者を含まない。</t>
  </si>
  <si>
    <t>平成17年度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</si>
</sst>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</numFmts>
  <fonts count="16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vertical="center" wrapText="1"/>
    </xf>
    <xf numFmtId="0" fontId="5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 quotePrefix="1">
      <alignment/>
    </xf>
    <xf numFmtId="0" fontId="7" fillId="0" borderId="0" xfId="0" applyFont="1" applyBorder="1" applyAlignment="1">
      <alignment/>
    </xf>
    <xf numFmtId="0" fontId="7" fillId="0" borderId="2" xfId="0" applyFont="1" applyBorder="1" applyAlignment="1" quotePrefix="1">
      <alignment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3" borderId="0" xfId="0" applyFont="1" applyFill="1" applyAlignment="1">
      <alignment/>
    </xf>
    <xf numFmtId="0" fontId="0" fillId="0" borderId="8" xfId="0" applyBorder="1" applyAlignment="1">
      <alignment horizontal="distributed" vertical="center"/>
    </xf>
    <xf numFmtId="0" fontId="5" fillId="4" borderId="0" xfId="0" applyFont="1" applyFill="1" applyAlignment="1">
      <alignment/>
    </xf>
    <xf numFmtId="0" fontId="5" fillId="5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176" fontId="9" fillId="0" borderId="0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 quotePrefix="1">
      <alignment/>
    </xf>
    <xf numFmtId="38" fontId="9" fillId="0" borderId="0" xfId="16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distributed"/>
    </xf>
    <xf numFmtId="41" fontId="9" fillId="0" borderId="0" xfId="0" applyNumberFormat="1" applyFont="1" applyFill="1" applyBorder="1" applyAlignment="1">
      <alignment/>
    </xf>
    <xf numFmtId="41" fontId="10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horizontal="left" wrapText="1"/>
    </xf>
    <xf numFmtId="0" fontId="7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1" xfId="0" applyFont="1" applyBorder="1" applyAlignment="1" quotePrefix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7" fillId="0" borderId="22" xfId="0" applyFont="1" applyBorder="1" applyAlignment="1" quotePrefix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25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7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11" fillId="0" borderId="26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27" xfId="0" applyFont="1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7" fillId="0" borderId="2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showGridLines="0" tabSelected="1" zoomScaleSheetLayoutView="120" workbookViewId="0" topLeftCell="A4">
      <selection activeCell="A14" activeCellId="1" sqref="A10:IV11 A14:IV17"/>
    </sheetView>
  </sheetViews>
  <sheetFormatPr defaultColWidth="8.796875" defaultRowHeight="15"/>
  <cols>
    <col min="1" max="1" width="2.59765625" style="1" customWidth="1"/>
    <col min="2" max="2" width="10.09765625" style="1" customWidth="1"/>
    <col min="3" max="3" width="2.59765625" style="1" customWidth="1"/>
    <col min="4" max="7" width="8.59765625" style="1" customWidth="1"/>
    <col min="8" max="14" width="8.3984375" style="1" customWidth="1"/>
    <col min="15" max="15" width="7.59765625" style="1" customWidth="1"/>
    <col min="16" max="17" width="8.8984375" style="1" bestFit="1" customWidth="1"/>
    <col min="18" max="20" width="8" style="1" bestFit="1" customWidth="1"/>
    <col min="21" max="24" width="8.09765625" style="1" customWidth="1"/>
    <col min="25" max="16384" width="8.69921875" style="1" customWidth="1"/>
  </cols>
  <sheetData>
    <row r="1" ht="19.5" customHeight="1">
      <c r="B1" s="15" t="s">
        <v>40</v>
      </c>
    </row>
    <row r="2" ht="19.5" customHeight="1">
      <c r="B2" s="1" t="s">
        <v>15</v>
      </c>
    </row>
    <row r="3" spans="4:15" ht="71.25" customHeight="1">
      <c r="D3" s="35" t="s">
        <v>42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ht="13.5" customHeight="1" thickBot="1"/>
    <row r="5" spans="1:24" ht="16.5" customHeight="1">
      <c r="A5" s="48" t="s">
        <v>2</v>
      </c>
      <c r="B5" s="49"/>
      <c r="C5" s="50"/>
      <c r="D5" s="61" t="s">
        <v>32</v>
      </c>
      <c r="E5" s="62"/>
      <c r="F5" s="62"/>
      <c r="G5" s="63"/>
      <c r="H5" s="65" t="s">
        <v>3</v>
      </c>
      <c r="I5" s="66"/>
      <c r="J5" s="66"/>
      <c r="K5" s="66"/>
      <c r="L5" s="66"/>
      <c r="M5" s="66"/>
      <c r="N5" s="18"/>
      <c r="O5" s="73" t="s">
        <v>4</v>
      </c>
      <c r="P5" s="66"/>
      <c r="Q5" s="66"/>
      <c r="R5" s="66"/>
      <c r="S5" s="66"/>
      <c r="T5" s="74"/>
      <c r="U5" s="69" t="s">
        <v>29</v>
      </c>
      <c r="V5" s="70"/>
      <c r="W5" s="75" t="s">
        <v>16</v>
      </c>
      <c r="X5" s="76"/>
    </row>
    <row r="6" spans="1:24" ht="8.25" customHeight="1">
      <c r="A6" s="51"/>
      <c r="B6" s="51"/>
      <c r="C6" s="52"/>
      <c r="D6" s="37"/>
      <c r="E6" s="34"/>
      <c r="F6" s="34"/>
      <c r="G6" s="64"/>
      <c r="H6" s="45" t="s">
        <v>38</v>
      </c>
      <c r="I6" s="45" t="s">
        <v>39</v>
      </c>
      <c r="J6" s="45" t="s">
        <v>37</v>
      </c>
      <c r="K6" s="59" t="s">
        <v>20</v>
      </c>
      <c r="L6" s="59" t="s">
        <v>21</v>
      </c>
      <c r="M6" s="36" t="s">
        <v>14</v>
      </c>
      <c r="N6" s="42" t="s">
        <v>30</v>
      </c>
      <c r="O6" s="39" t="s">
        <v>22</v>
      </c>
      <c r="P6" s="36" t="s">
        <v>6</v>
      </c>
      <c r="Q6" s="79"/>
      <c r="R6" s="77" t="s">
        <v>24</v>
      </c>
      <c r="S6" s="59" t="s">
        <v>25</v>
      </c>
      <c r="T6" s="59" t="s">
        <v>26</v>
      </c>
      <c r="U6" s="71"/>
      <c r="V6" s="71"/>
      <c r="W6" s="59" t="s">
        <v>27</v>
      </c>
      <c r="X6" s="77" t="s">
        <v>28</v>
      </c>
    </row>
    <row r="7" spans="1:24" ht="17.25" customHeight="1">
      <c r="A7" s="51"/>
      <c r="B7" s="51"/>
      <c r="C7" s="52"/>
      <c r="D7" s="55" t="s">
        <v>5</v>
      </c>
      <c r="E7" s="56"/>
      <c r="F7" s="59" t="s">
        <v>17</v>
      </c>
      <c r="G7" s="57" t="s">
        <v>0</v>
      </c>
      <c r="H7" s="46"/>
      <c r="I7" s="46"/>
      <c r="J7" s="46"/>
      <c r="K7" s="60"/>
      <c r="L7" s="60"/>
      <c r="M7" s="37"/>
      <c r="N7" s="43"/>
      <c r="O7" s="40"/>
      <c r="P7" s="37"/>
      <c r="Q7" s="64"/>
      <c r="R7" s="78"/>
      <c r="S7" s="67"/>
      <c r="T7" s="67"/>
      <c r="U7" s="72"/>
      <c r="V7" s="72"/>
      <c r="W7" s="67"/>
      <c r="X7" s="78"/>
    </row>
    <row r="8" spans="1:24" ht="17.25" customHeight="1">
      <c r="A8" s="53"/>
      <c r="B8" s="53"/>
      <c r="C8" s="54"/>
      <c r="D8" s="12" t="s">
        <v>18</v>
      </c>
      <c r="E8" s="13" t="s">
        <v>19</v>
      </c>
      <c r="F8" s="58"/>
      <c r="G8" s="58"/>
      <c r="H8" s="47"/>
      <c r="I8" s="47"/>
      <c r="J8" s="47"/>
      <c r="K8" s="58"/>
      <c r="L8" s="58"/>
      <c r="M8" s="38"/>
      <c r="N8" s="44"/>
      <c r="O8" s="41"/>
      <c r="P8" s="14" t="s">
        <v>1</v>
      </c>
      <c r="Q8" s="14" t="s">
        <v>23</v>
      </c>
      <c r="R8" s="53"/>
      <c r="S8" s="68"/>
      <c r="T8" s="68"/>
      <c r="U8" s="14" t="s">
        <v>7</v>
      </c>
      <c r="V8" s="14" t="s">
        <v>8</v>
      </c>
      <c r="W8" s="68"/>
      <c r="X8" s="53"/>
    </row>
    <row r="9" spans="2:24" ht="6" customHeight="1">
      <c r="B9" s="10"/>
      <c r="C9" s="8"/>
      <c r="D9" s="2"/>
      <c r="E9" s="5"/>
      <c r="F9" s="2"/>
      <c r="G9" s="2"/>
      <c r="H9" s="2"/>
      <c r="I9" s="2"/>
      <c r="J9" s="6"/>
      <c r="K9" s="2"/>
      <c r="L9" s="2"/>
      <c r="M9" s="2"/>
      <c r="N9" s="2"/>
      <c r="O9" s="2"/>
      <c r="P9" s="2"/>
      <c r="Q9" s="2"/>
      <c r="R9" s="6"/>
      <c r="S9" s="6"/>
      <c r="T9" s="6"/>
      <c r="U9" s="2"/>
      <c r="V9" s="2"/>
      <c r="W9" s="6"/>
      <c r="X9" s="6"/>
    </row>
    <row r="10" spans="2:24" s="21" customFormat="1" ht="13.5" customHeight="1">
      <c r="B10" s="22" t="s">
        <v>43</v>
      </c>
      <c r="C10" s="23"/>
      <c r="D10" s="24">
        <v>36566</v>
      </c>
      <c r="E10" s="24">
        <v>203</v>
      </c>
      <c r="F10" s="25" t="s">
        <v>41</v>
      </c>
      <c r="G10" s="24">
        <v>8931</v>
      </c>
      <c r="H10" s="32">
        <v>8785</v>
      </c>
      <c r="I10" s="24">
        <v>13747</v>
      </c>
      <c r="J10" s="25" t="s">
        <v>41</v>
      </c>
      <c r="K10" s="24">
        <v>7987</v>
      </c>
      <c r="L10" s="24">
        <v>36377</v>
      </c>
      <c r="M10" s="27">
        <v>4868</v>
      </c>
      <c r="N10" s="24">
        <v>18322</v>
      </c>
      <c r="O10" s="27">
        <v>9732</v>
      </c>
      <c r="P10" s="24">
        <v>17347</v>
      </c>
      <c r="Q10" s="24">
        <v>22981</v>
      </c>
      <c r="R10" s="24">
        <v>10175</v>
      </c>
      <c r="S10" s="24">
        <v>557</v>
      </c>
      <c r="T10" s="27">
        <v>8372</v>
      </c>
      <c r="U10" s="28">
        <v>4684</v>
      </c>
      <c r="V10" s="28">
        <v>16512</v>
      </c>
      <c r="W10" s="24">
        <v>4302</v>
      </c>
      <c r="X10" s="24">
        <v>3252</v>
      </c>
    </row>
    <row r="11" spans="2:24" s="21" customFormat="1" ht="13.5" customHeight="1">
      <c r="B11" s="22">
        <v>18</v>
      </c>
      <c r="C11" s="23"/>
      <c r="D11" s="24">
        <v>38022</v>
      </c>
      <c r="E11" s="24">
        <v>139</v>
      </c>
      <c r="F11" s="25" t="s">
        <v>41</v>
      </c>
      <c r="G11" s="24">
        <v>9263</v>
      </c>
      <c r="H11" s="32">
        <v>13</v>
      </c>
      <c r="I11" s="24">
        <v>229</v>
      </c>
      <c r="J11" s="25">
        <v>16988</v>
      </c>
      <c r="K11" s="24">
        <v>8138</v>
      </c>
      <c r="L11" s="24">
        <v>36406</v>
      </c>
      <c r="M11" s="27">
        <v>215</v>
      </c>
      <c r="N11" s="24">
        <v>17785</v>
      </c>
      <c r="O11" s="27">
        <v>9927</v>
      </c>
      <c r="P11" s="24">
        <v>15852</v>
      </c>
      <c r="Q11" s="24">
        <v>21455</v>
      </c>
      <c r="R11" s="24">
        <v>10300</v>
      </c>
      <c r="S11" s="24">
        <v>532</v>
      </c>
      <c r="T11" s="27">
        <v>8333</v>
      </c>
      <c r="U11" s="28">
        <v>4842</v>
      </c>
      <c r="V11" s="28">
        <v>19760</v>
      </c>
      <c r="W11" s="24">
        <v>4102</v>
      </c>
      <c r="X11" s="24">
        <v>2935</v>
      </c>
    </row>
    <row r="12" spans="2:24" s="21" customFormat="1" ht="19.5" customHeight="1">
      <c r="B12" s="29">
        <v>19</v>
      </c>
      <c r="C12" s="30"/>
      <c r="D12" s="33">
        <v>42107</v>
      </c>
      <c r="E12" s="33">
        <v>130</v>
      </c>
      <c r="F12" s="33">
        <v>0</v>
      </c>
      <c r="G12" s="33">
        <v>9530</v>
      </c>
      <c r="H12" s="33">
        <v>4</v>
      </c>
      <c r="I12" s="33">
        <v>45</v>
      </c>
      <c r="J12" s="33">
        <v>17634</v>
      </c>
      <c r="K12" s="33">
        <v>7462</v>
      </c>
      <c r="L12" s="33">
        <v>36965</v>
      </c>
      <c r="M12" s="33">
        <v>978</v>
      </c>
      <c r="N12" s="33">
        <v>18854</v>
      </c>
      <c r="O12" s="33">
        <f aca="true" t="shared" si="0" ref="O12:X12">SUM(O13:O17)</f>
        <v>10066</v>
      </c>
      <c r="P12" s="33">
        <f t="shared" si="0"/>
        <v>15230</v>
      </c>
      <c r="Q12" s="33">
        <f t="shared" si="0"/>
        <v>23951</v>
      </c>
      <c r="R12" s="33">
        <f t="shared" si="0"/>
        <v>13461</v>
      </c>
      <c r="S12" s="33">
        <f t="shared" si="0"/>
        <v>727</v>
      </c>
      <c r="T12" s="33">
        <f t="shared" si="0"/>
        <v>8203</v>
      </c>
      <c r="U12" s="33">
        <f t="shared" si="0"/>
        <v>5011</v>
      </c>
      <c r="V12" s="33">
        <f t="shared" si="0"/>
        <v>17666</v>
      </c>
      <c r="W12" s="33">
        <f t="shared" si="0"/>
        <v>3916</v>
      </c>
      <c r="X12" s="33">
        <f t="shared" si="0"/>
        <v>3184</v>
      </c>
    </row>
    <row r="13" spans="2:24" s="21" customFormat="1" ht="19.5" customHeight="1">
      <c r="B13" s="31" t="s">
        <v>9</v>
      </c>
      <c r="C13" s="23"/>
      <c r="D13" s="24">
        <v>11271</v>
      </c>
      <c r="E13" s="24">
        <v>83</v>
      </c>
      <c r="F13" s="25">
        <v>0</v>
      </c>
      <c r="G13" s="24">
        <v>2292</v>
      </c>
      <c r="H13" s="32">
        <v>0</v>
      </c>
      <c r="I13" s="24">
        <v>6</v>
      </c>
      <c r="J13" s="24">
        <v>4240</v>
      </c>
      <c r="K13" s="24">
        <v>1856</v>
      </c>
      <c r="L13" s="24">
        <v>8750</v>
      </c>
      <c r="M13" s="24">
        <v>145</v>
      </c>
      <c r="N13" s="24">
        <v>4416</v>
      </c>
      <c r="O13" s="24">
        <v>2396</v>
      </c>
      <c r="P13" s="24">
        <v>5018</v>
      </c>
      <c r="Q13" s="24">
        <v>5441</v>
      </c>
      <c r="R13" s="24">
        <v>3561</v>
      </c>
      <c r="S13" s="24">
        <v>179</v>
      </c>
      <c r="T13" s="24">
        <v>1902</v>
      </c>
      <c r="U13" s="28">
        <v>1001</v>
      </c>
      <c r="V13" s="28">
        <v>3253</v>
      </c>
      <c r="W13" s="24">
        <v>1563</v>
      </c>
      <c r="X13" s="24">
        <v>819</v>
      </c>
    </row>
    <row r="14" spans="2:24" s="21" customFormat="1" ht="13.5" customHeight="1">
      <c r="B14" s="31" t="s">
        <v>10</v>
      </c>
      <c r="C14" s="23"/>
      <c r="D14" s="24">
        <v>6474</v>
      </c>
      <c r="E14" s="24">
        <v>22</v>
      </c>
      <c r="F14" s="25">
        <v>0</v>
      </c>
      <c r="G14" s="24">
        <v>2104</v>
      </c>
      <c r="H14" s="32">
        <v>0</v>
      </c>
      <c r="I14" s="24">
        <v>12</v>
      </c>
      <c r="J14" s="24">
        <v>3578</v>
      </c>
      <c r="K14" s="24">
        <v>1315</v>
      </c>
      <c r="L14" s="24">
        <v>8082</v>
      </c>
      <c r="M14" s="24">
        <v>63</v>
      </c>
      <c r="N14" s="24">
        <v>4043</v>
      </c>
      <c r="O14" s="24">
        <v>2384</v>
      </c>
      <c r="P14" s="24">
        <v>3945</v>
      </c>
      <c r="Q14" s="24">
        <v>4143</v>
      </c>
      <c r="R14" s="24">
        <v>2766</v>
      </c>
      <c r="S14" s="24">
        <v>168</v>
      </c>
      <c r="T14" s="26">
        <v>1663</v>
      </c>
      <c r="U14" s="28">
        <v>1077</v>
      </c>
      <c r="V14" s="28">
        <v>4412</v>
      </c>
      <c r="W14" s="24">
        <v>1019</v>
      </c>
      <c r="X14" s="24">
        <v>725</v>
      </c>
    </row>
    <row r="15" spans="2:24" s="21" customFormat="1" ht="13.5" customHeight="1">
      <c r="B15" s="31" t="s">
        <v>11</v>
      </c>
      <c r="C15" s="23"/>
      <c r="D15" s="24">
        <v>4544</v>
      </c>
      <c r="E15" s="24">
        <v>7</v>
      </c>
      <c r="F15" s="25">
        <v>0</v>
      </c>
      <c r="G15" s="24">
        <v>1222</v>
      </c>
      <c r="H15" s="32">
        <v>0</v>
      </c>
      <c r="I15" s="24">
        <v>16</v>
      </c>
      <c r="J15" s="24">
        <v>2147</v>
      </c>
      <c r="K15" s="24">
        <v>914</v>
      </c>
      <c r="L15" s="24">
        <v>4723</v>
      </c>
      <c r="M15" s="24">
        <v>25</v>
      </c>
      <c r="N15" s="24">
        <v>2358</v>
      </c>
      <c r="O15" s="24">
        <v>1300</v>
      </c>
      <c r="P15" s="24">
        <v>1388</v>
      </c>
      <c r="Q15" s="24">
        <v>2701</v>
      </c>
      <c r="R15" s="24">
        <v>2117</v>
      </c>
      <c r="S15" s="24">
        <v>79</v>
      </c>
      <c r="T15" s="26">
        <v>1006</v>
      </c>
      <c r="U15" s="28">
        <v>1037</v>
      </c>
      <c r="V15" s="28">
        <v>2069</v>
      </c>
      <c r="W15" s="24">
        <v>465</v>
      </c>
      <c r="X15" s="24">
        <v>572</v>
      </c>
    </row>
    <row r="16" spans="2:24" s="21" customFormat="1" ht="13.5" customHeight="1">
      <c r="B16" s="31" t="s">
        <v>12</v>
      </c>
      <c r="C16" s="23"/>
      <c r="D16" s="24">
        <v>10051</v>
      </c>
      <c r="E16" s="24">
        <v>14</v>
      </c>
      <c r="F16" s="25">
        <v>0</v>
      </c>
      <c r="G16" s="24">
        <v>2097</v>
      </c>
      <c r="H16" s="32">
        <v>1</v>
      </c>
      <c r="I16" s="24">
        <v>8</v>
      </c>
      <c r="J16" s="24">
        <v>4006</v>
      </c>
      <c r="K16" s="24">
        <v>1630</v>
      </c>
      <c r="L16" s="24">
        <v>8225</v>
      </c>
      <c r="M16" s="24">
        <v>546</v>
      </c>
      <c r="N16" s="24">
        <v>4338</v>
      </c>
      <c r="O16" s="24">
        <v>2085</v>
      </c>
      <c r="P16" s="24">
        <v>2230</v>
      </c>
      <c r="Q16" s="24">
        <v>4491</v>
      </c>
      <c r="R16" s="24">
        <v>2969</v>
      </c>
      <c r="S16" s="24">
        <v>180</v>
      </c>
      <c r="T16" s="26">
        <v>1844</v>
      </c>
      <c r="U16" s="28">
        <v>881</v>
      </c>
      <c r="V16" s="28">
        <v>4234</v>
      </c>
      <c r="W16" s="24">
        <v>423</v>
      </c>
      <c r="X16" s="24">
        <v>726</v>
      </c>
    </row>
    <row r="17" spans="2:24" s="21" customFormat="1" ht="13.5" customHeight="1">
      <c r="B17" s="31" t="s">
        <v>13</v>
      </c>
      <c r="C17" s="23"/>
      <c r="D17" s="24">
        <v>9767</v>
      </c>
      <c r="E17" s="24">
        <v>4</v>
      </c>
      <c r="F17" s="25">
        <v>0</v>
      </c>
      <c r="G17" s="24">
        <v>1815</v>
      </c>
      <c r="H17" s="32">
        <v>3</v>
      </c>
      <c r="I17" s="24">
        <v>3</v>
      </c>
      <c r="J17" s="24">
        <v>3663</v>
      </c>
      <c r="K17" s="24">
        <v>1747</v>
      </c>
      <c r="L17" s="24">
        <v>7185</v>
      </c>
      <c r="M17" s="24">
        <v>199</v>
      </c>
      <c r="N17" s="24">
        <v>3699</v>
      </c>
      <c r="O17" s="24">
        <v>1901</v>
      </c>
      <c r="P17" s="24">
        <v>2649</v>
      </c>
      <c r="Q17" s="24">
        <v>7175</v>
      </c>
      <c r="R17" s="24">
        <v>2048</v>
      </c>
      <c r="S17" s="24">
        <v>121</v>
      </c>
      <c r="T17" s="26">
        <v>1788</v>
      </c>
      <c r="U17" s="28">
        <v>1015</v>
      </c>
      <c r="V17" s="28">
        <v>3698</v>
      </c>
      <c r="W17" s="24">
        <v>446</v>
      </c>
      <c r="X17" s="24">
        <v>342</v>
      </c>
    </row>
    <row r="18" spans="1:24" ht="6" customHeight="1">
      <c r="A18" s="7"/>
      <c r="B18" s="11"/>
      <c r="C18" s="9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3" ht="13.5" customHeight="1">
      <c r="A19" s="4" t="s">
        <v>31</v>
      </c>
      <c r="C19" s="4"/>
    </row>
    <row r="20" spans="2:3" ht="12.75" customHeight="1">
      <c r="B20" s="3"/>
      <c r="C20" s="3"/>
    </row>
    <row r="21" spans="4:24" ht="13.5">
      <c r="D21" s="16" t="s">
        <v>33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9" t="s">
        <v>35</v>
      </c>
      <c r="P21" s="19"/>
      <c r="Q21" s="19"/>
      <c r="R21" s="19"/>
      <c r="S21" s="19"/>
      <c r="T21" s="19"/>
      <c r="U21" s="17" t="s">
        <v>34</v>
      </c>
      <c r="V21" s="17"/>
      <c r="W21" s="20" t="s">
        <v>36</v>
      </c>
      <c r="X21" s="20"/>
    </row>
  </sheetData>
  <mergeCells count="24">
    <mergeCell ref="T6:T8"/>
    <mergeCell ref="U5:V7"/>
    <mergeCell ref="O5:T5"/>
    <mergeCell ref="W5:X5"/>
    <mergeCell ref="W6:W8"/>
    <mergeCell ref="X6:X8"/>
    <mergeCell ref="P6:Q7"/>
    <mergeCell ref="R6:R8"/>
    <mergeCell ref="S6:S8"/>
    <mergeCell ref="A5:C8"/>
    <mergeCell ref="D7:E7"/>
    <mergeCell ref="G7:G8"/>
    <mergeCell ref="L6:L8"/>
    <mergeCell ref="J6:J8"/>
    <mergeCell ref="F7:F8"/>
    <mergeCell ref="H6:H8"/>
    <mergeCell ref="K6:K8"/>
    <mergeCell ref="D5:G6"/>
    <mergeCell ref="H5:M5"/>
    <mergeCell ref="D3:O3"/>
    <mergeCell ref="M6:M8"/>
    <mergeCell ref="O6:O8"/>
    <mergeCell ref="N6:N8"/>
    <mergeCell ref="I6:I8"/>
  </mergeCells>
  <printOptions/>
  <pageMargins left="0.8661417322834646" right="0.1968503937007874" top="1.220472440944882" bottom="0.4724409448818898" header="0.5118110236220472" footer="0.4330708661417323"/>
  <pageSetup horizontalDpi="600" verticalDpi="600" orientation="landscape" paperSize="9" scale="120" r:id="rId1"/>
  <colBreaks count="1" manualBreakCount="1">
    <brk id="13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企画局統計課</dc:creator>
  <cp:keywords/>
  <dc:description/>
  <cp:lastModifiedBy>仙台市</cp:lastModifiedBy>
  <cp:lastPrinted>2008-02-06T05:36:08Z</cp:lastPrinted>
  <dcterms:created xsi:type="dcterms:W3CDTF">1997-11-04T15:17:30Z</dcterms:created>
  <dcterms:modified xsi:type="dcterms:W3CDTF">2009-03-31T07:00:36Z</dcterms:modified>
  <cp:category/>
  <cp:version/>
  <cp:contentType/>
  <cp:contentStatus/>
</cp:coreProperties>
</file>