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1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<sst xmlns="http://schemas.openxmlformats.org/spreadsheetml/2006/main" count="35" uniqueCount="35">
  <si>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（単位  ｔ）</t>
  </si>
  <si>
    <t>計</t>
  </si>
  <si>
    <t>燃え殻</t>
  </si>
  <si>
    <t>汚泥</t>
  </si>
  <si>
    <t>廃油</t>
  </si>
  <si>
    <t>廃酸・
廃ｱﾙｶﾘ</t>
  </si>
  <si>
    <t>廃ﾌﾟﾗｽ
ﾁｯｸ類</t>
  </si>
  <si>
    <t>紙くず</t>
  </si>
  <si>
    <t>木くず</t>
  </si>
  <si>
    <t>繊維くず</t>
  </si>
  <si>
    <t>動植物
性残</t>
  </si>
  <si>
    <t>固形不
要物</t>
  </si>
  <si>
    <t>ゴムくず</t>
  </si>
  <si>
    <t>金属くず</t>
  </si>
  <si>
    <t>ガラスくず等</t>
  </si>
  <si>
    <t>鉱さい</t>
  </si>
  <si>
    <t>建設廃材</t>
  </si>
  <si>
    <t>動物の
糞尿</t>
  </si>
  <si>
    <t>動物の
死体</t>
  </si>
  <si>
    <t>ばいじん</t>
  </si>
  <si>
    <t>その他</t>
  </si>
  <si>
    <t>特別管理</t>
  </si>
  <si>
    <t>18</t>
  </si>
  <si>
    <t>19</t>
  </si>
  <si>
    <t>20</t>
  </si>
  <si>
    <t>212.産業廃棄物処理</t>
  </si>
  <si>
    <t>業者の収集運搬量</t>
  </si>
  <si>
    <t>本表は仙台市の許可業者が本市内の処分場に運搬</t>
  </si>
  <si>
    <t>処理した量，または本市で発生した産業廃棄物を</t>
  </si>
  <si>
    <t>市外の処分場へ運搬した量で，許可業者からの実績</t>
  </si>
  <si>
    <t>報告によるものである。</t>
  </si>
  <si>
    <t>年度</t>
  </si>
  <si>
    <t>平成17年度</t>
  </si>
  <si>
    <t>21</t>
  </si>
  <si>
    <t>資料  環境局廃棄物事業部廃棄物指導課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</si>
</sst>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;[Red]\-0\ "/>
    <numFmt numFmtId="197" formatCode="0_ "/>
    <numFmt numFmtId="198" formatCode="0.0_);[Red]\(0.0\)"/>
    <numFmt numFmtId="199" formatCode="#,##0.000"/>
    <numFmt numFmtId="200" formatCode="0.000"/>
    <numFmt numFmtId="201" formatCode="0.000_ "/>
    <numFmt numFmtId="202" formatCode="#,##0.0"/>
    <numFmt numFmtId="203" formatCode="0.0;&quot;▲ &quot;0.0"/>
    <numFmt numFmtId="204" formatCode="0.000E+00"/>
    <numFmt numFmtId="205" formatCode="0.0.E+00"/>
    <numFmt numFmtId="206" formatCode="_ * #,##0;_ * \-#,##0;_ * &quot;-&quot;;_ 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 * #,##0;_ * \-#,##0_ ;_ * &quot;-&quot;;_ @_ "/>
    <numFmt numFmtId="212" formatCode="_ * #,##0.000_ ;_ * \-#,##0.000_ ;_ * &quot;-&quot;???_ ;_ @_ "/>
    <numFmt numFmtId="213" formatCode="_ * \(#,##0.000\);_ * \-#,##0.000_ ;_ * &quot;-&quot;???_ ;_ @_ "/>
    <numFmt numFmtId="214" formatCode="_ \(#,##0.000\);_ * \-#,##0.000_ ;_ * &quot;-&quot;???_ ;_ @_ "/>
    <numFmt numFmtId="215" formatCode="_ \(#,##0.00\);_ * \-#,##0.000_ ;_ * &quot;-&quot;???_ ;_ @_ "/>
    <numFmt numFmtId="216" formatCode="#,##0.000_ "/>
    <numFmt numFmtId="217" formatCode="\(0.000\)"/>
    <numFmt numFmtId="218" formatCode="\(0.00\)"/>
    <numFmt numFmtId="219" formatCode="0.0_ "/>
    <numFmt numFmtId="220" formatCode="0;[Red]\(0\)"/>
    <numFmt numFmtId="221" formatCode="0.0;[Red]\(0.0\)"/>
    <numFmt numFmtId="222" formatCode="\&lt;0"/>
    <numFmt numFmtId="223" formatCode="\&lt;0.0"/>
    <numFmt numFmtId="224" formatCode="\&lt;0.00"/>
    <numFmt numFmtId="225" formatCode="#,##0;&quot;△ &quot;#,##0"/>
    <numFmt numFmtId="226" formatCode="0.0;&quot;△ &quot;0.0"/>
    <numFmt numFmtId="227" formatCode="0;&quot;△ &quot;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wrapText="1"/>
    </xf>
    <xf numFmtId="49" fontId="7" fillId="0" borderId="0" xfId="0" applyNumberFormat="1" applyFont="1" applyBorder="1" applyAlignment="1">
      <alignment horizontal="distributed"/>
    </xf>
    <xf numFmtId="206" fontId="9" fillId="0" borderId="7" xfId="0" applyNumberFormat="1" applyFont="1" applyBorder="1" applyAlignment="1">
      <alignment/>
    </xf>
    <xf numFmtId="206" fontId="9" fillId="0" borderId="0" xfId="0" applyNumberFormat="1" applyFont="1" applyBorder="1" applyAlignment="1">
      <alignment/>
    </xf>
    <xf numFmtId="206" fontId="9" fillId="0" borderId="0" xfId="0" applyNumberFormat="1" applyFont="1" applyBorder="1" applyAlignment="1">
      <alignment horizontal="right"/>
    </xf>
    <xf numFmtId="206" fontId="9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1" fillId="0" borderId="0" xfId="0" applyNumberFormat="1" applyFont="1" applyBorder="1" applyAlignment="1">
      <alignment horizontal="center"/>
    </xf>
    <xf numFmtId="206" fontId="12" fillId="0" borderId="7" xfId="0" applyNumberFormat="1" applyFont="1" applyBorder="1" applyAlignment="1">
      <alignment/>
    </xf>
    <xf numFmtId="206" fontId="12" fillId="0" borderId="0" xfId="0" applyNumberFormat="1" applyFont="1" applyBorder="1" applyAlignment="1">
      <alignment/>
    </xf>
    <xf numFmtId="206" fontId="12" fillId="0" borderId="0" xfId="0" applyNumberFormat="1" applyFont="1" applyBorder="1" applyAlignment="1">
      <alignment horizontal="right"/>
    </xf>
    <xf numFmtId="206" fontId="12" fillId="0" borderId="0" xfId="0" applyNumberFormat="1" applyFont="1" applyAlignment="1">
      <alignment/>
    </xf>
    <xf numFmtId="0" fontId="7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13" fillId="0" borderId="0" xfId="0" applyFont="1" applyAlignment="1">
      <alignment/>
    </xf>
    <xf numFmtId="206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tabColor indexed="45"/>
  </sheetPr>
  <dimension ref="A1:V19"/>
  <sheetViews>
    <sheetView tabSelected="1" workbookViewId="0" topLeftCell="A1">
      <selection activeCell="R1" sqref="R1"/>
    </sheetView>
  </sheetViews>
  <sheetFormatPr defaultColWidth="9.00390625" defaultRowHeight="13.5"/>
  <cols>
    <col min="1" max="1" width="10.00390625" style="0" customWidth="1"/>
    <col min="2" max="2" width="10.625" style="0" customWidth="1"/>
    <col min="3" max="22" width="8.75390625" style="0" customWidth="1"/>
  </cols>
  <sheetData>
    <row r="1" spans="8:14" s="1" customFormat="1" ht="22.5" customHeight="1">
      <c r="H1" s="2"/>
      <c r="I1" s="2"/>
      <c r="J1" s="2"/>
      <c r="K1" s="3" t="s">
        <v>25</v>
      </c>
      <c r="L1" s="2" t="s">
        <v>26</v>
      </c>
      <c r="M1" s="2"/>
      <c r="N1" s="2"/>
    </row>
    <row r="2" s="4" customFormat="1" ht="13.5">
      <c r="K2" s="5"/>
    </row>
    <row r="3" spans="11:12" s="6" customFormat="1" ht="11.25">
      <c r="K3" s="7" t="s">
        <v>27</v>
      </c>
      <c r="L3" s="6" t="s">
        <v>28</v>
      </c>
    </row>
    <row r="4" spans="11:12" s="6" customFormat="1" ht="11.25">
      <c r="K4" s="7" t="s">
        <v>29</v>
      </c>
      <c r="L4" s="6" t="s">
        <v>30</v>
      </c>
    </row>
    <row r="5" s="4" customFormat="1" ht="13.5">
      <c r="K5" s="5"/>
    </row>
    <row r="6" s="9" customFormat="1" ht="13.5" customHeight="1" thickBot="1">
      <c r="A6" s="8" t="s">
        <v>0</v>
      </c>
    </row>
    <row r="7" spans="1:22" s="9" customFormat="1" ht="39" customHeight="1">
      <c r="A7" s="10" t="s">
        <v>31</v>
      </c>
      <c r="B7" s="11" t="s">
        <v>1</v>
      </c>
      <c r="C7" s="12" t="s">
        <v>2</v>
      </c>
      <c r="D7" s="12" t="s">
        <v>3</v>
      </c>
      <c r="E7" s="12" t="s">
        <v>4</v>
      </c>
      <c r="F7" s="13" t="s">
        <v>5</v>
      </c>
      <c r="G7" s="13" t="s">
        <v>6</v>
      </c>
      <c r="H7" s="12" t="s">
        <v>7</v>
      </c>
      <c r="I7" s="14" t="s">
        <v>8</v>
      </c>
      <c r="J7" s="12" t="s">
        <v>9</v>
      </c>
      <c r="K7" s="15" t="s">
        <v>10</v>
      </c>
      <c r="L7" s="16" t="s">
        <v>11</v>
      </c>
      <c r="M7" s="12" t="s">
        <v>12</v>
      </c>
      <c r="N7" s="12" t="s">
        <v>13</v>
      </c>
      <c r="O7" s="12" t="s">
        <v>14</v>
      </c>
      <c r="P7" s="12" t="s">
        <v>15</v>
      </c>
      <c r="Q7" s="12" t="s">
        <v>16</v>
      </c>
      <c r="R7" s="13" t="s">
        <v>17</v>
      </c>
      <c r="S7" s="15" t="s">
        <v>18</v>
      </c>
      <c r="T7" s="14" t="s">
        <v>19</v>
      </c>
      <c r="U7" s="12" t="s">
        <v>20</v>
      </c>
      <c r="V7" s="17" t="s">
        <v>21</v>
      </c>
    </row>
    <row r="8" spans="1:21" s="9" customFormat="1" ht="6" customHeight="1">
      <c r="A8" s="18"/>
      <c r="B8" s="19"/>
      <c r="C8" s="20"/>
      <c r="D8" s="20"/>
      <c r="E8" s="20"/>
      <c r="F8" s="21"/>
      <c r="G8" s="21"/>
      <c r="H8" s="20"/>
      <c r="I8" s="20"/>
      <c r="J8" s="20"/>
      <c r="K8" s="20"/>
      <c r="L8" s="21"/>
      <c r="M8" s="20"/>
      <c r="N8" s="21"/>
      <c r="O8" s="20"/>
      <c r="P8" s="20"/>
      <c r="Q8" s="21"/>
      <c r="R8" s="21"/>
      <c r="S8" s="20"/>
      <c r="T8" s="20"/>
      <c r="U8" s="21"/>
    </row>
    <row r="9" spans="1:22" s="9" customFormat="1" ht="18.75" customHeight="1">
      <c r="A9" s="22" t="s">
        <v>32</v>
      </c>
      <c r="B9" s="23">
        <v>1203691</v>
      </c>
      <c r="C9" s="24">
        <v>18879</v>
      </c>
      <c r="D9" s="24">
        <v>150908</v>
      </c>
      <c r="E9" s="24">
        <v>16601</v>
      </c>
      <c r="F9" s="24">
        <v>32751</v>
      </c>
      <c r="G9" s="24">
        <v>128810</v>
      </c>
      <c r="H9" s="24">
        <v>13182</v>
      </c>
      <c r="I9" s="24">
        <v>75158</v>
      </c>
      <c r="J9" s="24">
        <v>1265</v>
      </c>
      <c r="K9" s="24">
        <v>4423</v>
      </c>
      <c r="L9" s="24">
        <v>495</v>
      </c>
      <c r="M9" s="24">
        <v>9</v>
      </c>
      <c r="N9" s="24">
        <v>64093</v>
      </c>
      <c r="O9" s="25">
        <v>83547</v>
      </c>
      <c r="P9" s="24">
        <v>2645</v>
      </c>
      <c r="Q9" s="25">
        <v>560562</v>
      </c>
      <c r="R9" s="25">
        <v>0</v>
      </c>
      <c r="S9" s="24">
        <v>44</v>
      </c>
      <c r="T9" s="24">
        <v>4207</v>
      </c>
      <c r="U9" s="25">
        <v>23507</v>
      </c>
      <c r="V9" s="26">
        <v>22605</v>
      </c>
    </row>
    <row r="10" spans="1:22" s="9" customFormat="1" ht="18.75" customHeight="1">
      <c r="A10" s="27" t="s">
        <v>22</v>
      </c>
      <c r="B10" s="23">
        <v>1470777</v>
      </c>
      <c r="C10" s="24">
        <v>45737</v>
      </c>
      <c r="D10" s="24">
        <v>170595</v>
      </c>
      <c r="E10" s="24">
        <v>22501</v>
      </c>
      <c r="F10" s="24">
        <v>8779</v>
      </c>
      <c r="G10" s="24">
        <v>136068</v>
      </c>
      <c r="H10" s="24">
        <v>17076</v>
      </c>
      <c r="I10" s="24">
        <v>93307</v>
      </c>
      <c r="J10" s="24">
        <v>1422</v>
      </c>
      <c r="K10" s="24">
        <v>7826</v>
      </c>
      <c r="L10" s="24">
        <v>499</v>
      </c>
      <c r="M10" s="24">
        <v>15</v>
      </c>
      <c r="N10" s="24">
        <v>75699</v>
      </c>
      <c r="O10" s="24">
        <v>115199</v>
      </c>
      <c r="P10" s="24">
        <v>5067</v>
      </c>
      <c r="Q10" s="25">
        <v>720977</v>
      </c>
      <c r="R10" s="25">
        <v>0</v>
      </c>
      <c r="S10" s="24">
        <v>0</v>
      </c>
      <c r="T10" s="24">
        <v>8728</v>
      </c>
      <c r="U10" s="24">
        <v>21152</v>
      </c>
      <c r="V10" s="26">
        <v>20130</v>
      </c>
    </row>
    <row r="11" spans="1:22" s="9" customFormat="1" ht="18.75" customHeight="1">
      <c r="A11" s="27" t="s">
        <v>23</v>
      </c>
      <c r="B11" s="23">
        <v>1363178</v>
      </c>
      <c r="C11" s="24">
        <v>25839</v>
      </c>
      <c r="D11" s="24">
        <v>152087</v>
      </c>
      <c r="E11" s="24">
        <v>18775</v>
      </c>
      <c r="F11" s="24">
        <v>7410</v>
      </c>
      <c r="G11" s="24">
        <v>135972</v>
      </c>
      <c r="H11" s="24">
        <v>13989</v>
      </c>
      <c r="I11" s="24">
        <v>93832</v>
      </c>
      <c r="J11" s="24">
        <v>1927</v>
      </c>
      <c r="K11" s="24">
        <v>6810</v>
      </c>
      <c r="L11" s="24">
        <v>539</v>
      </c>
      <c r="M11" s="24">
        <v>16</v>
      </c>
      <c r="N11" s="24">
        <v>61564</v>
      </c>
      <c r="O11" s="24">
        <v>191794</v>
      </c>
      <c r="P11" s="24">
        <v>2185</v>
      </c>
      <c r="Q11" s="25">
        <v>534035</v>
      </c>
      <c r="R11" s="25">
        <v>4</v>
      </c>
      <c r="S11" s="24">
        <v>37</v>
      </c>
      <c r="T11" s="24">
        <v>8053</v>
      </c>
      <c r="U11" s="24">
        <v>79131</v>
      </c>
      <c r="V11" s="26">
        <v>29179</v>
      </c>
    </row>
    <row r="12" spans="1:22" s="28" customFormat="1" ht="18.75" customHeight="1">
      <c r="A12" s="27" t="s">
        <v>24</v>
      </c>
      <c r="B12" s="23">
        <f>SUM(C12:V12)</f>
        <v>1638408</v>
      </c>
      <c r="C12" s="24">
        <v>34120</v>
      </c>
      <c r="D12" s="24">
        <v>202377</v>
      </c>
      <c r="E12" s="24">
        <v>16696</v>
      </c>
      <c r="F12" s="24">
        <v>7131</v>
      </c>
      <c r="G12" s="24">
        <v>120434</v>
      </c>
      <c r="H12" s="24">
        <v>11607</v>
      </c>
      <c r="I12" s="24">
        <v>151951</v>
      </c>
      <c r="J12" s="24">
        <v>2478</v>
      </c>
      <c r="K12" s="24">
        <v>4069</v>
      </c>
      <c r="L12" s="24">
        <v>647</v>
      </c>
      <c r="M12" s="24">
        <v>100</v>
      </c>
      <c r="N12" s="24">
        <v>144566</v>
      </c>
      <c r="O12" s="24">
        <v>141900</v>
      </c>
      <c r="P12" s="24">
        <v>8410</v>
      </c>
      <c r="Q12" s="25">
        <v>726236</v>
      </c>
      <c r="R12" s="25">
        <v>1</v>
      </c>
      <c r="S12" s="24">
        <v>109</v>
      </c>
      <c r="T12" s="24">
        <v>11470</v>
      </c>
      <c r="U12" s="24">
        <v>20608</v>
      </c>
      <c r="V12" s="26">
        <v>33498</v>
      </c>
    </row>
    <row r="13" spans="1:22" s="28" customFormat="1" ht="30" customHeight="1">
      <c r="A13" s="29" t="s">
        <v>33</v>
      </c>
      <c r="B13" s="30">
        <f>SUM(C13:V13)</f>
        <v>1203245</v>
      </c>
      <c r="C13" s="31">
        <v>17777</v>
      </c>
      <c r="D13" s="31">
        <v>178598</v>
      </c>
      <c r="E13" s="31">
        <v>13832</v>
      </c>
      <c r="F13" s="31">
        <v>5331</v>
      </c>
      <c r="G13" s="31">
        <v>104245</v>
      </c>
      <c r="H13" s="31">
        <v>14050</v>
      </c>
      <c r="I13" s="31">
        <v>81500</v>
      </c>
      <c r="J13" s="31">
        <v>1488</v>
      </c>
      <c r="K13" s="31">
        <v>7424</v>
      </c>
      <c r="L13" s="31">
        <v>689</v>
      </c>
      <c r="M13" s="31">
        <v>39</v>
      </c>
      <c r="N13" s="31">
        <v>40971</v>
      </c>
      <c r="O13" s="31">
        <v>112625</v>
      </c>
      <c r="P13" s="31">
        <v>4518</v>
      </c>
      <c r="Q13" s="32">
        <v>550799</v>
      </c>
      <c r="R13" s="32">
        <v>0</v>
      </c>
      <c r="S13" s="31">
        <v>37</v>
      </c>
      <c r="T13" s="31">
        <v>12884</v>
      </c>
      <c r="U13" s="31">
        <v>19953</v>
      </c>
      <c r="V13" s="33">
        <v>36485</v>
      </c>
    </row>
    <row r="14" spans="1:22" s="9" customFormat="1" ht="4.5" customHeight="1">
      <c r="A14" s="34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7"/>
    </row>
    <row r="15" s="9" customFormat="1" ht="14.25" customHeight="1">
      <c r="A15" s="38" t="s">
        <v>34</v>
      </c>
    </row>
    <row r="19" spans="2:22" ht="13.5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</sheetData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2011-04-14T08:07:36Z</dcterms:created>
  <dcterms:modified xsi:type="dcterms:W3CDTF">2011-04-14T08:07:40Z</dcterms:modified>
  <cp:category/>
  <cp:version/>
  <cp:contentType/>
  <cp:contentStatus/>
</cp:coreProperties>
</file>