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1"/>
  </bookViews>
  <sheets>
    <sheet name="168-1" sheetId="1" r:id="rId1"/>
    <sheet name="168-2" sheetId="2" r:id="rId2"/>
  </sheets>
  <definedNames/>
  <calcPr fullCalcOnLoad="1"/>
</workbook>
</file>

<file path=xl/sharedStrings.xml><?xml version="1.0" encoding="utf-8"?>
<sst xmlns="http://schemas.openxmlformats.org/spreadsheetml/2006/main" count="402" uniqueCount="44">
  <si>
    <t>本表は常時30人以上の常用労働者を雇用する全事業所</t>
  </si>
  <si>
    <t>の中から抽出調査された結果を掲げたものである。</t>
  </si>
  <si>
    <t>1.名目賃</t>
  </si>
  <si>
    <t>金指数</t>
  </si>
  <si>
    <t>年・月</t>
  </si>
  <si>
    <t>建設業</t>
  </si>
  <si>
    <t>製造業</t>
  </si>
  <si>
    <t>-</t>
  </si>
  <si>
    <t>168.産業別賃金</t>
  </si>
  <si>
    <t>指数（宮城県）</t>
  </si>
  <si>
    <t>「鉱業」「複合サービス事業」は調査事業所が僅少につき</t>
  </si>
  <si>
    <t>公表をしていないため省略したが，「調査産業計」には含む。</t>
  </si>
  <si>
    <t>表中の「－」は調査・集計を行っていないもの</t>
  </si>
  <si>
    <t>である。</t>
  </si>
  <si>
    <t>平成22年1月分より，平成19年11月に改定された日本標準</t>
  </si>
  <si>
    <t>産業分類に基づいて集計しているため表章産業が変更されました。</t>
  </si>
  <si>
    <t>（平成17年＝100）</t>
  </si>
  <si>
    <t>調査産業計</t>
  </si>
  <si>
    <t>電気・ガス・熱供給・水道業</t>
  </si>
  <si>
    <t>情報通信業</t>
  </si>
  <si>
    <t>運輸業，郵便業</t>
  </si>
  <si>
    <t>卸売業，　　　　　　　　　　　　　　　　　　　　　　　　　　　　　　　　　　　　　　　　　　　　　　　　　　　　　　　　　　　　　　　　　　　　　　　　　　　</t>
  </si>
  <si>
    <t>小売業</t>
  </si>
  <si>
    <t>金融業，保険業</t>
  </si>
  <si>
    <t>不動産業，　　　　　　　　　　　　　　　　　　　　　　　　　　　　　　　　　　　　　　　　　　　　　　　　　　　　　　　　　　　　　　　　　　　　　　　　　　　　　　　　　　　　　　　物品賃貸業</t>
  </si>
  <si>
    <t>学術研究，専門・技術サービス業</t>
  </si>
  <si>
    <t>宿泊業，飲食サービス業</t>
  </si>
  <si>
    <t>生活関連サービス業，娯楽業</t>
  </si>
  <si>
    <t>教育，学習　　　　　　　　　　　　　　　　　　　　　　　　　　　　　　　　　　　　　　　　　　　　　　　　　　　　　　　　　　　　　　　　　　　　　　　　　　　　　　　　　　　　　　支援業</t>
  </si>
  <si>
    <t>医療，福祉</t>
  </si>
  <si>
    <r>
      <t xml:space="preserve">サービス業
</t>
    </r>
    <r>
      <rPr>
        <sz val="8"/>
        <rFont val="ＭＳ Ｐ明朝"/>
        <family val="1"/>
      </rPr>
      <t>(他に分類されないもの)</t>
    </r>
  </si>
  <si>
    <t>現金給与
総額</t>
  </si>
  <si>
    <t>きまって
支給する
給与</t>
  </si>
  <si>
    <t>平成</t>
  </si>
  <si>
    <t>年平均</t>
  </si>
  <si>
    <t>-</t>
  </si>
  <si>
    <t>平成22年</t>
  </si>
  <si>
    <t>月</t>
  </si>
  <si>
    <t>-</t>
  </si>
  <si>
    <t>資料　宮城県震災復興・企画部統計課「毎月勤労統計調査結果」</t>
  </si>
  <si>
    <t>168.産業別賃金</t>
  </si>
  <si>
    <t>指数（宮城県）</t>
  </si>
  <si>
    <t>2.実質賃</t>
  </si>
  <si>
    <t>（平成17年＝100）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</si>
</sst>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_ * #,##0;_ * \-#,##0;_ * &quot;-&quot;;_ 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;[Red]\-#,##0.0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000000_ "/>
    <numFmt numFmtId="198" formatCode="0.000000000_ "/>
    <numFmt numFmtId="199" formatCode="0.0000000000_ "/>
    <numFmt numFmtId="200" formatCode="0.0_ "/>
    <numFmt numFmtId="201" formatCode="_ * #,##0;_ * \-#,##0_ ;_ * &quot;-&quot;_ ;_ @_ "/>
    <numFmt numFmtId="202" formatCode="_ * #,##0;_ * \-#,##0_ ;_ * &quot;-&quot;;_ @_ "/>
    <numFmt numFmtId="203" formatCode="_ * #,##0.0;_ * \-#,##0.0_ ;_ * &quot;-&quot;;_ @_ "/>
    <numFmt numFmtId="204" formatCode="_ * #,##0.00;_ * \-#,##0.00_ ;_ * &quot;-&quot;;_ @_ "/>
    <numFmt numFmtId="205" formatCode="#,##0.0_ "/>
    <numFmt numFmtId="206" formatCode="#,##0_ "/>
    <numFmt numFmtId="207" formatCode="#,##0_);[Red]\(#,##0\)"/>
  </numFmts>
  <fonts count="20"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color indexed="10"/>
      <name val="ＭＳ 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Ｐ明朝"/>
      <family val="1"/>
    </font>
    <font>
      <b/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38" fontId="2" fillId="0" borderId="0" xfId="16" applyFont="1" applyFill="1" applyAlignment="1">
      <alignment horizontal="right"/>
    </xf>
    <xf numFmtId="38" fontId="2" fillId="0" borderId="0" xfId="16" applyFont="1" applyFill="1" applyAlignment="1">
      <alignment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2" xfId="16" applyFont="1" applyFill="1" applyBorder="1" applyAlignment="1">
      <alignment vertical="center"/>
    </xf>
    <xf numFmtId="38" fontId="10" fillId="0" borderId="3" xfId="16" applyFont="1" applyFill="1" applyBorder="1" applyAlignment="1">
      <alignment vertical="center" wrapText="1"/>
    </xf>
    <xf numFmtId="0" fontId="9" fillId="0" borderId="0" xfId="0" applyFont="1" applyFill="1" applyAlignment="1">
      <alignment horizontal="distributed"/>
    </xf>
    <xf numFmtId="0" fontId="11" fillId="0" borderId="4" xfId="0" applyFont="1" applyFill="1" applyBorder="1" applyAlignment="1">
      <alignment horizontal="distributed" vertical="center" wrapText="1"/>
    </xf>
    <xf numFmtId="0" fontId="11" fillId="0" borderId="5" xfId="0" applyFont="1" applyFill="1" applyBorder="1" applyAlignment="1">
      <alignment horizontal="distributed" vertical="center" wrapText="1"/>
    </xf>
    <xf numFmtId="0" fontId="11" fillId="0" borderId="6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180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left"/>
    </xf>
    <xf numFmtId="180" fontId="16" fillId="0" borderId="0" xfId="0" applyNumberFormat="1" applyFont="1" applyFill="1" applyAlignment="1">
      <alignment horizontal="right"/>
    </xf>
    <xf numFmtId="0" fontId="10" fillId="0" borderId="8" xfId="0" applyFont="1" applyFill="1" applyBorder="1" applyAlignment="1">
      <alignment/>
    </xf>
    <xf numFmtId="0" fontId="10" fillId="0" borderId="4" xfId="0" applyFont="1" applyFill="1" applyBorder="1" applyAlignment="1">
      <alignment horizontal="left"/>
    </xf>
    <xf numFmtId="180" fontId="17" fillId="0" borderId="8" xfId="0" applyNumberFormat="1" applyFont="1" applyFill="1" applyBorder="1" applyAlignment="1">
      <alignment/>
    </xf>
    <xf numFmtId="38" fontId="18" fillId="0" borderId="0" xfId="16" applyFont="1" applyFill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80" fontId="19" fillId="0" borderId="0" xfId="0" applyNumberFormat="1" applyFont="1" applyFill="1" applyAlignment="1">
      <alignment horizontal="right"/>
    </xf>
    <xf numFmtId="0" fontId="0" fillId="0" borderId="0" xfId="20" applyFont="1" applyBorder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1" fillId="0" borderId="8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horizontal="left"/>
    </xf>
    <xf numFmtId="38" fontId="10" fillId="0" borderId="2" xfId="16" applyFont="1" applyFill="1" applyBorder="1" applyAlignment="1">
      <alignment horizontal="center" vertical="center" wrapText="1"/>
    </xf>
    <xf numFmtId="38" fontId="10" fillId="0" borderId="3" xfId="1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38" fontId="10" fillId="0" borderId="3" xfId="16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38" fontId="10" fillId="0" borderId="2" xfId="16" applyFont="1" applyFill="1" applyBorder="1" applyAlignment="1">
      <alignment horizontal="distributed" vertical="center"/>
    </xf>
    <xf numFmtId="0" fontId="0" fillId="0" borderId="11" xfId="21" applyFill="1" applyBorder="1" applyAlignment="1">
      <alignment horizontal="distributed" vertical="center"/>
      <protection/>
    </xf>
    <xf numFmtId="38" fontId="10" fillId="0" borderId="11" xfId="16" applyFont="1" applyFill="1" applyBorder="1" applyAlignment="1">
      <alignment horizontal="distributed" vertical="center"/>
    </xf>
    <xf numFmtId="38" fontId="10" fillId="0" borderId="11" xfId="16" applyFont="1" applyFill="1" applyBorder="1" applyAlignment="1">
      <alignment horizontal="center" vertical="center" wrapText="1"/>
    </xf>
    <xf numFmtId="38" fontId="10" fillId="0" borderId="2" xfId="16" applyFont="1" applyFill="1" applyBorder="1" applyAlignment="1">
      <alignment horizontal="center" vertical="center"/>
    </xf>
    <xf numFmtId="38" fontId="10" fillId="0" borderId="11" xfId="16" applyFont="1" applyFill="1" applyBorder="1" applyAlignment="1">
      <alignment horizontal="center" vertical="center"/>
    </xf>
    <xf numFmtId="38" fontId="10" fillId="0" borderId="11" xfId="16" applyFont="1" applyFill="1" applyBorder="1" applyAlignment="1">
      <alignment horizontal="center" vertical="center"/>
    </xf>
    <xf numFmtId="38" fontId="10" fillId="0" borderId="11" xfId="16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9工業まとめ" xfId="20"/>
    <cellStyle name="標準_Book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1:AH42"/>
  <sheetViews>
    <sheetView view="pageBreakPreview" zoomScaleSheetLayoutView="100" workbookViewId="0" topLeftCell="A1">
      <selection activeCell="S11" sqref="S11:T11"/>
    </sheetView>
  </sheetViews>
  <sheetFormatPr defaultColWidth="9.00390625" defaultRowHeight="13.5"/>
  <cols>
    <col min="1" max="1" width="4.75390625" style="44" customWidth="1"/>
    <col min="2" max="2" width="3.125" style="44" customWidth="1"/>
    <col min="3" max="3" width="2.50390625" style="44" customWidth="1"/>
    <col min="4" max="4" width="3.375" style="45" customWidth="1"/>
    <col min="5" max="13" width="6.25390625" style="44" customWidth="1"/>
    <col min="14" max="14" width="6.75390625" style="44" bestFit="1" customWidth="1"/>
    <col min="15" max="34" width="6.25390625" style="44" customWidth="1"/>
    <col min="35" max="16384" width="8.75390625" style="44" customWidth="1"/>
  </cols>
  <sheetData>
    <row r="1" spans="4:19" s="1" customFormat="1" ht="22.5" customHeight="1">
      <c r="D1" s="2"/>
      <c r="R1" s="3" t="s">
        <v>8</v>
      </c>
      <c r="S1" s="1" t="s">
        <v>9</v>
      </c>
    </row>
    <row r="2" spans="4:18" s="4" customFormat="1" ht="13.5">
      <c r="D2" s="5"/>
      <c r="R2" s="6"/>
    </row>
    <row r="3" spans="1:19" s="9" customFormat="1" ht="11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R3" s="10" t="s">
        <v>0</v>
      </c>
      <c r="S3" s="9" t="s">
        <v>1</v>
      </c>
    </row>
    <row r="4" spans="4:19" s="9" customFormat="1" ht="11.25">
      <c r="D4" s="11"/>
      <c r="R4" s="10" t="s">
        <v>10</v>
      </c>
      <c r="S4" s="9" t="s">
        <v>11</v>
      </c>
    </row>
    <row r="5" spans="4:19" s="9" customFormat="1" ht="11.25">
      <c r="D5" s="11"/>
      <c r="R5" s="10" t="s">
        <v>12</v>
      </c>
      <c r="S5" s="9" t="s">
        <v>13</v>
      </c>
    </row>
    <row r="6" spans="4:19" s="9" customFormat="1" ht="11.25">
      <c r="D6" s="11"/>
      <c r="R6" s="12" t="s">
        <v>14</v>
      </c>
      <c r="S6" s="13" t="s">
        <v>15</v>
      </c>
    </row>
    <row r="7" spans="4:18" s="9" customFormat="1" ht="11.25">
      <c r="D7" s="11"/>
      <c r="R7" s="10"/>
    </row>
    <row r="8" spans="4:19" s="4" customFormat="1" ht="13.5">
      <c r="D8" s="5"/>
      <c r="R8" s="6" t="s">
        <v>2</v>
      </c>
      <c r="S8" s="4" t="s">
        <v>3</v>
      </c>
    </row>
    <row r="9" spans="4:17" s="9" customFormat="1" ht="11.25">
      <c r="D9" s="11"/>
      <c r="Q9" s="10"/>
    </row>
    <row r="10" spans="1:32" s="17" customFormat="1" ht="13.5" customHeight="1" thickBot="1">
      <c r="A10" s="14" t="s">
        <v>16</v>
      </c>
      <c r="B10" s="14"/>
      <c r="C10" s="14"/>
      <c r="D10" s="15"/>
      <c r="E10" s="1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4" s="20" customFormat="1" ht="45" customHeight="1">
      <c r="A11" s="60" t="s">
        <v>4</v>
      </c>
      <c r="B11" s="60"/>
      <c r="C11" s="61"/>
      <c r="D11" s="62"/>
      <c r="E11" s="66" t="s">
        <v>17</v>
      </c>
      <c r="F11" s="67"/>
      <c r="G11" s="66" t="s">
        <v>5</v>
      </c>
      <c r="H11" s="68"/>
      <c r="I11" s="66" t="s">
        <v>6</v>
      </c>
      <c r="J11" s="68"/>
      <c r="K11" s="56" t="s">
        <v>18</v>
      </c>
      <c r="L11" s="59"/>
      <c r="M11" s="66" t="s">
        <v>19</v>
      </c>
      <c r="N11" s="68"/>
      <c r="O11" s="70" t="s">
        <v>20</v>
      </c>
      <c r="P11" s="71"/>
      <c r="Q11" s="18" t="s">
        <v>21</v>
      </c>
      <c r="R11" s="19" t="s">
        <v>22</v>
      </c>
      <c r="S11" s="57" t="s">
        <v>23</v>
      </c>
      <c r="T11" s="72"/>
      <c r="U11" s="56" t="s">
        <v>24</v>
      </c>
      <c r="V11" s="73"/>
      <c r="W11" s="56" t="s">
        <v>25</v>
      </c>
      <c r="X11" s="69"/>
      <c r="Y11" s="56" t="s">
        <v>26</v>
      </c>
      <c r="Z11" s="69"/>
      <c r="AA11" s="56" t="s">
        <v>27</v>
      </c>
      <c r="AB11" s="69"/>
      <c r="AC11" s="56" t="s">
        <v>28</v>
      </c>
      <c r="AD11" s="69"/>
      <c r="AE11" s="56" t="s">
        <v>29</v>
      </c>
      <c r="AF11" s="69"/>
      <c r="AG11" s="56" t="s">
        <v>30</v>
      </c>
      <c r="AH11" s="57"/>
    </row>
    <row r="12" spans="1:34" s="20" customFormat="1" ht="41.25" customHeight="1">
      <c r="A12" s="63"/>
      <c r="B12" s="63"/>
      <c r="C12" s="64"/>
      <c r="D12" s="65"/>
      <c r="E12" s="21" t="s">
        <v>31</v>
      </c>
      <c r="F12" s="21" t="s">
        <v>32</v>
      </c>
      <c r="G12" s="21" t="s">
        <v>31</v>
      </c>
      <c r="H12" s="21" t="s">
        <v>32</v>
      </c>
      <c r="I12" s="21" t="s">
        <v>31</v>
      </c>
      <c r="J12" s="21" t="s">
        <v>32</v>
      </c>
      <c r="K12" s="21" t="s">
        <v>31</v>
      </c>
      <c r="L12" s="21" t="s">
        <v>32</v>
      </c>
      <c r="M12" s="21" t="s">
        <v>31</v>
      </c>
      <c r="N12" s="21" t="s">
        <v>32</v>
      </c>
      <c r="O12" s="21" t="s">
        <v>31</v>
      </c>
      <c r="P12" s="21" t="s">
        <v>32</v>
      </c>
      <c r="Q12" s="22" t="s">
        <v>31</v>
      </c>
      <c r="R12" s="23" t="s">
        <v>32</v>
      </c>
      <c r="S12" s="21" t="s">
        <v>31</v>
      </c>
      <c r="T12" s="21" t="s">
        <v>32</v>
      </c>
      <c r="U12" s="21" t="s">
        <v>31</v>
      </c>
      <c r="V12" s="21" t="s">
        <v>32</v>
      </c>
      <c r="W12" s="21" t="s">
        <v>31</v>
      </c>
      <c r="X12" s="21" t="s">
        <v>32</v>
      </c>
      <c r="Y12" s="21" t="s">
        <v>31</v>
      </c>
      <c r="Z12" s="21" t="s">
        <v>32</v>
      </c>
      <c r="AA12" s="21" t="s">
        <v>31</v>
      </c>
      <c r="AB12" s="21" t="s">
        <v>32</v>
      </c>
      <c r="AC12" s="21" t="s">
        <v>31</v>
      </c>
      <c r="AD12" s="21" t="s">
        <v>32</v>
      </c>
      <c r="AE12" s="21" t="s">
        <v>31</v>
      </c>
      <c r="AF12" s="21" t="s">
        <v>32</v>
      </c>
      <c r="AG12" s="21" t="s">
        <v>31</v>
      </c>
      <c r="AH12" s="23" t="s">
        <v>32</v>
      </c>
    </row>
    <row r="13" spans="1:32" s="17" customFormat="1" ht="6" customHeight="1">
      <c r="A13" s="24"/>
      <c r="B13" s="24"/>
      <c r="C13" s="24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4" s="32" customFormat="1" ht="15" customHeight="1">
      <c r="A14" s="27" t="s">
        <v>33</v>
      </c>
      <c r="B14" s="28">
        <v>21</v>
      </c>
      <c r="C14" s="29" t="s">
        <v>34</v>
      </c>
      <c r="D14" s="30"/>
      <c r="E14" s="31">
        <v>115.5</v>
      </c>
      <c r="F14" s="31">
        <v>115.64166666666667</v>
      </c>
      <c r="G14" s="31">
        <v>126.71666666666665</v>
      </c>
      <c r="H14" s="31">
        <v>112.31666666666666</v>
      </c>
      <c r="I14" s="31">
        <v>103.8</v>
      </c>
      <c r="J14" s="31">
        <v>108.78333333333335</v>
      </c>
      <c r="K14" s="31">
        <v>104.16666666666667</v>
      </c>
      <c r="L14" s="31">
        <v>105.65833333333332</v>
      </c>
      <c r="M14" s="31">
        <v>111.20833333333333</v>
      </c>
      <c r="N14" s="31">
        <v>113.73333333333333</v>
      </c>
      <c r="O14" s="31">
        <v>116.19166666666666</v>
      </c>
      <c r="P14" s="31">
        <v>113.8</v>
      </c>
      <c r="Q14" s="31">
        <v>110.60833333333333</v>
      </c>
      <c r="R14" s="31">
        <v>109.95833333333333</v>
      </c>
      <c r="S14" s="31">
        <v>89.03333333333335</v>
      </c>
      <c r="T14" s="31">
        <v>94.875</v>
      </c>
      <c r="U14" s="31" t="s">
        <v>35</v>
      </c>
      <c r="V14" s="31" t="s">
        <v>35</v>
      </c>
      <c r="W14" s="31" t="s">
        <v>35</v>
      </c>
      <c r="X14" s="31" t="s">
        <v>35</v>
      </c>
      <c r="Y14" s="31" t="s">
        <v>35</v>
      </c>
      <c r="Z14" s="31" t="s">
        <v>35</v>
      </c>
      <c r="AA14" s="31" t="s">
        <v>35</v>
      </c>
      <c r="AB14" s="31" t="s">
        <v>35</v>
      </c>
      <c r="AC14" s="31">
        <v>92.7</v>
      </c>
      <c r="AD14" s="31">
        <v>95.7</v>
      </c>
      <c r="AE14" s="31">
        <v>84.6</v>
      </c>
      <c r="AF14" s="31">
        <v>87.7</v>
      </c>
      <c r="AG14" s="31" t="s">
        <v>35</v>
      </c>
      <c r="AH14" s="31" t="s">
        <v>35</v>
      </c>
    </row>
    <row r="15" spans="1:34" s="32" customFormat="1" ht="22.5" customHeight="1">
      <c r="A15" s="33"/>
      <c r="B15" s="34">
        <v>22</v>
      </c>
      <c r="C15" s="33"/>
      <c r="D15" s="35"/>
      <c r="E15" s="36">
        <f aca="true" t="shared" si="0" ref="E15:T15">AVERAGE(E16:E27)</f>
        <v>116.55</v>
      </c>
      <c r="F15" s="36">
        <f t="shared" si="0"/>
        <v>116.66666666666667</v>
      </c>
      <c r="G15" s="36">
        <f t="shared" si="0"/>
        <v>121.51666666666667</v>
      </c>
      <c r="H15" s="36">
        <f t="shared" si="0"/>
        <v>110.71666666666668</v>
      </c>
      <c r="I15" s="36">
        <f t="shared" si="0"/>
        <v>111.65000000000002</v>
      </c>
      <c r="J15" s="36">
        <f t="shared" si="0"/>
        <v>114.00000000000001</v>
      </c>
      <c r="K15" s="36">
        <f t="shared" si="0"/>
        <v>103.06666666666666</v>
      </c>
      <c r="L15" s="36">
        <f t="shared" si="0"/>
        <v>105.18333333333334</v>
      </c>
      <c r="M15" s="36">
        <f t="shared" si="0"/>
        <v>132.14166666666668</v>
      </c>
      <c r="N15" s="36">
        <f t="shared" si="0"/>
        <v>132.24999999999997</v>
      </c>
      <c r="O15" s="36">
        <f t="shared" si="0"/>
        <v>116.09999999999998</v>
      </c>
      <c r="P15" s="36">
        <f t="shared" si="0"/>
        <v>115.52500000000002</v>
      </c>
      <c r="Q15" s="36">
        <f t="shared" si="0"/>
        <v>119.2</v>
      </c>
      <c r="R15" s="36">
        <f t="shared" si="0"/>
        <v>114.72500000000001</v>
      </c>
      <c r="S15" s="36">
        <f t="shared" si="0"/>
        <v>85.10833333333335</v>
      </c>
      <c r="T15" s="36">
        <f t="shared" si="0"/>
        <v>92.27499999999999</v>
      </c>
      <c r="U15" s="36" t="s">
        <v>7</v>
      </c>
      <c r="V15" s="36" t="s">
        <v>7</v>
      </c>
      <c r="W15" s="36" t="s">
        <v>7</v>
      </c>
      <c r="X15" s="36" t="s">
        <v>7</v>
      </c>
      <c r="Y15" s="36" t="s">
        <v>7</v>
      </c>
      <c r="Z15" s="36" t="s">
        <v>7</v>
      </c>
      <c r="AA15" s="36" t="s">
        <v>7</v>
      </c>
      <c r="AB15" s="36" t="s">
        <v>7</v>
      </c>
      <c r="AC15" s="36">
        <f>AVERAGE(AC16:AC27)</f>
        <v>87.96666666666665</v>
      </c>
      <c r="AD15" s="36">
        <f>AVERAGE(AD16:AD27)</f>
        <v>93.32499999999999</v>
      </c>
      <c r="AE15" s="36">
        <f>AVERAGE(AE16:AE27)</f>
        <v>83.425</v>
      </c>
      <c r="AF15" s="36">
        <f>AVERAGE(AF16:AF27)</f>
        <v>87.15833333333335</v>
      </c>
      <c r="AG15" s="31" t="s">
        <v>35</v>
      </c>
      <c r="AH15" s="31" t="s">
        <v>35</v>
      </c>
    </row>
    <row r="16" spans="1:34" s="32" customFormat="1" ht="19.5" customHeight="1">
      <c r="A16" s="58" t="s">
        <v>36</v>
      </c>
      <c r="B16" s="58"/>
      <c r="C16" s="28">
        <v>1</v>
      </c>
      <c r="D16" s="30" t="s">
        <v>37</v>
      </c>
      <c r="E16" s="31">
        <v>94.1</v>
      </c>
      <c r="F16" s="31">
        <v>114.3</v>
      </c>
      <c r="G16" s="31">
        <v>89.7</v>
      </c>
      <c r="H16" s="31">
        <v>109.5</v>
      </c>
      <c r="I16" s="31">
        <v>89.4</v>
      </c>
      <c r="J16" s="31">
        <v>109.3</v>
      </c>
      <c r="K16" s="31">
        <v>79.4</v>
      </c>
      <c r="L16" s="31">
        <v>105</v>
      </c>
      <c r="M16" s="31">
        <v>99.2</v>
      </c>
      <c r="N16" s="31">
        <v>132.2</v>
      </c>
      <c r="O16" s="31">
        <v>95.4</v>
      </c>
      <c r="P16" s="31">
        <v>112.5</v>
      </c>
      <c r="Q16" s="31">
        <v>93.1</v>
      </c>
      <c r="R16" s="31">
        <v>109.8</v>
      </c>
      <c r="S16" s="31">
        <v>68.3</v>
      </c>
      <c r="T16" s="31">
        <v>90.6</v>
      </c>
      <c r="U16" s="31" t="s">
        <v>38</v>
      </c>
      <c r="V16" s="31" t="s">
        <v>38</v>
      </c>
      <c r="W16" s="31" t="s">
        <v>38</v>
      </c>
      <c r="X16" s="31" t="s">
        <v>38</v>
      </c>
      <c r="Y16" s="31" t="s">
        <v>38</v>
      </c>
      <c r="Z16" s="31" t="s">
        <v>38</v>
      </c>
      <c r="AA16" s="31" t="s">
        <v>38</v>
      </c>
      <c r="AB16" s="31" t="s">
        <v>38</v>
      </c>
      <c r="AC16" s="31">
        <v>69.1</v>
      </c>
      <c r="AD16" s="31">
        <v>93.1</v>
      </c>
      <c r="AE16" s="31">
        <v>68.6</v>
      </c>
      <c r="AF16" s="31">
        <v>86.1</v>
      </c>
      <c r="AG16" s="31" t="s">
        <v>38</v>
      </c>
      <c r="AH16" s="31" t="s">
        <v>38</v>
      </c>
    </row>
    <row r="17" spans="1:34" s="32" customFormat="1" ht="15" customHeight="1">
      <c r="A17" s="27"/>
      <c r="B17" s="27"/>
      <c r="C17" s="28">
        <v>2</v>
      </c>
      <c r="D17" s="30"/>
      <c r="E17" s="31">
        <v>94.1</v>
      </c>
      <c r="F17" s="31">
        <v>114.7</v>
      </c>
      <c r="G17" s="31">
        <v>90.1</v>
      </c>
      <c r="H17" s="31">
        <v>108.7</v>
      </c>
      <c r="I17" s="31">
        <v>90.1</v>
      </c>
      <c r="J17" s="31">
        <v>111.5</v>
      </c>
      <c r="K17" s="31">
        <v>79.3</v>
      </c>
      <c r="L17" s="31">
        <v>105.4</v>
      </c>
      <c r="M17" s="31">
        <v>99.7</v>
      </c>
      <c r="N17" s="31">
        <v>129.7</v>
      </c>
      <c r="O17" s="31">
        <v>98</v>
      </c>
      <c r="P17" s="31">
        <v>115.3</v>
      </c>
      <c r="Q17" s="31">
        <v>86</v>
      </c>
      <c r="R17" s="31">
        <v>101.3</v>
      </c>
      <c r="S17" s="31">
        <v>69.5</v>
      </c>
      <c r="T17" s="31">
        <v>92.1</v>
      </c>
      <c r="U17" s="31" t="s">
        <v>38</v>
      </c>
      <c r="V17" s="31" t="s">
        <v>38</v>
      </c>
      <c r="W17" s="31" t="s">
        <v>38</v>
      </c>
      <c r="X17" s="31" t="s">
        <v>38</v>
      </c>
      <c r="Y17" s="31" t="s">
        <v>38</v>
      </c>
      <c r="Z17" s="31" t="s">
        <v>38</v>
      </c>
      <c r="AA17" s="31" t="s">
        <v>38</v>
      </c>
      <c r="AB17" s="31" t="s">
        <v>38</v>
      </c>
      <c r="AC17" s="31">
        <v>70.8</v>
      </c>
      <c r="AD17" s="31">
        <v>95.6</v>
      </c>
      <c r="AE17" s="31">
        <v>68.1</v>
      </c>
      <c r="AF17" s="31">
        <v>85.7</v>
      </c>
      <c r="AG17" s="31" t="s">
        <v>38</v>
      </c>
      <c r="AH17" s="31" t="s">
        <v>38</v>
      </c>
    </row>
    <row r="18" spans="1:34" s="32" customFormat="1" ht="15" customHeight="1">
      <c r="A18" s="27"/>
      <c r="B18" s="27"/>
      <c r="C18" s="28">
        <v>3</v>
      </c>
      <c r="D18" s="30"/>
      <c r="E18" s="31">
        <v>98.5</v>
      </c>
      <c r="F18" s="31">
        <v>117.3</v>
      </c>
      <c r="G18" s="31">
        <v>90.9</v>
      </c>
      <c r="H18" s="31">
        <v>110</v>
      </c>
      <c r="I18" s="31">
        <v>93.2</v>
      </c>
      <c r="J18" s="31">
        <v>113.3</v>
      </c>
      <c r="K18" s="31">
        <v>79.3</v>
      </c>
      <c r="L18" s="31">
        <v>105.8</v>
      </c>
      <c r="M18" s="31">
        <v>104.8</v>
      </c>
      <c r="N18" s="31">
        <v>135.9</v>
      </c>
      <c r="O18" s="31">
        <v>99.4</v>
      </c>
      <c r="P18" s="31">
        <v>115.8</v>
      </c>
      <c r="Q18" s="31">
        <v>96.1</v>
      </c>
      <c r="R18" s="31">
        <v>111.4</v>
      </c>
      <c r="S18" s="31">
        <v>69.9</v>
      </c>
      <c r="T18" s="31">
        <v>92</v>
      </c>
      <c r="U18" s="31" t="s">
        <v>38</v>
      </c>
      <c r="V18" s="31" t="s">
        <v>38</v>
      </c>
      <c r="W18" s="31" t="s">
        <v>38</v>
      </c>
      <c r="X18" s="31" t="s">
        <v>38</v>
      </c>
      <c r="Y18" s="31" t="s">
        <v>38</v>
      </c>
      <c r="Z18" s="31" t="s">
        <v>38</v>
      </c>
      <c r="AA18" s="31" t="s">
        <v>38</v>
      </c>
      <c r="AB18" s="31" t="s">
        <v>38</v>
      </c>
      <c r="AC18" s="31">
        <v>77.5</v>
      </c>
      <c r="AD18" s="31">
        <v>96.9</v>
      </c>
      <c r="AE18" s="31">
        <v>69</v>
      </c>
      <c r="AF18" s="31">
        <v>84.6</v>
      </c>
      <c r="AG18" s="31" t="s">
        <v>38</v>
      </c>
      <c r="AH18" s="31" t="s">
        <v>38</v>
      </c>
    </row>
    <row r="19" spans="1:34" s="32" customFormat="1" ht="19.5" customHeight="1">
      <c r="A19" s="27"/>
      <c r="B19" s="27"/>
      <c r="C19" s="28">
        <v>4</v>
      </c>
      <c r="D19" s="30"/>
      <c r="E19" s="31">
        <v>102.1</v>
      </c>
      <c r="F19" s="31">
        <v>120</v>
      </c>
      <c r="G19" s="31">
        <v>86.2</v>
      </c>
      <c r="H19" s="31">
        <v>105</v>
      </c>
      <c r="I19" s="31">
        <v>92.2</v>
      </c>
      <c r="J19" s="31">
        <v>113.7</v>
      </c>
      <c r="K19" s="31">
        <v>78.4</v>
      </c>
      <c r="L19" s="31">
        <v>102</v>
      </c>
      <c r="M19" s="31">
        <v>103.3</v>
      </c>
      <c r="N19" s="31">
        <v>136.5</v>
      </c>
      <c r="O19" s="31">
        <v>100.7</v>
      </c>
      <c r="P19" s="31">
        <v>117.2</v>
      </c>
      <c r="Q19" s="31">
        <v>132.5</v>
      </c>
      <c r="R19" s="31">
        <v>132.1</v>
      </c>
      <c r="S19" s="31">
        <v>71.1</v>
      </c>
      <c r="T19" s="31">
        <v>94</v>
      </c>
      <c r="U19" s="31" t="s">
        <v>38</v>
      </c>
      <c r="V19" s="31" t="s">
        <v>38</v>
      </c>
      <c r="W19" s="31" t="s">
        <v>38</v>
      </c>
      <c r="X19" s="31" t="s">
        <v>38</v>
      </c>
      <c r="Y19" s="31" t="s">
        <v>38</v>
      </c>
      <c r="Z19" s="31" t="s">
        <v>38</v>
      </c>
      <c r="AA19" s="31" t="s">
        <v>38</v>
      </c>
      <c r="AB19" s="31" t="s">
        <v>38</v>
      </c>
      <c r="AC19" s="31">
        <v>73.8</v>
      </c>
      <c r="AD19" s="31">
        <v>96.6</v>
      </c>
      <c r="AE19" s="31">
        <v>71.9</v>
      </c>
      <c r="AF19" s="31">
        <v>90.6</v>
      </c>
      <c r="AG19" s="31" t="s">
        <v>38</v>
      </c>
      <c r="AH19" s="31" t="s">
        <v>38</v>
      </c>
    </row>
    <row r="20" spans="1:34" s="32" customFormat="1" ht="15" customHeight="1">
      <c r="A20" s="27"/>
      <c r="B20" s="27"/>
      <c r="C20" s="28">
        <v>5</v>
      </c>
      <c r="D20" s="30"/>
      <c r="E20" s="31">
        <v>100.7</v>
      </c>
      <c r="F20" s="31">
        <v>115.4</v>
      </c>
      <c r="G20" s="31">
        <v>92.5</v>
      </c>
      <c r="H20" s="31">
        <v>111.3</v>
      </c>
      <c r="I20" s="31">
        <v>90.9</v>
      </c>
      <c r="J20" s="31">
        <v>111.9</v>
      </c>
      <c r="K20" s="31">
        <v>77</v>
      </c>
      <c r="L20" s="31">
        <v>103</v>
      </c>
      <c r="M20" s="31">
        <v>164.3</v>
      </c>
      <c r="N20" s="31">
        <v>129.3</v>
      </c>
      <c r="O20" s="31">
        <v>95.5</v>
      </c>
      <c r="P20" s="31">
        <v>112</v>
      </c>
      <c r="Q20" s="31">
        <v>109.5</v>
      </c>
      <c r="R20" s="31">
        <v>112.9</v>
      </c>
      <c r="S20" s="31">
        <v>88</v>
      </c>
      <c r="T20" s="31">
        <v>97.3</v>
      </c>
      <c r="U20" s="31" t="s">
        <v>38</v>
      </c>
      <c r="V20" s="31" t="s">
        <v>38</v>
      </c>
      <c r="W20" s="31" t="s">
        <v>38</v>
      </c>
      <c r="X20" s="31" t="s">
        <v>38</v>
      </c>
      <c r="Y20" s="31" t="s">
        <v>38</v>
      </c>
      <c r="Z20" s="31" t="s">
        <v>38</v>
      </c>
      <c r="AA20" s="31" t="s">
        <v>38</v>
      </c>
      <c r="AB20" s="31" t="s">
        <v>38</v>
      </c>
      <c r="AC20" s="31">
        <v>69.9</v>
      </c>
      <c r="AD20" s="31">
        <v>94.3</v>
      </c>
      <c r="AE20" s="31">
        <v>67.2</v>
      </c>
      <c r="AF20" s="31">
        <v>84.6</v>
      </c>
      <c r="AG20" s="31" t="s">
        <v>38</v>
      </c>
      <c r="AH20" s="31" t="s">
        <v>38</v>
      </c>
    </row>
    <row r="21" spans="1:34" s="32" customFormat="1" ht="15" customHeight="1">
      <c r="A21" s="27"/>
      <c r="B21" s="27"/>
      <c r="C21" s="28">
        <v>6</v>
      </c>
      <c r="D21" s="30"/>
      <c r="E21" s="31">
        <v>177.4</v>
      </c>
      <c r="F21" s="31">
        <v>116.7</v>
      </c>
      <c r="G21" s="31">
        <v>211.3</v>
      </c>
      <c r="H21" s="31">
        <v>113.7</v>
      </c>
      <c r="I21" s="31">
        <v>159.5</v>
      </c>
      <c r="J21" s="31">
        <v>112.7</v>
      </c>
      <c r="K21" s="31">
        <v>217.5</v>
      </c>
      <c r="L21" s="31">
        <v>104.8</v>
      </c>
      <c r="M21" s="31">
        <v>206.7</v>
      </c>
      <c r="N21" s="31">
        <v>131.4</v>
      </c>
      <c r="O21" s="31">
        <v>152.6</v>
      </c>
      <c r="P21" s="31">
        <v>114.9</v>
      </c>
      <c r="Q21" s="31">
        <v>152.8</v>
      </c>
      <c r="R21" s="31">
        <v>113.3</v>
      </c>
      <c r="S21" s="31">
        <v>115.5</v>
      </c>
      <c r="T21" s="31">
        <v>90.3</v>
      </c>
      <c r="U21" s="31" t="s">
        <v>38</v>
      </c>
      <c r="V21" s="31" t="s">
        <v>38</v>
      </c>
      <c r="W21" s="31" t="s">
        <v>38</v>
      </c>
      <c r="X21" s="31" t="s">
        <v>38</v>
      </c>
      <c r="Y21" s="31" t="s">
        <v>38</v>
      </c>
      <c r="Z21" s="31" t="s">
        <v>38</v>
      </c>
      <c r="AA21" s="31" t="s">
        <v>38</v>
      </c>
      <c r="AB21" s="31" t="s">
        <v>38</v>
      </c>
      <c r="AC21" s="31">
        <v>164.2</v>
      </c>
      <c r="AD21" s="31">
        <v>92.7</v>
      </c>
      <c r="AE21" s="31">
        <v>145.7</v>
      </c>
      <c r="AF21" s="31">
        <v>87.8</v>
      </c>
      <c r="AG21" s="31" t="s">
        <v>38</v>
      </c>
      <c r="AH21" s="31" t="s">
        <v>38</v>
      </c>
    </row>
    <row r="22" spans="1:34" s="32" customFormat="1" ht="19.5" customHeight="1">
      <c r="A22" s="27"/>
      <c r="B22" s="27"/>
      <c r="C22" s="28">
        <v>7</v>
      </c>
      <c r="D22" s="30"/>
      <c r="E22" s="31">
        <v>120.2</v>
      </c>
      <c r="F22" s="31">
        <v>117.7</v>
      </c>
      <c r="G22" s="31">
        <v>96</v>
      </c>
      <c r="H22" s="31">
        <v>113.8</v>
      </c>
      <c r="I22" s="31">
        <v>125.1</v>
      </c>
      <c r="J22" s="31">
        <v>116.1</v>
      </c>
      <c r="K22" s="31">
        <v>79.5</v>
      </c>
      <c r="L22" s="31">
        <v>105</v>
      </c>
      <c r="M22" s="31">
        <v>110.7</v>
      </c>
      <c r="N22" s="31">
        <v>130</v>
      </c>
      <c r="O22" s="31">
        <v>138.7</v>
      </c>
      <c r="P22" s="31">
        <v>109.6</v>
      </c>
      <c r="Q22" s="31">
        <v>153.1</v>
      </c>
      <c r="R22" s="31">
        <v>124.5</v>
      </c>
      <c r="S22" s="31">
        <v>91.9</v>
      </c>
      <c r="T22" s="31">
        <v>90.6</v>
      </c>
      <c r="U22" s="31" t="s">
        <v>38</v>
      </c>
      <c r="V22" s="31" t="s">
        <v>38</v>
      </c>
      <c r="W22" s="31" t="s">
        <v>38</v>
      </c>
      <c r="X22" s="31" t="s">
        <v>38</v>
      </c>
      <c r="Y22" s="31" t="s">
        <v>38</v>
      </c>
      <c r="Z22" s="31" t="s">
        <v>38</v>
      </c>
      <c r="AA22" s="31" t="s">
        <v>38</v>
      </c>
      <c r="AB22" s="31" t="s">
        <v>38</v>
      </c>
      <c r="AC22" s="31">
        <v>67.4</v>
      </c>
      <c r="AD22" s="31">
        <v>90.9</v>
      </c>
      <c r="AE22" s="31">
        <v>71.3</v>
      </c>
      <c r="AF22" s="31">
        <v>87.7</v>
      </c>
      <c r="AG22" s="31" t="s">
        <v>38</v>
      </c>
      <c r="AH22" s="31" t="s">
        <v>38</v>
      </c>
    </row>
    <row r="23" spans="1:34" s="32" customFormat="1" ht="15" customHeight="1">
      <c r="A23" s="27"/>
      <c r="B23" s="27"/>
      <c r="C23" s="28">
        <v>8</v>
      </c>
      <c r="D23" s="30"/>
      <c r="E23" s="31">
        <v>96.9</v>
      </c>
      <c r="F23" s="31">
        <v>116.2</v>
      </c>
      <c r="G23" s="31">
        <v>91.4</v>
      </c>
      <c r="H23" s="31">
        <v>110.4</v>
      </c>
      <c r="I23" s="31">
        <v>95.6</v>
      </c>
      <c r="J23" s="31">
        <v>115.7</v>
      </c>
      <c r="K23" s="31">
        <v>80.6</v>
      </c>
      <c r="L23" s="31">
        <v>107</v>
      </c>
      <c r="M23" s="31">
        <v>100.2</v>
      </c>
      <c r="N23" s="31">
        <v>130.4</v>
      </c>
      <c r="O23" s="31">
        <v>100.3</v>
      </c>
      <c r="P23" s="31">
        <v>118.3</v>
      </c>
      <c r="Q23" s="31">
        <v>97.7</v>
      </c>
      <c r="R23" s="31">
        <v>112.6</v>
      </c>
      <c r="S23" s="31">
        <v>69.5</v>
      </c>
      <c r="T23" s="31">
        <v>92.2</v>
      </c>
      <c r="U23" s="31" t="s">
        <v>38</v>
      </c>
      <c r="V23" s="31" t="s">
        <v>38</v>
      </c>
      <c r="W23" s="31" t="s">
        <v>38</v>
      </c>
      <c r="X23" s="31" t="s">
        <v>38</v>
      </c>
      <c r="Y23" s="31" t="s">
        <v>38</v>
      </c>
      <c r="Z23" s="31" t="s">
        <v>38</v>
      </c>
      <c r="AA23" s="31" t="s">
        <v>38</v>
      </c>
      <c r="AB23" s="31" t="s">
        <v>38</v>
      </c>
      <c r="AC23" s="31">
        <v>68.8</v>
      </c>
      <c r="AD23" s="31">
        <v>92.8</v>
      </c>
      <c r="AE23" s="31">
        <v>72.7</v>
      </c>
      <c r="AF23" s="31">
        <v>87.2</v>
      </c>
      <c r="AG23" s="31" t="s">
        <v>38</v>
      </c>
      <c r="AH23" s="31" t="s">
        <v>38</v>
      </c>
    </row>
    <row r="24" spans="1:34" s="32" customFormat="1" ht="15" customHeight="1">
      <c r="A24" s="27"/>
      <c r="B24" s="27"/>
      <c r="C24" s="28">
        <v>9</v>
      </c>
      <c r="D24" s="30"/>
      <c r="E24" s="31">
        <v>97.8</v>
      </c>
      <c r="F24" s="31">
        <v>115.9</v>
      </c>
      <c r="G24" s="31">
        <v>90.4</v>
      </c>
      <c r="H24" s="31">
        <v>110.8</v>
      </c>
      <c r="I24" s="31">
        <v>93.6</v>
      </c>
      <c r="J24" s="31">
        <v>115.9</v>
      </c>
      <c r="K24" s="31">
        <v>78.2</v>
      </c>
      <c r="L24" s="31">
        <v>104.4</v>
      </c>
      <c r="M24" s="31">
        <v>101.1</v>
      </c>
      <c r="N24" s="31">
        <v>131.9</v>
      </c>
      <c r="O24" s="31">
        <v>100</v>
      </c>
      <c r="P24" s="31">
        <v>117.9</v>
      </c>
      <c r="Q24" s="31">
        <v>113.1</v>
      </c>
      <c r="R24" s="31">
        <v>111.1</v>
      </c>
      <c r="S24" s="31">
        <v>67.5</v>
      </c>
      <c r="T24" s="31">
        <v>88.9</v>
      </c>
      <c r="U24" s="31" t="s">
        <v>38</v>
      </c>
      <c r="V24" s="31" t="s">
        <v>38</v>
      </c>
      <c r="W24" s="31" t="s">
        <v>38</v>
      </c>
      <c r="X24" s="31" t="s">
        <v>38</v>
      </c>
      <c r="Y24" s="31" t="s">
        <v>38</v>
      </c>
      <c r="Z24" s="31" t="s">
        <v>38</v>
      </c>
      <c r="AA24" s="31" t="s">
        <v>38</v>
      </c>
      <c r="AB24" s="31" t="s">
        <v>38</v>
      </c>
      <c r="AC24" s="31">
        <v>69.3</v>
      </c>
      <c r="AD24" s="31">
        <v>91.4</v>
      </c>
      <c r="AE24" s="31">
        <v>68.3</v>
      </c>
      <c r="AF24" s="31">
        <v>86.2</v>
      </c>
      <c r="AG24" s="31" t="s">
        <v>38</v>
      </c>
      <c r="AH24" s="31" t="s">
        <v>38</v>
      </c>
    </row>
    <row r="25" spans="1:34" s="32" customFormat="1" ht="19.5" customHeight="1">
      <c r="A25" s="27"/>
      <c r="B25" s="27"/>
      <c r="C25" s="28">
        <v>10</v>
      </c>
      <c r="D25" s="30"/>
      <c r="E25" s="31">
        <v>98.9</v>
      </c>
      <c r="F25" s="31">
        <v>119.1</v>
      </c>
      <c r="G25" s="31">
        <v>92.5</v>
      </c>
      <c r="H25" s="31">
        <v>112.3</v>
      </c>
      <c r="I25" s="31">
        <v>93.5</v>
      </c>
      <c r="J25" s="31">
        <v>115</v>
      </c>
      <c r="K25" s="31">
        <v>82</v>
      </c>
      <c r="L25" s="31">
        <v>107.4</v>
      </c>
      <c r="M25" s="31">
        <v>104.4</v>
      </c>
      <c r="N25" s="31">
        <v>137.1</v>
      </c>
      <c r="O25" s="31">
        <v>105.7</v>
      </c>
      <c r="P25" s="31">
        <v>118.4</v>
      </c>
      <c r="Q25" s="31">
        <v>110.5</v>
      </c>
      <c r="R25" s="31">
        <v>129.2</v>
      </c>
      <c r="S25" s="31">
        <v>70.2</v>
      </c>
      <c r="T25" s="31">
        <v>93</v>
      </c>
      <c r="U25" s="31" t="s">
        <v>38</v>
      </c>
      <c r="V25" s="31" t="s">
        <v>38</v>
      </c>
      <c r="W25" s="31" t="s">
        <v>38</v>
      </c>
      <c r="X25" s="31" t="s">
        <v>38</v>
      </c>
      <c r="Y25" s="31" t="s">
        <v>38</v>
      </c>
      <c r="Z25" s="31" t="s">
        <v>38</v>
      </c>
      <c r="AA25" s="31" t="s">
        <v>38</v>
      </c>
      <c r="AB25" s="31" t="s">
        <v>38</v>
      </c>
      <c r="AC25" s="31">
        <v>69.3</v>
      </c>
      <c r="AD25" s="31">
        <v>92.9</v>
      </c>
      <c r="AE25" s="31">
        <v>69.3</v>
      </c>
      <c r="AF25" s="31">
        <v>87.4</v>
      </c>
      <c r="AG25" s="31" t="s">
        <v>38</v>
      </c>
      <c r="AH25" s="31" t="s">
        <v>38</v>
      </c>
    </row>
    <row r="26" spans="1:34" s="32" customFormat="1" ht="15" customHeight="1">
      <c r="A26" s="27"/>
      <c r="B26" s="27"/>
      <c r="C26" s="28">
        <v>11</v>
      </c>
      <c r="D26" s="30"/>
      <c r="E26" s="31">
        <v>105.1</v>
      </c>
      <c r="F26" s="31">
        <v>117.1</v>
      </c>
      <c r="G26" s="31">
        <v>93.2</v>
      </c>
      <c r="H26" s="31">
        <v>112.9</v>
      </c>
      <c r="I26" s="31">
        <v>109.8</v>
      </c>
      <c r="J26" s="31">
        <v>115.4</v>
      </c>
      <c r="K26" s="31">
        <v>79.5</v>
      </c>
      <c r="L26" s="31">
        <v>106.4</v>
      </c>
      <c r="M26" s="31">
        <v>169.6</v>
      </c>
      <c r="N26" s="31">
        <v>131.5</v>
      </c>
      <c r="O26" s="31">
        <v>100.1</v>
      </c>
      <c r="P26" s="31">
        <v>117.4</v>
      </c>
      <c r="Q26" s="31">
        <v>96</v>
      </c>
      <c r="R26" s="31">
        <v>113</v>
      </c>
      <c r="S26" s="31">
        <v>87.7</v>
      </c>
      <c r="T26" s="31">
        <v>97.7</v>
      </c>
      <c r="U26" s="31" t="s">
        <v>38</v>
      </c>
      <c r="V26" s="31" t="s">
        <v>38</v>
      </c>
      <c r="W26" s="31" t="s">
        <v>38</v>
      </c>
      <c r="X26" s="31" t="s">
        <v>38</v>
      </c>
      <c r="Y26" s="31" t="s">
        <v>38</v>
      </c>
      <c r="Z26" s="31" t="s">
        <v>38</v>
      </c>
      <c r="AA26" s="31" t="s">
        <v>38</v>
      </c>
      <c r="AB26" s="31" t="s">
        <v>38</v>
      </c>
      <c r="AC26" s="31">
        <v>68.2</v>
      </c>
      <c r="AD26" s="31">
        <v>92.1</v>
      </c>
      <c r="AE26" s="31">
        <v>77.5</v>
      </c>
      <c r="AF26" s="31">
        <v>87.7</v>
      </c>
      <c r="AG26" s="31" t="s">
        <v>38</v>
      </c>
      <c r="AH26" s="31" t="s">
        <v>38</v>
      </c>
    </row>
    <row r="27" spans="1:34" s="32" customFormat="1" ht="15" customHeight="1">
      <c r="A27" s="27"/>
      <c r="B27" s="27"/>
      <c r="C27" s="28">
        <v>12</v>
      </c>
      <c r="D27" s="30"/>
      <c r="E27" s="31">
        <v>212.8</v>
      </c>
      <c r="F27" s="31">
        <v>115.6</v>
      </c>
      <c r="G27" s="31">
        <v>334</v>
      </c>
      <c r="H27" s="31">
        <v>110.2</v>
      </c>
      <c r="I27" s="31">
        <v>206.9</v>
      </c>
      <c r="J27" s="31">
        <v>117.5</v>
      </c>
      <c r="K27" s="31">
        <v>226.1</v>
      </c>
      <c r="L27" s="31">
        <v>106</v>
      </c>
      <c r="M27" s="31">
        <v>221.7</v>
      </c>
      <c r="N27" s="31">
        <v>131.1</v>
      </c>
      <c r="O27" s="31">
        <v>206.8</v>
      </c>
      <c r="P27" s="31">
        <v>117</v>
      </c>
      <c r="Q27" s="31">
        <v>190</v>
      </c>
      <c r="R27" s="31">
        <v>105.5</v>
      </c>
      <c r="S27" s="31">
        <v>152.2</v>
      </c>
      <c r="T27" s="31">
        <v>88.6</v>
      </c>
      <c r="U27" s="31" t="s">
        <v>38</v>
      </c>
      <c r="V27" s="31" t="s">
        <v>38</v>
      </c>
      <c r="W27" s="31" t="s">
        <v>38</v>
      </c>
      <c r="X27" s="31" t="s">
        <v>38</v>
      </c>
      <c r="Y27" s="31" t="s">
        <v>38</v>
      </c>
      <c r="Z27" s="31" t="s">
        <v>38</v>
      </c>
      <c r="AA27" s="31" t="s">
        <v>38</v>
      </c>
      <c r="AB27" s="31" t="s">
        <v>38</v>
      </c>
      <c r="AC27" s="31">
        <v>187.3</v>
      </c>
      <c r="AD27" s="31">
        <v>90.6</v>
      </c>
      <c r="AE27" s="31">
        <v>151.5</v>
      </c>
      <c r="AF27" s="31">
        <v>90.3</v>
      </c>
      <c r="AG27" s="31" t="s">
        <v>38</v>
      </c>
      <c r="AH27" s="31" t="s">
        <v>38</v>
      </c>
    </row>
    <row r="28" spans="1:34" s="17" customFormat="1" ht="6" customHeight="1">
      <c r="A28" s="37"/>
      <c r="B28" s="37"/>
      <c r="C28" s="37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4" s="17" customFormat="1" ht="13.5">
      <c r="A29" s="40" t="s">
        <v>39</v>
      </c>
      <c r="B29" s="41"/>
      <c r="C29" s="42"/>
      <c r="D29" s="43"/>
    </row>
    <row r="31" ht="13.5">
      <c r="K31" s="46"/>
    </row>
    <row r="37" ht="13.5">
      <c r="D37" s="47"/>
    </row>
    <row r="38" ht="13.5">
      <c r="D38" s="47"/>
    </row>
    <row r="39" ht="13.5">
      <c r="D39" s="47"/>
    </row>
    <row r="40" spans="4:5" ht="13.5">
      <c r="D40" s="47"/>
      <c r="E40" s="47"/>
    </row>
    <row r="41" spans="4:5" ht="13.5">
      <c r="D41" s="47"/>
      <c r="E41" s="47"/>
    </row>
    <row r="42" spans="5:21" ht="13.5"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</sheetData>
  <mergeCells count="16">
    <mergeCell ref="AA11:AB11"/>
    <mergeCell ref="AC11:AD11"/>
    <mergeCell ref="M11:N11"/>
    <mergeCell ref="O11:P11"/>
    <mergeCell ref="S11:T11"/>
    <mergeCell ref="U11:V11"/>
    <mergeCell ref="AG11:AH11"/>
    <mergeCell ref="A16:B16"/>
    <mergeCell ref="K11:L11"/>
    <mergeCell ref="A11:D12"/>
    <mergeCell ref="E11:F11"/>
    <mergeCell ref="G11:H11"/>
    <mergeCell ref="I11:J11"/>
    <mergeCell ref="AE11:AF11"/>
    <mergeCell ref="W11:X11"/>
    <mergeCell ref="Y11:Z1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88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45"/>
  </sheetPr>
  <dimension ref="A1:AP25"/>
  <sheetViews>
    <sheetView tabSelected="1" workbookViewId="0" topLeftCell="A1">
      <selection activeCell="S11" sqref="S11:T11"/>
    </sheetView>
  </sheetViews>
  <sheetFormatPr defaultColWidth="9.00390625" defaultRowHeight="13.5"/>
  <cols>
    <col min="1" max="1" width="4.75390625" style="17" customWidth="1"/>
    <col min="2" max="2" width="3.125" style="17" customWidth="1"/>
    <col min="3" max="3" width="2.50390625" style="17" customWidth="1"/>
    <col min="4" max="4" width="3.375" style="55" customWidth="1"/>
    <col min="5" max="34" width="6.25390625" style="17" customWidth="1"/>
    <col min="35" max="16384" width="8.75390625" style="17" customWidth="1"/>
  </cols>
  <sheetData>
    <row r="1" spans="4:19" s="48" customFormat="1" ht="22.5" customHeight="1">
      <c r="D1" s="49"/>
      <c r="R1" s="50" t="s">
        <v>40</v>
      </c>
      <c r="S1" s="48" t="s">
        <v>41</v>
      </c>
    </row>
    <row r="2" spans="4:18" s="51" customFormat="1" ht="13.5">
      <c r="D2" s="52"/>
      <c r="R2" s="53"/>
    </row>
    <row r="3" spans="4:19" s="51" customFormat="1" ht="13.5">
      <c r="D3" s="52"/>
      <c r="R3" s="53" t="s">
        <v>42</v>
      </c>
      <c r="S3" s="51" t="s">
        <v>3</v>
      </c>
    </row>
    <row r="4" spans="4:17" s="9" customFormat="1" ht="11.25">
      <c r="D4" s="11"/>
      <c r="Q4" s="10"/>
    </row>
    <row r="5" spans="4:17" s="9" customFormat="1" ht="12" customHeight="1">
      <c r="D5" s="11"/>
      <c r="Q5" s="10"/>
    </row>
    <row r="6" spans="1:32" ht="13.5" customHeight="1" thickBot="1">
      <c r="A6" s="14" t="s">
        <v>43</v>
      </c>
      <c r="B6" s="14"/>
      <c r="C6" s="14"/>
      <c r="D6" s="15"/>
      <c r="E6" s="1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4" s="20" customFormat="1" ht="45" customHeight="1">
      <c r="A7" s="60" t="s">
        <v>4</v>
      </c>
      <c r="B7" s="60"/>
      <c r="C7" s="61"/>
      <c r="D7" s="62"/>
      <c r="E7" s="66" t="s">
        <v>17</v>
      </c>
      <c r="F7" s="67"/>
      <c r="G7" s="66" t="s">
        <v>5</v>
      </c>
      <c r="H7" s="68"/>
      <c r="I7" s="66" t="s">
        <v>6</v>
      </c>
      <c r="J7" s="68"/>
      <c r="K7" s="56" t="s">
        <v>18</v>
      </c>
      <c r="L7" s="59"/>
      <c r="M7" s="66" t="s">
        <v>19</v>
      </c>
      <c r="N7" s="68"/>
      <c r="O7" s="70" t="s">
        <v>20</v>
      </c>
      <c r="P7" s="71"/>
      <c r="Q7" s="18" t="s">
        <v>21</v>
      </c>
      <c r="R7" s="19" t="s">
        <v>22</v>
      </c>
      <c r="S7" s="57" t="s">
        <v>23</v>
      </c>
      <c r="T7" s="72"/>
      <c r="U7" s="56" t="s">
        <v>24</v>
      </c>
      <c r="V7" s="73"/>
      <c r="W7" s="56" t="s">
        <v>25</v>
      </c>
      <c r="X7" s="69"/>
      <c r="Y7" s="56" t="s">
        <v>26</v>
      </c>
      <c r="Z7" s="69"/>
      <c r="AA7" s="56" t="s">
        <v>27</v>
      </c>
      <c r="AB7" s="69"/>
      <c r="AC7" s="56" t="s">
        <v>28</v>
      </c>
      <c r="AD7" s="69"/>
      <c r="AE7" s="56" t="s">
        <v>29</v>
      </c>
      <c r="AF7" s="69"/>
      <c r="AG7" s="56" t="s">
        <v>30</v>
      </c>
      <c r="AH7" s="57"/>
    </row>
    <row r="8" spans="1:34" s="20" customFormat="1" ht="41.25" customHeight="1">
      <c r="A8" s="63"/>
      <c r="B8" s="63"/>
      <c r="C8" s="64"/>
      <c r="D8" s="65"/>
      <c r="E8" s="21" t="s">
        <v>31</v>
      </c>
      <c r="F8" s="21" t="s">
        <v>32</v>
      </c>
      <c r="G8" s="21" t="s">
        <v>31</v>
      </c>
      <c r="H8" s="21" t="s">
        <v>32</v>
      </c>
      <c r="I8" s="21" t="s">
        <v>31</v>
      </c>
      <c r="J8" s="21" t="s">
        <v>32</v>
      </c>
      <c r="K8" s="21" t="s">
        <v>31</v>
      </c>
      <c r="L8" s="21" t="s">
        <v>32</v>
      </c>
      <c r="M8" s="21" t="s">
        <v>31</v>
      </c>
      <c r="N8" s="21" t="s">
        <v>32</v>
      </c>
      <c r="O8" s="21" t="s">
        <v>31</v>
      </c>
      <c r="P8" s="21" t="s">
        <v>32</v>
      </c>
      <c r="Q8" s="22" t="s">
        <v>31</v>
      </c>
      <c r="R8" s="54" t="s">
        <v>32</v>
      </c>
      <c r="S8" s="21" t="s">
        <v>31</v>
      </c>
      <c r="T8" s="21" t="s">
        <v>32</v>
      </c>
      <c r="U8" s="21" t="s">
        <v>31</v>
      </c>
      <c r="V8" s="21" t="s">
        <v>32</v>
      </c>
      <c r="W8" s="21" t="s">
        <v>31</v>
      </c>
      <c r="X8" s="21" t="s">
        <v>32</v>
      </c>
      <c r="Y8" s="21" t="s">
        <v>31</v>
      </c>
      <c r="Z8" s="21" t="s">
        <v>32</v>
      </c>
      <c r="AA8" s="21" t="s">
        <v>31</v>
      </c>
      <c r="AB8" s="21" t="s">
        <v>32</v>
      </c>
      <c r="AC8" s="21" t="s">
        <v>31</v>
      </c>
      <c r="AD8" s="21" t="s">
        <v>32</v>
      </c>
      <c r="AE8" s="21" t="s">
        <v>31</v>
      </c>
      <c r="AF8" s="21" t="s">
        <v>32</v>
      </c>
      <c r="AG8" s="21" t="s">
        <v>31</v>
      </c>
      <c r="AH8" s="23" t="s">
        <v>32</v>
      </c>
    </row>
    <row r="9" spans="1:32" ht="6" customHeight="1">
      <c r="A9" s="24"/>
      <c r="B9" s="24"/>
      <c r="C9" s="24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4" s="32" customFormat="1" ht="15" customHeight="1">
      <c r="A10" s="27" t="s">
        <v>33</v>
      </c>
      <c r="B10" s="28">
        <v>21</v>
      </c>
      <c r="C10" s="29" t="s">
        <v>34</v>
      </c>
      <c r="D10" s="30"/>
      <c r="E10" s="31">
        <v>115.3</v>
      </c>
      <c r="F10" s="31">
        <v>115.3</v>
      </c>
      <c r="G10" s="31">
        <v>126.6</v>
      </c>
      <c r="H10" s="31">
        <v>112</v>
      </c>
      <c r="I10" s="31">
        <v>103.5</v>
      </c>
      <c r="J10" s="31">
        <v>108.5</v>
      </c>
      <c r="K10" s="31">
        <v>104</v>
      </c>
      <c r="L10" s="31">
        <v>105.4</v>
      </c>
      <c r="M10" s="31">
        <v>111</v>
      </c>
      <c r="N10" s="31">
        <v>113.4</v>
      </c>
      <c r="O10" s="31">
        <v>116</v>
      </c>
      <c r="P10" s="31">
        <v>113.5</v>
      </c>
      <c r="Q10" s="31">
        <v>110.4</v>
      </c>
      <c r="R10" s="31">
        <v>109.6</v>
      </c>
      <c r="S10" s="31">
        <v>88.8</v>
      </c>
      <c r="T10" s="31">
        <v>94.6</v>
      </c>
      <c r="U10" s="31" t="s">
        <v>35</v>
      </c>
      <c r="V10" s="31" t="s">
        <v>35</v>
      </c>
      <c r="W10" s="31" t="s">
        <v>35</v>
      </c>
      <c r="X10" s="31" t="s">
        <v>35</v>
      </c>
      <c r="Y10" s="31" t="s">
        <v>35</v>
      </c>
      <c r="Z10" s="31" t="s">
        <v>35</v>
      </c>
      <c r="AA10" s="31" t="s">
        <v>35</v>
      </c>
      <c r="AB10" s="31" t="s">
        <v>35</v>
      </c>
      <c r="AC10" s="31">
        <v>92.5</v>
      </c>
      <c r="AD10" s="31">
        <v>95.4</v>
      </c>
      <c r="AE10" s="31">
        <v>84.4</v>
      </c>
      <c r="AF10" s="31">
        <v>87.5</v>
      </c>
      <c r="AG10" s="31" t="s">
        <v>35</v>
      </c>
      <c r="AH10" s="31" t="s">
        <v>35</v>
      </c>
    </row>
    <row r="11" spans="1:34" s="32" customFormat="1" ht="22.5" customHeight="1">
      <c r="A11" s="33"/>
      <c r="B11" s="34">
        <v>22</v>
      </c>
      <c r="C11" s="33"/>
      <c r="D11" s="35"/>
      <c r="E11" s="36">
        <f>AVERAGE(E12:E23)</f>
        <v>117.65000000000002</v>
      </c>
      <c r="F11" s="36">
        <f aca="true" t="shared" si="0" ref="F11:T11">AVERAGE(F12:F23)</f>
        <v>117.75</v>
      </c>
      <c r="G11" s="36">
        <f t="shared" si="0"/>
        <v>122.7</v>
      </c>
      <c r="H11" s="36">
        <f t="shared" si="0"/>
        <v>111.74166666666666</v>
      </c>
      <c r="I11" s="36">
        <v>112.6</v>
      </c>
      <c r="J11" s="36">
        <v>115</v>
      </c>
      <c r="K11" s="36">
        <f t="shared" si="0"/>
        <v>104.01666666666667</v>
      </c>
      <c r="L11" s="36">
        <f t="shared" si="0"/>
        <v>106.16666666666664</v>
      </c>
      <c r="M11" s="36">
        <v>133.3</v>
      </c>
      <c r="N11" s="36">
        <f t="shared" si="0"/>
        <v>133.475</v>
      </c>
      <c r="O11" s="36">
        <f t="shared" si="0"/>
        <v>117.20833333333336</v>
      </c>
      <c r="P11" s="36">
        <v>116.5</v>
      </c>
      <c r="Q11" s="36">
        <f t="shared" si="0"/>
        <v>120.32499999999999</v>
      </c>
      <c r="R11" s="36">
        <v>115.7</v>
      </c>
      <c r="S11" s="36">
        <f t="shared" si="0"/>
        <v>85.90833333333332</v>
      </c>
      <c r="T11" s="36">
        <f t="shared" si="0"/>
        <v>93.13333333333333</v>
      </c>
      <c r="U11" s="36" t="s">
        <v>7</v>
      </c>
      <c r="V11" s="36" t="s">
        <v>7</v>
      </c>
      <c r="W11" s="36" t="s">
        <v>7</v>
      </c>
      <c r="X11" s="36" t="s">
        <v>7</v>
      </c>
      <c r="Y11" s="36" t="s">
        <v>7</v>
      </c>
      <c r="Z11" s="36" t="s">
        <v>7</v>
      </c>
      <c r="AA11" s="36" t="s">
        <v>7</v>
      </c>
      <c r="AB11" s="36" t="s">
        <v>7</v>
      </c>
      <c r="AC11" s="36">
        <f>AVERAGE(AC12:AC23)</f>
        <v>88.81666666666666</v>
      </c>
      <c r="AD11" s="36">
        <v>94.1</v>
      </c>
      <c r="AE11" s="36">
        <f>AVERAGE(AE12:AE23)</f>
        <v>84.2</v>
      </c>
      <c r="AF11" s="36">
        <f>AVERAGE(AF12:AF23)</f>
        <v>87.96666666666668</v>
      </c>
      <c r="AG11" s="31" t="s">
        <v>35</v>
      </c>
      <c r="AH11" s="31" t="s">
        <v>35</v>
      </c>
    </row>
    <row r="12" spans="1:42" s="32" customFormat="1" ht="19.5" customHeight="1">
      <c r="A12" s="58" t="s">
        <v>36</v>
      </c>
      <c r="B12" s="58"/>
      <c r="C12" s="28">
        <v>1</v>
      </c>
      <c r="D12" s="30" t="s">
        <v>37</v>
      </c>
      <c r="E12" s="31">
        <v>95.3</v>
      </c>
      <c r="F12" s="31">
        <v>115.8</v>
      </c>
      <c r="G12" s="31">
        <v>90.9</v>
      </c>
      <c r="H12" s="31">
        <v>110.9</v>
      </c>
      <c r="I12" s="31">
        <v>90.6</v>
      </c>
      <c r="J12" s="31">
        <v>110.7</v>
      </c>
      <c r="K12" s="31">
        <v>80.4</v>
      </c>
      <c r="L12" s="31">
        <v>106.4</v>
      </c>
      <c r="M12" s="31">
        <v>100.5</v>
      </c>
      <c r="N12" s="31">
        <v>133.9</v>
      </c>
      <c r="O12" s="31">
        <v>96.7</v>
      </c>
      <c r="P12" s="31">
        <v>114</v>
      </c>
      <c r="Q12" s="31">
        <v>94.3</v>
      </c>
      <c r="R12" s="31">
        <v>111.2</v>
      </c>
      <c r="S12" s="31">
        <v>69.2</v>
      </c>
      <c r="T12" s="31">
        <v>91.8</v>
      </c>
      <c r="U12" s="36" t="s">
        <v>7</v>
      </c>
      <c r="V12" s="36" t="s">
        <v>7</v>
      </c>
      <c r="W12" s="36" t="s">
        <v>7</v>
      </c>
      <c r="X12" s="36" t="s">
        <v>7</v>
      </c>
      <c r="Y12" s="36" t="s">
        <v>7</v>
      </c>
      <c r="Z12" s="36" t="s">
        <v>7</v>
      </c>
      <c r="AA12" s="36" t="s">
        <v>7</v>
      </c>
      <c r="AB12" s="36" t="s">
        <v>7</v>
      </c>
      <c r="AC12" s="31">
        <v>70</v>
      </c>
      <c r="AD12" s="31">
        <v>94.3</v>
      </c>
      <c r="AE12" s="31">
        <v>69.5</v>
      </c>
      <c r="AF12" s="31">
        <v>87.2</v>
      </c>
      <c r="AG12" s="31" t="s">
        <v>38</v>
      </c>
      <c r="AH12" s="31" t="s">
        <v>38</v>
      </c>
      <c r="AI12" s="31"/>
      <c r="AJ12" s="31"/>
      <c r="AK12" s="31"/>
      <c r="AL12" s="31"/>
      <c r="AM12" s="31"/>
      <c r="AN12" s="31"/>
      <c r="AO12" s="31"/>
      <c r="AP12" s="31"/>
    </row>
    <row r="13" spans="1:42" s="32" customFormat="1" ht="15" customHeight="1">
      <c r="A13" s="27"/>
      <c r="B13" s="27"/>
      <c r="C13" s="28">
        <v>2</v>
      </c>
      <c r="D13" s="30"/>
      <c r="E13" s="31">
        <v>95.4</v>
      </c>
      <c r="F13" s="31">
        <v>116.3</v>
      </c>
      <c r="G13" s="31">
        <v>91.4</v>
      </c>
      <c r="H13" s="31">
        <v>110.2</v>
      </c>
      <c r="I13" s="31">
        <v>91.4</v>
      </c>
      <c r="J13" s="31">
        <v>113.1</v>
      </c>
      <c r="K13" s="31">
        <v>80.4</v>
      </c>
      <c r="L13" s="31">
        <v>106.9</v>
      </c>
      <c r="M13" s="31">
        <v>101.1</v>
      </c>
      <c r="N13" s="31">
        <v>131.5</v>
      </c>
      <c r="O13" s="31">
        <v>99.4</v>
      </c>
      <c r="P13" s="31">
        <v>116.9</v>
      </c>
      <c r="Q13" s="31">
        <v>87.2</v>
      </c>
      <c r="R13" s="31">
        <v>102.7</v>
      </c>
      <c r="S13" s="31">
        <v>70.5</v>
      </c>
      <c r="T13" s="31">
        <v>93.4</v>
      </c>
      <c r="U13" s="36" t="s">
        <v>7</v>
      </c>
      <c r="V13" s="36" t="s">
        <v>7</v>
      </c>
      <c r="W13" s="36" t="s">
        <v>7</v>
      </c>
      <c r="X13" s="36" t="s">
        <v>7</v>
      </c>
      <c r="Y13" s="36" t="s">
        <v>7</v>
      </c>
      <c r="Z13" s="36" t="s">
        <v>7</v>
      </c>
      <c r="AA13" s="36" t="s">
        <v>7</v>
      </c>
      <c r="AB13" s="36" t="s">
        <v>7</v>
      </c>
      <c r="AC13" s="31">
        <v>71.8</v>
      </c>
      <c r="AD13" s="31">
        <v>97</v>
      </c>
      <c r="AE13" s="31">
        <v>69.1</v>
      </c>
      <c r="AF13" s="31">
        <v>86.9</v>
      </c>
      <c r="AG13" s="31" t="s">
        <v>38</v>
      </c>
      <c r="AH13" s="31" t="s">
        <v>38</v>
      </c>
      <c r="AI13" s="31"/>
      <c r="AJ13" s="31"/>
      <c r="AK13" s="31"/>
      <c r="AL13" s="31"/>
      <c r="AM13" s="31"/>
      <c r="AN13" s="31"/>
      <c r="AO13" s="31"/>
      <c r="AP13" s="31"/>
    </row>
    <row r="14" spans="1:42" s="32" customFormat="1" ht="15" customHeight="1">
      <c r="A14" s="27"/>
      <c r="B14" s="27"/>
      <c r="C14" s="28">
        <v>3</v>
      </c>
      <c r="D14" s="30"/>
      <c r="E14" s="31">
        <v>99.6</v>
      </c>
      <c r="F14" s="31">
        <v>118.6</v>
      </c>
      <c r="G14" s="31">
        <v>91.9</v>
      </c>
      <c r="H14" s="31">
        <v>111.2</v>
      </c>
      <c r="I14" s="31">
        <v>94.2</v>
      </c>
      <c r="J14" s="31">
        <v>114.6</v>
      </c>
      <c r="K14" s="31">
        <v>80.2</v>
      </c>
      <c r="L14" s="31">
        <v>107</v>
      </c>
      <c r="M14" s="31">
        <v>106</v>
      </c>
      <c r="N14" s="31">
        <v>137.4</v>
      </c>
      <c r="O14" s="31">
        <v>100.5</v>
      </c>
      <c r="P14" s="31">
        <v>117.1</v>
      </c>
      <c r="Q14" s="31">
        <v>97.2</v>
      </c>
      <c r="R14" s="31">
        <v>112.6</v>
      </c>
      <c r="S14" s="31">
        <v>70.7</v>
      </c>
      <c r="T14" s="31">
        <v>93</v>
      </c>
      <c r="U14" s="36" t="s">
        <v>7</v>
      </c>
      <c r="V14" s="36" t="s">
        <v>7</v>
      </c>
      <c r="W14" s="36" t="s">
        <v>7</v>
      </c>
      <c r="X14" s="36" t="s">
        <v>7</v>
      </c>
      <c r="Y14" s="36" t="s">
        <v>7</v>
      </c>
      <c r="Z14" s="36" t="s">
        <v>7</v>
      </c>
      <c r="AA14" s="36" t="s">
        <v>7</v>
      </c>
      <c r="AB14" s="36" t="s">
        <v>7</v>
      </c>
      <c r="AC14" s="31">
        <v>78.4</v>
      </c>
      <c r="AD14" s="31">
        <v>98</v>
      </c>
      <c r="AE14" s="31">
        <v>69.8</v>
      </c>
      <c r="AF14" s="31">
        <v>85.5</v>
      </c>
      <c r="AG14" s="31" t="s">
        <v>38</v>
      </c>
      <c r="AH14" s="31" t="s">
        <v>38</v>
      </c>
      <c r="AI14" s="31"/>
      <c r="AJ14" s="31"/>
      <c r="AK14" s="31"/>
      <c r="AL14" s="31"/>
      <c r="AM14" s="31"/>
      <c r="AN14" s="31"/>
      <c r="AO14" s="31"/>
      <c r="AP14" s="31"/>
    </row>
    <row r="15" spans="1:42" s="32" customFormat="1" ht="19.5" customHeight="1">
      <c r="A15" s="27"/>
      <c r="B15" s="27"/>
      <c r="C15" s="28">
        <v>4</v>
      </c>
      <c r="D15" s="30"/>
      <c r="E15" s="31">
        <v>103</v>
      </c>
      <c r="F15" s="31">
        <v>121.1</v>
      </c>
      <c r="G15" s="31">
        <v>87</v>
      </c>
      <c r="H15" s="31">
        <v>106</v>
      </c>
      <c r="I15" s="31">
        <v>93</v>
      </c>
      <c r="J15" s="31">
        <v>114.7</v>
      </c>
      <c r="K15" s="31">
        <v>79.1</v>
      </c>
      <c r="L15" s="31">
        <v>102.9</v>
      </c>
      <c r="M15" s="31">
        <v>104.2</v>
      </c>
      <c r="N15" s="31">
        <v>137.7</v>
      </c>
      <c r="O15" s="31">
        <v>101.6</v>
      </c>
      <c r="P15" s="31">
        <v>118.3</v>
      </c>
      <c r="Q15" s="31">
        <v>133.7</v>
      </c>
      <c r="R15" s="31">
        <v>133.3</v>
      </c>
      <c r="S15" s="31">
        <v>71.7</v>
      </c>
      <c r="T15" s="31">
        <v>94.9</v>
      </c>
      <c r="U15" s="36" t="s">
        <v>7</v>
      </c>
      <c r="V15" s="36" t="s">
        <v>7</v>
      </c>
      <c r="W15" s="36" t="s">
        <v>7</v>
      </c>
      <c r="X15" s="36" t="s">
        <v>7</v>
      </c>
      <c r="Y15" s="36" t="s">
        <v>7</v>
      </c>
      <c r="Z15" s="36" t="s">
        <v>7</v>
      </c>
      <c r="AA15" s="36" t="s">
        <v>7</v>
      </c>
      <c r="AB15" s="36" t="s">
        <v>7</v>
      </c>
      <c r="AC15" s="31">
        <v>74.5</v>
      </c>
      <c r="AD15" s="31">
        <v>97.5</v>
      </c>
      <c r="AE15" s="31">
        <v>72.6</v>
      </c>
      <c r="AF15" s="31">
        <v>91.4</v>
      </c>
      <c r="AG15" s="31" t="s">
        <v>38</v>
      </c>
      <c r="AH15" s="31" t="s">
        <v>38</v>
      </c>
      <c r="AI15" s="31"/>
      <c r="AJ15" s="31"/>
      <c r="AK15" s="31"/>
      <c r="AL15" s="31"/>
      <c r="AM15" s="31"/>
      <c r="AN15" s="31"/>
      <c r="AO15" s="31"/>
      <c r="AP15" s="31"/>
    </row>
    <row r="16" spans="1:42" s="32" customFormat="1" ht="15" customHeight="1">
      <c r="A16" s="27"/>
      <c r="B16" s="27"/>
      <c r="C16" s="28">
        <v>5</v>
      </c>
      <c r="D16" s="30"/>
      <c r="E16" s="31">
        <v>101.5</v>
      </c>
      <c r="F16" s="31">
        <v>116.3</v>
      </c>
      <c r="G16" s="31">
        <v>93.2</v>
      </c>
      <c r="H16" s="31">
        <v>112.2</v>
      </c>
      <c r="I16" s="31">
        <v>91.6</v>
      </c>
      <c r="J16" s="31">
        <v>112.8</v>
      </c>
      <c r="K16" s="31">
        <v>77.6</v>
      </c>
      <c r="L16" s="31">
        <v>103.8</v>
      </c>
      <c r="M16" s="31">
        <v>165.6</v>
      </c>
      <c r="N16" s="31">
        <v>130.3</v>
      </c>
      <c r="O16" s="31">
        <v>96.3</v>
      </c>
      <c r="P16" s="31">
        <v>112.9</v>
      </c>
      <c r="Q16" s="31">
        <v>110.4</v>
      </c>
      <c r="R16" s="31">
        <v>113.8</v>
      </c>
      <c r="S16" s="31">
        <v>88.7</v>
      </c>
      <c r="T16" s="31">
        <v>98.1</v>
      </c>
      <c r="U16" s="36" t="s">
        <v>7</v>
      </c>
      <c r="V16" s="36" t="s">
        <v>7</v>
      </c>
      <c r="W16" s="36" t="s">
        <v>7</v>
      </c>
      <c r="X16" s="36" t="s">
        <v>7</v>
      </c>
      <c r="Y16" s="36" t="s">
        <v>7</v>
      </c>
      <c r="Z16" s="36" t="s">
        <v>7</v>
      </c>
      <c r="AA16" s="36" t="s">
        <v>7</v>
      </c>
      <c r="AB16" s="36" t="s">
        <v>7</v>
      </c>
      <c r="AC16" s="31">
        <v>70.5</v>
      </c>
      <c r="AD16" s="31">
        <v>95.1</v>
      </c>
      <c r="AE16" s="31">
        <v>67.7</v>
      </c>
      <c r="AF16" s="31">
        <v>85.3</v>
      </c>
      <c r="AG16" s="31" t="s">
        <v>38</v>
      </c>
      <c r="AH16" s="31" t="s">
        <v>38</v>
      </c>
      <c r="AI16" s="31"/>
      <c r="AJ16" s="31"/>
      <c r="AK16" s="31"/>
      <c r="AL16" s="31"/>
      <c r="AM16" s="31"/>
      <c r="AN16" s="31"/>
      <c r="AO16" s="31"/>
      <c r="AP16" s="31"/>
    </row>
    <row r="17" spans="1:42" s="32" customFormat="1" ht="15" customHeight="1">
      <c r="A17" s="27"/>
      <c r="B17" s="27"/>
      <c r="C17" s="28">
        <v>6</v>
      </c>
      <c r="D17" s="30"/>
      <c r="E17" s="31">
        <v>178.7</v>
      </c>
      <c r="F17" s="31">
        <v>117.5</v>
      </c>
      <c r="G17" s="31">
        <v>212.8</v>
      </c>
      <c r="H17" s="31">
        <v>114.5</v>
      </c>
      <c r="I17" s="31">
        <v>160.6</v>
      </c>
      <c r="J17" s="31">
        <v>113.5</v>
      </c>
      <c r="K17" s="31">
        <v>219</v>
      </c>
      <c r="L17" s="31">
        <v>105.5</v>
      </c>
      <c r="M17" s="31">
        <v>208.2</v>
      </c>
      <c r="N17" s="31">
        <v>132.3</v>
      </c>
      <c r="O17" s="31">
        <v>153.7</v>
      </c>
      <c r="P17" s="31">
        <v>115.7</v>
      </c>
      <c r="Q17" s="31">
        <v>153.9</v>
      </c>
      <c r="R17" s="31">
        <v>114.1</v>
      </c>
      <c r="S17" s="31">
        <v>116.3</v>
      </c>
      <c r="T17" s="31">
        <v>90.9</v>
      </c>
      <c r="U17" s="36" t="s">
        <v>7</v>
      </c>
      <c r="V17" s="36" t="s">
        <v>7</v>
      </c>
      <c r="W17" s="36" t="s">
        <v>7</v>
      </c>
      <c r="X17" s="36" t="s">
        <v>7</v>
      </c>
      <c r="Y17" s="36" t="s">
        <v>7</v>
      </c>
      <c r="Z17" s="36" t="s">
        <v>7</v>
      </c>
      <c r="AA17" s="36" t="s">
        <v>7</v>
      </c>
      <c r="AB17" s="36" t="s">
        <v>7</v>
      </c>
      <c r="AC17" s="31">
        <v>165.4</v>
      </c>
      <c r="AD17" s="31">
        <v>93.4</v>
      </c>
      <c r="AE17" s="31">
        <v>146.7</v>
      </c>
      <c r="AF17" s="31">
        <v>88.4</v>
      </c>
      <c r="AG17" s="31" t="s">
        <v>38</v>
      </c>
      <c r="AH17" s="31" t="s">
        <v>38</v>
      </c>
      <c r="AI17" s="31"/>
      <c r="AJ17" s="31"/>
      <c r="AK17" s="31"/>
      <c r="AL17" s="31"/>
      <c r="AM17" s="31"/>
      <c r="AN17" s="31"/>
      <c r="AO17" s="31"/>
      <c r="AP17" s="31"/>
    </row>
    <row r="18" spans="1:42" s="32" customFormat="1" ht="19.5" customHeight="1">
      <c r="A18" s="27"/>
      <c r="B18" s="27"/>
      <c r="C18" s="28">
        <v>7</v>
      </c>
      <c r="D18" s="30"/>
      <c r="E18" s="31">
        <v>121.8</v>
      </c>
      <c r="F18" s="31">
        <v>119.3</v>
      </c>
      <c r="G18" s="31">
        <v>97.3</v>
      </c>
      <c r="H18" s="31">
        <v>115.3</v>
      </c>
      <c r="I18" s="31">
        <v>126.7</v>
      </c>
      <c r="J18" s="31">
        <v>117.6</v>
      </c>
      <c r="K18" s="31">
        <v>80.5</v>
      </c>
      <c r="L18" s="31">
        <v>106.4</v>
      </c>
      <c r="M18" s="31">
        <v>112.2</v>
      </c>
      <c r="N18" s="31">
        <v>131.7</v>
      </c>
      <c r="O18" s="31">
        <v>140.5</v>
      </c>
      <c r="P18" s="31">
        <v>111</v>
      </c>
      <c r="Q18" s="31">
        <v>155.1</v>
      </c>
      <c r="R18" s="31">
        <v>126.1</v>
      </c>
      <c r="S18" s="31">
        <v>93.1</v>
      </c>
      <c r="T18" s="31">
        <v>91.8</v>
      </c>
      <c r="U18" s="36" t="s">
        <v>7</v>
      </c>
      <c r="V18" s="36" t="s">
        <v>7</v>
      </c>
      <c r="W18" s="36" t="s">
        <v>7</v>
      </c>
      <c r="X18" s="36" t="s">
        <v>7</v>
      </c>
      <c r="Y18" s="36" t="s">
        <v>7</v>
      </c>
      <c r="Z18" s="36" t="s">
        <v>7</v>
      </c>
      <c r="AA18" s="36" t="s">
        <v>7</v>
      </c>
      <c r="AB18" s="36" t="s">
        <v>7</v>
      </c>
      <c r="AC18" s="31">
        <v>68.3</v>
      </c>
      <c r="AD18" s="31">
        <v>92.1</v>
      </c>
      <c r="AE18" s="31">
        <v>72.2</v>
      </c>
      <c r="AF18" s="31">
        <v>88.9</v>
      </c>
      <c r="AG18" s="31" t="s">
        <v>38</v>
      </c>
      <c r="AH18" s="31" t="s">
        <v>38</v>
      </c>
      <c r="AI18" s="31"/>
      <c r="AJ18" s="31"/>
      <c r="AK18" s="31"/>
      <c r="AL18" s="31"/>
      <c r="AM18" s="31"/>
      <c r="AN18" s="31"/>
      <c r="AO18" s="31"/>
      <c r="AP18" s="31"/>
    </row>
    <row r="19" spans="1:42" s="32" customFormat="1" ht="15" customHeight="1">
      <c r="A19" s="27"/>
      <c r="B19" s="27"/>
      <c r="C19" s="28">
        <v>8</v>
      </c>
      <c r="D19" s="30"/>
      <c r="E19" s="31">
        <v>97.7</v>
      </c>
      <c r="F19" s="31">
        <v>117.1</v>
      </c>
      <c r="G19" s="31">
        <v>92.1</v>
      </c>
      <c r="H19" s="31">
        <v>111.3</v>
      </c>
      <c r="I19" s="31">
        <v>96.4</v>
      </c>
      <c r="J19" s="31">
        <v>116.6</v>
      </c>
      <c r="K19" s="31">
        <v>81.3</v>
      </c>
      <c r="L19" s="31">
        <v>107.9</v>
      </c>
      <c r="M19" s="31">
        <v>101</v>
      </c>
      <c r="N19" s="31">
        <v>131.5</v>
      </c>
      <c r="O19" s="31">
        <v>101.1</v>
      </c>
      <c r="P19" s="31">
        <v>119.3</v>
      </c>
      <c r="Q19" s="31">
        <v>98.5</v>
      </c>
      <c r="R19" s="31">
        <v>113.5</v>
      </c>
      <c r="S19" s="31">
        <v>70.1</v>
      </c>
      <c r="T19" s="31">
        <v>92.9</v>
      </c>
      <c r="U19" s="36" t="s">
        <v>7</v>
      </c>
      <c r="V19" s="36" t="s">
        <v>7</v>
      </c>
      <c r="W19" s="36" t="s">
        <v>7</v>
      </c>
      <c r="X19" s="36" t="s">
        <v>7</v>
      </c>
      <c r="Y19" s="36" t="s">
        <v>7</v>
      </c>
      <c r="Z19" s="36" t="s">
        <v>7</v>
      </c>
      <c r="AA19" s="36" t="s">
        <v>7</v>
      </c>
      <c r="AB19" s="36" t="s">
        <v>7</v>
      </c>
      <c r="AC19" s="31">
        <v>69.4</v>
      </c>
      <c r="AD19" s="31">
        <v>93.5</v>
      </c>
      <c r="AE19" s="31">
        <v>73.3</v>
      </c>
      <c r="AF19" s="31">
        <v>87.9</v>
      </c>
      <c r="AG19" s="31" t="s">
        <v>38</v>
      </c>
      <c r="AH19" s="31" t="s">
        <v>38</v>
      </c>
      <c r="AI19" s="31"/>
      <c r="AJ19" s="31"/>
      <c r="AK19" s="31"/>
      <c r="AL19" s="31"/>
      <c r="AM19" s="31"/>
      <c r="AN19" s="31"/>
      <c r="AO19" s="31"/>
      <c r="AP19" s="31"/>
    </row>
    <row r="20" spans="1:42" s="32" customFormat="1" ht="15" customHeight="1">
      <c r="A20" s="27"/>
      <c r="B20" s="27"/>
      <c r="C20" s="28">
        <v>9</v>
      </c>
      <c r="D20" s="30"/>
      <c r="E20" s="31">
        <v>98.3</v>
      </c>
      <c r="F20" s="31">
        <v>116.5</v>
      </c>
      <c r="G20" s="31">
        <v>90.9</v>
      </c>
      <c r="H20" s="31">
        <v>111.4</v>
      </c>
      <c r="I20" s="31">
        <v>94.1</v>
      </c>
      <c r="J20" s="31">
        <v>116.5</v>
      </c>
      <c r="K20" s="31">
        <v>78.6</v>
      </c>
      <c r="L20" s="31">
        <v>104.9</v>
      </c>
      <c r="M20" s="31">
        <v>101.6</v>
      </c>
      <c r="N20" s="31">
        <v>132.6</v>
      </c>
      <c r="O20" s="31">
        <v>100.5</v>
      </c>
      <c r="P20" s="31">
        <v>118.5</v>
      </c>
      <c r="Q20" s="31">
        <v>113.7</v>
      </c>
      <c r="R20" s="31">
        <v>111.7</v>
      </c>
      <c r="S20" s="31">
        <v>67.8</v>
      </c>
      <c r="T20" s="31">
        <v>89.3</v>
      </c>
      <c r="U20" s="36" t="s">
        <v>7</v>
      </c>
      <c r="V20" s="36" t="s">
        <v>7</v>
      </c>
      <c r="W20" s="36" t="s">
        <v>7</v>
      </c>
      <c r="X20" s="36" t="s">
        <v>7</v>
      </c>
      <c r="Y20" s="36" t="s">
        <v>7</v>
      </c>
      <c r="Z20" s="36" t="s">
        <v>7</v>
      </c>
      <c r="AA20" s="36" t="s">
        <v>7</v>
      </c>
      <c r="AB20" s="36" t="s">
        <v>7</v>
      </c>
      <c r="AC20" s="31">
        <v>69.6</v>
      </c>
      <c r="AD20" s="31">
        <v>91.9</v>
      </c>
      <c r="AE20" s="31">
        <v>68.6</v>
      </c>
      <c r="AF20" s="31">
        <v>86.6</v>
      </c>
      <c r="AG20" s="31" t="s">
        <v>38</v>
      </c>
      <c r="AH20" s="31" t="s">
        <v>38</v>
      </c>
      <c r="AI20" s="31"/>
      <c r="AJ20" s="31"/>
      <c r="AK20" s="31"/>
      <c r="AL20" s="31"/>
      <c r="AM20" s="31"/>
      <c r="AN20" s="31"/>
      <c r="AO20" s="31"/>
      <c r="AP20" s="31"/>
    </row>
    <row r="21" spans="1:42" s="32" customFormat="1" ht="19.5" customHeight="1">
      <c r="A21" s="27"/>
      <c r="B21" s="27"/>
      <c r="C21" s="28">
        <v>10</v>
      </c>
      <c r="D21" s="30"/>
      <c r="E21" s="31">
        <v>99.2</v>
      </c>
      <c r="F21" s="31">
        <v>119.5</v>
      </c>
      <c r="G21" s="31">
        <v>92.8</v>
      </c>
      <c r="H21" s="31">
        <v>112.6</v>
      </c>
      <c r="I21" s="31">
        <v>93.8</v>
      </c>
      <c r="J21" s="31">
        <v>115.3</v>
      </c>
      <c r="K21" s="31">
        <v>82.2</v>
      </c>
      <c r="L21" s="31">
        <v>107.7</v>
      </c>
      <c r="M21" s="31">
        <v>104.7</v>
      </c>
      <c r="N21" s="31">
        <v>137.5</v>
      </c>
      <c r="O21" s="31">
        <v>106</v>
      </c>
      <c r="P21" s="31">
        <v>118.8</v>
      </c>
      <c r="Q21" s="31">
        <v>110.8</v>
      </c>
      <c r="R21" s="31">
        <v>129.6</v>
      </c>
      <c r="S21" s="31">
        <v>70.4</v>
      </c>
      <c r="T21" s="31">
        <v>93.3</v>
      </c>
      <c r="U21" s="36" t="s">
        <v>7</v>
      </c>
      <c r="V21" s="36" t="s">
        <v>7</v>
      </c>
      <c r="W21" s="36" t="s">
        <v>7</v>
      </c>
      <c r="X21" s="36" t="s">
        <v>7</v>
      </c>
      <c r="Y21" s="36" t="s">
        <v>7</v>
      </c>
      <c r="Z21" s="36" t="s">
        <v>7</v>
      </c>
      <c r="AA21" s="36" t="s">
        <v>7</v>
      </c>
      <c r="AB21" s="36" t="s">
        <v>7</v>
      </c>
      <c r="AC21" s="31">
        <v>69.5</v>
      </c>
      <c r="AD21" s="31">
        <v>93.2</v>
      </c>
      <c r="AE21" s="31">
        <v>69.5</v>
      </c>
      <c r="AF21" s="31">
        <v>87.7</v>
      </c>
      <c r="AG21" s="31" t="s">
        <v>38</v>
      </c>
      <c r="AH21" s="31" t="s">
        <v>38</v>
      </c>
      <c r="AI21" s="31"/>
      <c r="AJ21" s="31"/>
      <c r="AK21" s="31"/>
      <c r="AL21" s="31"/>
      <c r="AM21" s="31"/>
      <c r="AN21" s="31"/>
      <c r="AO21" s="31"/>
      <c r="AP21" s="31"/>
    </row>
    <row r="22" spans="1:42" s="32" customFormat="1" ht="15" customHeight="1">
      <c r="A22" s="27"/>
      <c r="B22" s="27"/>
      <c r="C22" s="28">
        <v>11</v>
      </c>
      <c r="D22" s="30"/>
      <c r="E22" s="31">
        <v>105.9</v>
      </c>
      <c r="F22" s="31">
        <v>118</v>
      </c>
      <c r="G22" s="31">
        <v>94</v>
      </c>
      <c r="H22" s="31">
        <v>113.8</v>
      </c>
      <c r="I22" s="31">
        <v>110.7</v>
      </c>
      <c r="J22" s="31">
        <v>116.3</v>
      </c>
      <c r="K22" s="31">
        <v>80.1</v>
      </c>
      <c r="L22" s="31">
        <v>107.3</v>
      </c>
      <c r="M22" s="31">
        <v>171</v>
      </c>
      <c r="N22" s="31">
        <v>132.6</v>
      </c>
      <c r="O22" s="31">
        <v>100.9</v>
      </c>
      <c r="P22" s="31">
        <v>118.3</v>
      </c>
      <c r="Q22" s="31">
        <v>96.8</v>
      </c>
      <c r="R22" s="31">
        <v>113.9</v>
      </c>
      <c r="S22" s="31">
        <v>88.4</v>
      </c>
      <c r="T22" s="31">
        <v>98.5</v>
      </c>
      <c r="U22" s="36" t="s">
        <v>7</v>
      </c>
      <c r="V22" s="36" t="s">
        <v>7</v>
      </c>
      <c r="W22" s="36" t="s">
        <v>7</v>
      </c>
      <c r="X22" s="36" t="s">
        <v>7</v>
      </c>
      <c r="Y22" s="36" t="s">
        <v>7</v>
      </c>
      <c r="Z22" s="36" t="s">
        <v>7</v>
      </c>
      <c r="AA22" s="36" t="s">
        <v>7</v>
      </c>
      <c r="AB22" s="36" t="s">
        <v>7</v>
      </c>
      <c r="AC22" s="31">
        <v>68.8</v>
      </c>
      <c r="AD22" s="31">
        <v>92.8</v>
      </c>
      <c r="AE22" s="31">
        <v>78.1</v>
      </c>
      <c r="AF22" s="31">
        <v>88.4</v>
      </c>
      <c r="AG22" s="31" t="s">
        <v>38</v>
      </c>
      <c r="AH22" s="31" t="s">
        <v>38</v>
      </c>
      <c r="AI22" s="31"/>
      <c r="AJ22" s="31"/>
      <c r="AK22" s="31"/>
      <c r="AL22" s="31"/>
      <c r="AM22" s="31"/>
      <c r="AN22" s="31"/>
      <c r="AO22" s="31"/>
      <c r="AP22" s="31"/>
    </row>
    <row r="23" spans="1:42" s="32" customFormat="1" ht="15" customHeight="1">
      <c r="A23" s="27"/>
      <c r="B23" s="27"/>
      <c r="C23" s="28">
        <v>12</v>
      </c>
      <c r="D23" s="30"/>
      <c r="E23" s="31">
        <v>215.4</v>
      </c>
      <c r="F23" s="31">
        <v>117</v>
      </c>
      <c r="G23" s="31">
        <v>338.1</v>
      </c>
      <c r="H23" s="31">
        <v>111.5</v>
      </c>
      <c r="I23" s="31">
        <v>209.4</v>
      </c>
      <c r="J23" s="31">
        <v>118.9</v>
      </c>
      <c r="K23" s="31">
        <v>228.8</v>
      </c>
      <c r="L23" s="31">
        <v>107.3</v>
      </c>
      <c r="M23" s="31">
        <v>224.4</v>
      </c>
      <c r="N23" s="31">
        <v>132.7</v>
      </c>
      <c r="O23" s="31">
        <v>209.3</v>
      </c>
      <c r="P23" s="31">
        <v>118.4</v>
      </c>
      <c r="Q23" s="31">
        <v>192.3</v>
      </c>
      <c r="R23" s="31">
        <v>106.8</v>
      </c>
      <c r="S23" s="31">
        <v>154</v>
      </c>
      <c r="T23" s="31">
        <v>89.7</v>
      </c>
      <c r="U23" s="36" t="s">
        <v>7</v>
      </c>
      <c r="V23" s="36" t="s">
        <v>7</v>
      </c>
      <c r="W23" s="36" t="s">
        <v>7</v>
      </c>
      <c r="X23" s="36" t="s">
        <v>7</v>
      </c>
      <c r="Y23" s="36" t="s">
        <v>7</v>
      </c>
      <c r="Z23" s="36" t="s">
        <v>7</v>
      </c>
      <c r="AA23" s="36" t="s">
        <v>7</v>
      </c>
      <c r="AB23" s="36" t="s">
        <v>7</v>
      </c>
      <c r="AC23" s="31">
        <v>189.6</v>
      </c>
      <c r="AD23" s="31">
        <v>91.7</v>
      </c>
      <c r="AE23" s="31">
        <v>153.3</v>
      </c>
      <c r="AF23" s="31">
        <v>91.4</v>
      </c>
      <c r="AG23" s="31" t="s">
        <v>38</v>
      </c>
      <c r="AH23" s="31" t="s">
        <v>38</v>
      </c>
      <c r="AI23" s="31"/>
      <c r="AJ23" s="31"/>
      <c r="AK23" s="31"/>
      <c r="AL23" s="31"/>
      <c r="AM23" s="31"/>
      <c r="AN23" s="31"/>
      <c r="AO23" s="31"/>
      <c r="AP23" s="31"/>
    </row>
    <row r="24" spans="1:34" ht="6" customHeight="1">
      <c r="A24" s="37"/>
      <c r="B24" s="37"/>
      <c r="C24" s="37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4" ht="13.5">
      <c r="A25" s="40" t="s">
        <v>39</v>
      </c>
      <c r="B25" s="41"/>
      <c r="C25" s="42"/>
      <c r="D25" s="43"/>
    </row>
  </sheetData>
  <mergeCells count="16">
    <mergeCell ref="U7:V7"/>
    <mergeCell ref="K7:L7"/>
    <mergeCell ref="A7:D8"/>
    <mergeCell ref="E7:F7"/>
    <mergeCell ref="G7:H7"/>
    <mergeCell ref="I7:J7"/>
    <mergeCell ref="AG7:AH7"/>
    <mergeCell ref="A12:B12"/>
    <mergeCell ref="AE7:AF7"/>
    <mergeCell ref="W7:X7"/>
    <mergeCell ref="Y7:Z7"/>
    <mergeCell ref="AA7:AB7"/>
    <mergeCell ref="AC7:AD7"/>
    <mergeCell ref="M7:N7"/>
    <mergeCell ref="O7:P7"/>
    <mergeCell ref="S7:T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8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2012-03-29T06:54:12Z</cp:lastPrinted>
  <dcterms:created xsi:type="dcterms:W3CDTF">2012-03-26T07:00:05Z</dcterms:created>
  <dcterms:modified xsi:type="dcterms:W3CDTF">2012-03-29T06:54:15Z</dcterms:modified>
  <cp:category/>
  <cp:version/>
  <cp:contentType/>
  <cp:contentStatus/>
</cp:coreProperties>
</file>