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4815" windowWidth="15480" windowHeight="3225" tabRatio="897" activeTab="0"/>
  </bookViews>
  <sheets>
    <sheet name="158" sheetId="1" r:id="rId1"/>
  </sheets>
  <definedNames>
    <definedName name="_xlnm.Print_Area" localSheetId="0">'158'!$A$1:$AJ$17</definedName>
  </definedNames>
  <calcPr fullCalcOnLoad="1"/>
</workbook>
</file>

<file path=xl/sharedStrings.xml><?xml version="1.0" encoding="utf-8"?>
<sst xmlns="http://schemas.openxmlformats.org/spreadsheetml/2006/main" count="78" uniqueCount="38">
  <si>
    <t>計</t>
  </si>
  <si>
    <t>男</t>
  </si>
  <si>
    <t>女</t>
  </si>
  <si>
    <t>青葉区</t>
  </si>
  <si>
    <t>宮城野区</t>
  </si>
  <si>
    <t>若林区</t>
  </si>
  <si>
    <t>太白区</t>
  </si>
  <si>
    <t>泉区</t>
  </si>
  <si>
    <t>計</t>
  </si>
  <si>
    <t>年</t>
  </si>
  <si>
    <t>年</t>
  </si>
  <si>
    <t>（各年3月卒業者）</t>
  </si>
  <si>
    <t>平成</t>
  </si>
  <si>
    <t>者数（高等学校）</t>
  </si>
  <si>
    <t>農業・林業</t>
  </si>
  <si>
    <t>漁業</t>
  </si>
  <si>
    <t>建設業</t>
  </si>
  <si>
    <t>製造業</t>
  </si>
  <si>
    <t>情報通信業</t>
  </si>
  <si>
    <t>卸売　　　　　　　　　　　　　　　　　　　　　　　　　　　　　　　　　　　　　　　　　　　　　　　　　　　　　　　　　　　　　　　　　　　　　　　　　　　　　　　　　　　　　　　　　　　　小売</t>
  </si>
  <si>
    <t>不動産業・
物品賃貸業</t>
  </si>
  <si>
    <t>学術研究・専門・技術サービス業</t>
  </si>
  <si>
    <t>生活関連サービス業・娯楽業</t>
  </si>
  <si>
    <t>教育・
学習支援業</t>
  </si>
  <si>
    <t>医療・福祉</t>
  </si>
  <si>
    <t>サービス業（他に分類されないもの）</t>
  </si>
  <si>
    <t>公務(他に分類されるものを除く）</t>
  </si>
  <si>
    <t>左記以外のもの</t>
  </si>
  <si>
    <t>鉱業・採石業・砂利
採取業</t>
  </si>
  <si>
    <t>資料　文部科学省「学校基本調査」，宮城県震災復興・企画部統計課，市民局地域政策部広聴統計課</t>
  </si>
  <si>
    <t>運輸業・
郵便業</t>
  </si>
  <si>
    <t>金融業・
保険業</t>
  </si>
  <si>
    <t>電気・ガス
熱供給・
水道業</t>
  </si>
  <si>
    <t>複合サービス事業</t>
  </si>
  <si>
    <t>宿泊業・
飲食サービス業</t>
  </si>
  <si>
    <t>-</t>
  </si>
  <si>
    <t>158.産業別就職</t>
  </si>
  <si>
    <t>業・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業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</si>
</sst>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  <numFmt numFmtId="220" formatCode="#,##0;[Red]#,##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4"/>
      <name val="Terminal"/>
      <family val="0"/>
    </font>
    <font>
      <sz val="16"/>
      <name val="ＭＳ 明朝"/>
      <family val="1"/>
    </font>
    <font>
      <sz val="7"/>
      <name val="ＭＳ Ｐ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5" fillId="0" borderId="0">
      <alignment/>
      <protection/>
    </xf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11" fillId="0" borderId="0" xfId="0" applyFont="1" applyAlignment="1">
      <alignment/>
    </xf>
    <xf numFmtId="0" fontId="7" fillId="0" borderId="4" xfId="0" applyFont="1" applyBorder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6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1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7" xfId="0" applyFont="1" applyBorder="1" applyAlignment="1">
      <alignment horizontal="distributed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219" fontId="7" fillId="0" borderId="10" xfId="20" applyNumberFormat="1" applyFont="1" applyFill="1" applyBorder="1" applyAlignment="1" applyProtection="1">
      <alignment horizontal="right" vertical="center" wrapText="1"/>
      <protection/>
    </xf>
    <xf numFmtId="219" fontId="7" fillId="0" borderId="11" xfId="2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distributed" vertical="center" wrapText="1"/>
    </xf>
    <xf numFmtId="41" fontId="18" fillId="0" borderId="0" xfId="0" applyNumberFormat="1" applyFont="1" applyBorder="1" applyAlignment="1">
      <alignment horizontal="right" wrapText="1"/>
    </xf>
    <xf numFmtId="41" fontId="11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219" fontId="7" fillId="0" borderId="10" xfId="20" applyNumberFormat="1" applyFont="1" applyFill="1" applyBorder="1" applyAlignment="1" applyProtection="1">
      <alignment horizontal="center" vertical="center" wrapText="1"/>
      <protection/>
    </xf>
    <xf numFmtId="219" fontId="7" fillId="0" borderId="11" xfId="20" applyNumberFormat="1" applyFont="1" applyFill="1" applyBorder="1" applyAlignment="1" applyProtection="1">
      <alignment horizontal="center" vertical="center" wrapText="1"/>
      <protection/>
    </xf>
    <xf numFmtId="219" fontId="7" fillId="0" borderId="12" xfId="2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03表 H1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V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4.50390625" style="1" customWidth="1"/>
    <col min="3" max="3" width="3.00390625" style="1" customWidth="1"/>
    <col min="4" max="4" width="2.875" style="1" customWidth="1"/>
    <col min="5" max="5" width="1.4921875" style="1" customWidth="1"/>
    <col min="6" max="6" width="7.625" style="1" customWidth="1"/>
    <col min="7" max="8" width="5.625" style="1" customWidth="1"/>
    <col min="9" max="10" width="5.125" style="1" customWidth="1"/>
    <col min="11" max="12" width="5.00390625" style="1" customWidth="1"/>
    <col min="13" max="14" width="5.125" style="1" customWidth="1"/>
    <col min="15" max="15" width="5.75390625" style="1" customWidth="1"/>
    <col min="16" max="16" width="5.125" style="1" customWidth="1"/>
    <col min="17" max="17" width="5.75390625" style="1" customWidth="1"/>
    <col min="18" max="48" width="5.125" style="1" customWidth="1"/>
    <col min="49" max="16384" width="8.75390625" style="1" customWidth="1"/>
  </cols>
  <sheetData>
    <row r="1" spans="4:26" s="31" customFormat="1" ht="22.5" customHeight="1">
      <c r="D1" s="23"/>
      <c r="E1" s="23"/>
      <c r="Y1" s="34" t="s">
        <v>36</v>
      </c>
      <c r="Z1" s="35" t="s">
        <v>13</v>
      </c>
    </row>
    <row r="2" spans="3:24" s="32" customFormat="1" ht="14.25">
      <c r="C2" s="26"/>
      <c r="D2" s="29"/>
      <c r="E2" s="29"/>
      <c r="X2" s="25"/>
    </row>
    <row r="3" spans="2:20" s="15" customFormat="1" ht="13.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0"/>
      <c r="S3" s="24"/>
      <c r="T3" s="24"/>
    </row>
    <row r="4" spans="3:48" ht="14.25" thickBot="1">
      <c r="C4" s="17"/>
      <c r="D4" s="17"/>
      <c r="E4" s="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6"/>
      <c r="AI4" s="36"/>
      <c r="AJ4" s="47"/>
      <c r="AV4" s="37" t="s">
        <v>11</v>
      </c>
    </row>
    <row r="5" spans="1:48" s="42" customFormat="1" ht="42" customHeight="1">
      <c r="A5" s="38"/>
      <c r="B5" s="53" t="s">
        <v>9</v>
      </c>
      <c r="C5" s="53"/>
      <c r="D5" s="53"/>
      <c r="E5" s="39"/>
      <c r="F5" s="55" t="s">
        <v>8</v>
      </c>
      <c r="G5" s="56"/>
      <c r="H5" s="57"/>
      <c r="I5" s="50" t="s">
        <v>14</v>
      </c>
      <c r="J5" s="51"/>
      <c r="K5" s="50" t="s">
        <v>15</v>
      </c>
      <c r="L5" s="51"/>
      <c r="M5" s="50" t="s">
        <v>28</v>
      </c>
      <c r="N5" s="51"/>
      <c r="O5" s="50" t="s">
        <v>16</v>
      </c>
      <c r="P5" s="51"/>
      <c r="Q5" s="50" t="s">
        <v>17</v>
      </c>
      <c r="R5" s="51"/>
      <c r="S5" s="50" t="s">
        <v>32</v>
      </c>
      <c r="T5" s="51"/>
      <c r="U5" s="50" t="s">
        <v>18</v>
      </c>
      <c r="V5" s="51"/>
      <c r="W5" s="50" t="s">
        <v>30</v>
      </c>
      <c r="X5" s="51"/>
      <c r="Y5" s="40" t="s">
        <v>19</v>
      </c>
      <c r="Z5" s="41" t="s">
        <v>37</v>
      </c>
      <c r="AA5" s="50" t="s">
        <v>31</v>
      </c>
      <c r="AB5" s="51"/>
      <c r="AC5" s="50" t="s">
        <v>20</v>
      </c>
      <c r="AD5" s="51"/>
      <c r="AE5" s="50" t="s">
        <v>21</v>
      </c>
      <c r="AF5" s="51"/>
      <c r="AG5" s="50" t="s">
        <v>34</v>
      </c>
      <c r="AH5" s="51"/>
      <c r="AI5" s="50" t="s">
        <v>22</v>
      </c>
      <c r="AJ5" s="51"/>
      <c r="AK5" s="50" t="s">
        <v>23</v>
      </c>
      <c r="AL5" s="51"/>
      <c r="AM5" s="50" t="s">
        <v>24</v>
      </c>
      <c r="AN5" s="51"/>
      <c r="AO5" s="50" t="s">
        <v>33</v>
      </c>
      <c r="AP5" s="51"/>
      <c r="AQ5" s="50" t="s">
        <v>25</v>
      </c>
      <c r="AR5" s="51"/>
      <c r="AS5" s="50" t="s">
        <v>26</v>
      </c>
      <c r="AT5" s="51"/>
      <c r="AU5" s="50" t="s">
        <v>27</v>
      </c>
      <c r="AV5" s="52"/>
    </row>
    <row r="6" spans="1:48" s="21" customFormat="1" ht="18" customHeight="1">
      <c r="A6" s="22"/>
      <c r="B6" s="54"/>
      <c r="C6" s="54"/>
      <c r="D6" s="54"/>
      <c r="E6" s="18"/>
      <c r="F6" s="28" t="s">
        <v>0</v>
      </c>
      <c r="G6" s="28" t="s">
        <v>1</v>
      </c>
      <c r="H6" s="28" t="s">
        <v>2</v>
      </c>
      <c r="I6" s="27" t="s">
        <v>1</v>
      </c>
      <c r="J6" s="19" t="s">
        <v>2</v>
      </c>
      <c r="K6" s="27" t="s">
        <v>1</v>
      </c>
      <c r="L6" s="19" t="s">
        <v>2</v>
      </c>
      <c r="M6" s="27" t="s">
        <v>1</v>
      </c>
      <c r="N6" s="19" t="s">
        <v>2</v>
      </c>
      <c r="O6" s="27" t="s">
        <v>1</v>
      </c>
      <c r="P6" s="19" t="s">
        <v>2</v>
      </c>
      <c r="Q6" s="27" t="s">
        <v>1</v>
      </c>
      <c r="R6" s="19" t="s">
        <v>2</v>
      </c>
      <c r="S6" s="27" t="s">
        <v>1</v>
      </c>
      <c r="T6" s="19" t="s">
        <v>2</v>
      </c>
      <c r="U6" s="27" t="s">
        <v>1</v>
      </c>
      <c r="V6" s="19" t="s">
        <v>2</v>
      </c>
      <c r="W6" s="27" t="s">
        <v>1</v>
      </c>
      <c r="X6" s="19" t="s">
        <v>2</v>
      </c>
      <c r="Y6" s="27" t="s">
        <v>1</v>
      </c>
      <c r="Z6" s="19" t="s">
        <v>2</v>
      </c>
      <c r="AA6" s="27" t="s">
        <v>1</v>
      </c>
      <c r="AB6" s="19" t="s">
        <v>2</v>
      </c>
      <c r="AC6" s="27" t="s">
        <v>1</v>
      </c>
      <c r="AD6" s="19" t="s">
        <v>2</v>
      </c>
      <c r="AE6" s="27" t="s">
        <v>1</v>
      </c>
      <c r="AF6" s="19" t="s">
        <v>2</v>
      </c>
      <c r="AG6" s="27" t="s">
        <v>1</v>
      </c>
      <c r="AH6" s="19" t="s">
        <v>2</v>
      </c>
      <c r="AI6" s="27" t="s">
        <v>1</v>
      </c>
      <c r="AJ6" s="19" t="s">
        <v>2</v>
      </c>
      <c r="AK6" s="27" t="s">
        <v>1</v>
      </c>
      <c r="AL6" s="19" t="s">
        <v>2</v>
      </c>
      <c r="AM6" s="27" t="s">
        <v>1</v>
      </c>
      <c r="AN6" s="19" t="s">
        <v>2</v>
      </c>
      <c r="AO6" s="27" t="s">
        <v>1</v>
      </c>
      <c r="AP6" s="19" t="s">
        <v>2</v>
      </c>
      <c r="AQ6" s="27" t="s">
        <v>1</v>
      </c>
      <c r="AR6" s="19" t="s">
        <v>2</v>
      </c>
      <c r="AS6" s="27" t="s">
        <v>1</v>
      </c>
      <c r="AT6" s="19" t="s">
        <v>2</v>
      </c>
      <c r="AU6" s="27" t="s">
        <v>1</v>
      </c>
      <c r="AV6" s="33" t="s">
        <v>2</v>
      </c>
    </row>
    <row r="7" spans="3:36" ht="6" customHeight="1">
      <c r="C7" s="5"/>
      <c r="D7" s="5"/>
      <c r="E7" s="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48" ht="27" customHeight="1">
      <c r="B8" s="20" t="s">
        <v>12</v>
      </c>
      <c r="C8" s="6">
        <v>23</v>
      </c>
      <c r="D8" s="6" t="s">
        <v>10</v>
      </c>
      <c r="E8" s="11"/>
      <c r="F8" s="44">
        <v>1098</v>
      </c>
      <c r="G8" s="44">
        <v>654</v>
      </c>
      <c r="H8" s="44">
        <v>444</v>
      </c>
      <c r="I8" s="44">
        <v>5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109</v>
      </c>
      <c r="P8" s="44">
        <v>11</v>
      </c>
      <c r="Q8" s="44">
        <v>156</v>
      </c>
      <c r="R8" s="44">
        <v>66</v>
      </c>
      <c r="S8" s="44">
        <v>31</v>
      </c>
      <c r="T8" s="44">
        <v>5</v>
      </c>
      <c r="U8" s="44">
        <v>7</v>
      </c>
      <c r="V8" s="44">
        <v>18</v>
      </c>
      <c r="W8" s="44">
        <v>48</v>
      </c>
      <c r="X8" s="44">
        <v>16</v>
      </c>
      <c r="Y8" s="44">
        <v>51</v>
      </c>
      <c r="Z8" s="44">
        <v>81</v>
      </c>
      <c r="AA8" s="44">
        <v>0</v>
      </c>
      <c r="AB8" s="44">
        <v>6</v>
      </c>
      <c r="AC8" s="44">
        <v>5</v>
      </c>
      <c r="AD8" s="44">
        <v>6</v>
      </c>
      <c r="AE8" s="44">
        <v>10</v>
      </c>
      <c r="AF8" s="44">
        <v>6</v>
      </c>
      <c r="AG8" s="44">
        <v>39</v>
      </c>
      <c r="AH8" s="44">
        <v>48</v>
      </c>
      <c r="AI8" s="44">
        <v>29</v>
      </c>
      <c r="AJ8" s="44">
        <v>40</v>
      </c>
      <c r="AK8" s="44">
        <v>3</v>
      </c>
      <c r="AL8" s="44">
        <v>5</v>
      </c>
      <c r="AM8" s="44">
        <v>16</v>
      </c>
      <c r="AN8" s="44">
        <v>57</v>
      </c>
      <c r="AO8" s="44">
        <v>3</v>
      </c>
      <c r="AP8" s="44">
        <v>4</v>
      </c>
      <c r="AQ8" s="44">
        <v>75</v>
      </c>
      <c r="AR8" s="44">
        <v>48</v>
      </c>
      <c r="AS8" s="44">
        <v>59</v>
      </c>
      <c r="AT8" s="44">
        <v>17</v>
      </c>
      <c r="AU8" s="44">
        <v>8</v>
      </c>
      <c r="AV8" s="44">
        <v>10</v>
      </c>
    </row>
    <row r="9" spans="2:48" ht="15" customHeight="1">
      <c r="B9" s="20"/>
      <c r="C9" s="46">
        <v>24</v>
      </c>
      <c r="D9" s="6"/>
      <c r="E9" s="11"/>
      <c r="F9" s="43">
        <f aca="true" t="shared" si="0" ref="F9:AI9">SUM(F11:F15)</f>
        <v>1156</v>
      </c>
      <c r="G9" s="43">
        <f t="shared" si="0"/>
        <v>691</v>
      </c>
      <c r="H9" s="43">
        <f t="shared" si="0"/>
        <v>465</v>
      </c>
      <c r="I9" s="43">
        <f t="shared" si="0"/>
        <v>6</v>
      </c>
      <c r="J9" s="43">
        <f t="shared" si="0"/>
        <v>1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138</v>
      </c>
      <c r="P9" s="43">
        <f t="shared" si="0"/>
        <v>24</v>
      </c>
      <c r="Q9" s="43">
        <f t="shared" si="0"/>
        <v>179</v>
      </c>
      <c r="R9" s="43">
        <f t="shared" si="0"/>
        <v>64</v>
      </c>
      <c r="S9" s="43">
        <f t="shared" si="0"/>
        <v>19</v>
      </c>
      <c r="T9" s="43">
        <f t="shared" si="0"/>
        <v>1</v>
      </c>
      <c r="U9" s="43">
        <f t="shared" si="0"/>
        <v>12</v>
      </c>
      <c r="V9" s="43">
        <f t="shared" si="0"/>
        <v>20</v>
      </c>
      <c r="W9" s="43">
        <f t="shared" si="0"/>
        <v>53</v>
      </c>
      <c r="X9" s="43">
        <f t="shared" si="0"/>
        <v>15</v>
      </c>
      <c r="Y9" s="43">
        <f t="shared" si="0"/>
        <v>65</v>
      </c>
      <c r="Z9" s="43">
        <f t="shared" si="0"/>
        <v>109</v>
      </c>
      <c r="AA9" s="43">
        <f t="shared" si="0"/>
        <v>1</v>
      </c>
      <c r="AB9" s="43">
        <f t="shared" si="0"/>
        <v>6</v>
      </c>
      <c r="AC9" s="43">
        <f t="shared" si="0"/>
        <v>7</v>
      </c>
      <c r="AD9" s="43">
        <f t="shared" si="0"/>
        <v>6</v>
      </c>
      <c r="AE9" s="43">
        <f t="shared" si="0"/>
        <v>17</v>
      </c>
      <c r="AF9" s="43">
        <f t="shared" si="0"/>
        <v>2</v>
      </c>
      <c r="AG9" s="43">
        <f t="shared" si="0"/>
        <v>44</v>
      </c>
      <c r="AH9" s="43">
        <f t="shared" si="0"/>
        <v>46</v>
      </c>
      <c r="AI9" s="43">
        <f t="shared" si="0"/>
        <v>11</v>
      </c>
      <c r="AJ9" s="43">
        <f>SUM(AJ11:AJ15)</f>
        <v>32</v>
      </c>
      <c r="AK9" s="43">
        <f aca="true" t="shared" si="1" ref="AK9:AV9">SUM(AK11:AK15)</f>
        <v>1</v>
      </c>
      <c r="AL9" s="43">
        <f t="shared" si="1"/>
        <v>2</v>
      </c>
      <c r="AM9" s="43">
        <f t="shared" si="1"/>
        <v>12</v>
      </c>
      <c r="AN9" s="43">
        <f t="shared" si="1"/>
        <v>61</v>
      </c>
      <c r="AO9" s="43">
        <f t="shared" si="1"/>
        <v>31</v>
      </c>
      <c r="AP9" s="43">
        <f t="shared" si="1"/>
        <v>25</v>
      </c>
      <c r="AQ9" s="43">
        <f t="shared" si="1"/>
        <v>37</v>
      </c>
      <c r="AR9" s="43">
        <f t="shared" si="1"/>
        <v>25</v>
      </c>
      <c r="AS9" s="43">
        <f t="shared" si="1"/>
        <v>51</v>
      </c>
      <c r="AT9" s="43">
        <f t="shared" si="1"/>
        <v>18</v>
      </c>
      <c r="AU9" s="43">
        <f t="shared" si="1"/>
        <v>7</v>
      </c>
      <c r="AV9" s="43">
        <f t="shared" si="1"/>
        <v>8</v>
      </c>
    </row>
    <row r="10" spans="3:48" ht="12" customHeight="1">
      <c r="C10" s="7"/>
      <c r="D10" s="7"/>
      <c r="E10" s="10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2:48" ht="15" customHeight="1">
      <c r="B11" s="48" t="s">
        <v>3</v>
      </c>
      <c r="C11" s="49"/>
      <c r="D11" s="49"/>
      <c r="E11" s="12"/>
      <c r="F11" s="44">
        <v>461</v>
      </c>
      <c r="G11" s="44">
        <v>285</v>
      </c>
      <c r="H11" s="44">
        <v>176</v>
      </c>
      <c r="I11" s="44">
        <v>3</v>
      </c>
      <c r="J11" s="44">
        <v>1</v>
      </c>
      <c r="K11" s="44">
        <v>0</v>
      </c>
      <c r="L11" s="44">
        <v>0</v>
      </c>
      <c r="M11" s="44">
        <v>0</v>
      </c>
      <c r="N11" s="44">
        <v>0</v>
      </c>
      <c r="O11" s="44">
        <v>47</v>
      </c>
      <c r="P11" s="44">
        <v>5</v>
      </c>
      <c r="Q11" s="44">
        <v>97</v>
      </c>
      <c r="R11" s="44">
        <v>27</v>
      </c>
      <c r="S11" s="44">
        <v>10</v>
      </c>
      <c r="T11" s="44">
        <v>0</v>
      </c>
      <c r="U11" s="44">
        <v>3</v>
      </c>
      <c r="V11" s="44">
        <v>12</v>
      </c>
      <c r="W11" s="44">
        <v>20</v>
      </c>
      <c r="X11" s="44">
        <v>4</v>
      </c>
      <c r="Y11" s="44">
        <v>18</v>
      </c>
      <c r="Z11" s="44">
        <v>31</v>
      </c>
      <c r="AA11" s="44">
        <v>0</v>
      </c>
      <c r="AB11" s="44">
        <v>1</v>
      </c>
      <c r="AC11" s="44">
        <v>2</v>
      </c>
      <c r="AD11" s="44">
        <v>4</v>
      </c>
      <c r="AE11" s="44">
        <v>7</v>
      </c>
      <c r="AF11" s="44">
        <v>0</v>
      </c>
      <c r="AG11" s="44">
        <v>23</v>
      </c>
      <c r="AH11" s="44">
        <v>27</v>
      </c>
      <c r="AI11" s="44">
        <v>3</v>
      </c>
      <c r="AJ11" s="44">
        <v>13</v>
      </c>
      <c r="AK11" s="44">
        <v>0</v>
      </c>
      <c r="AL11" s="44">
        <v>0</v>
      </c>
      <c r="AM11" s="13">
        <v>8</v>
      </c>
      <c r="AN11" s="13">
        <v>27</v>
      </c>
      <c r="AO11" s="13">
        <v>4</v>
      </c>
      <c r="AP11" s="44">
        <v>11</v>
      </c>
      <c r="AQ11" s="13">
        <v>17</v>
      </c>
      <c r="AR11" s="13">
        <v>8</v>
      </c>
      <c r="AS11" s="13">
        <v>21</v>
      </c>
      <c r="AT11" s="13">
        <v>3</v>
      </c>
      <c r="AU11" s="13">
        <v>2</v>
      </c>
      <c r="AV11" s="44">
        <v>2</v>
      </c>
    </row>
    <row r="12" spans="2:48" ht="15" customHeight="1">
      <c r="B12" s="48" t="s">
        <v>4</v>
      </c>
      <c r="C12" s="49"/>
      <c r="D12" s="49"/>
      <c r="E12" s="12"/>
      <c r="F12" s="44">
        <v>272</v>
      </c>
      <c r="G12" s="44">
        <v>222</v>
      </c>
      <c r="H12" s="44">
        <v>50</v>
      </c>
      <c r="I12" s="44">
        <v>2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66</v>
      </c>
      <c r="P12" s="44">
        <v>9</v>
      </c>
      <c r="Q12" s="44">
        <v>55</v>
      </c>
      <c r="R12" s="44">
        <v>5</v>
      </c>
      <c r="S12" s="44">
        <v>6</v>
      </c>
      <c r="T12" s="44">
        <v>0</v>
      </c>
      <c r="U12" s="44">
        <v>7</v>
      </c>
      <c r="V12" s="44">
        <v>0</v>
      </c>
      <c r="W12" s="44">
        <v>9</v>
      </c>
      <c r="X12" s="44">
        <v>2</v>
      </c>
      <c r="Y12" s="44">
        <v>17</v>
      </c>
      <c r="Z12" s="44">
        <v>5</v>
      </c>
      <c r="AA12" s="44">
        <v>0</v>
      </c>
      <c r="AB12" s="44">
        <v>0</v>
      </c>
      <c r="AC12" s="44">
        <v>2</v>
      </c>
      <c r="AD12" s="44">
        <v>0</v>
      </c>
      <c r="AE12" s="44">
        <v>5</v>
      </c>
      <c r="AF12" s="44">
        <v>1</v>
      </c>
      <c r="AG12" s="44">
        <v>13</v>
      </c>
      <c r="AH12" s="44">
        <v>5</v>
      </c>
      <c r="AI12" s="44">
        <v>4</v>
      </c>
      <c r="AJ12" s="44">
        <v>6</v>
      </c>
      <c r="AK12" s="44">
        <v>0</v>
      </c>
      <c r="AL12" s="44">
        <v>0</v>
      </c>
      <c r="AM12" s="13">
        <v>1</v>
      </c>
      <c r="AN12" s="13">
        <v>6</v>
      </c>
      <c r="AO12" s="44">
        <v>9</v>
      </c>
      <c r="AP12" s="44">
        <v>0</v>
      </c>
      <c r="AQ12" s="13">
        <v>11</v>
      </c>
      <c r="AR12" s="13">
        <v>7</v>
      </c>
      <c r="AS12" s="13">
        <v>13</v>
      </c>
      <c r="AT12" s="13">
        <v>3</v>
      </c>
      <c r="AU12" s="13">
        <v>2</v>
      </c>
      <c r="AV12" s="13">
        <v>1</v>
      </c>
    </row>
    <row r="13" spans="2:48" ht="15" customHeight="1">
      <c r="B13" s="48" t="s">
        <v>5</v>
      </c>
      <c r="C13" s="49"/>
      <c r="D13" s="49"/>
      <c r="E13" s="12"/>
      <c r="F13" s="44">
        <v>131</v>
      </c>
      <c r="G13" s="44">
        <v>50</v>
      </c>
      <c r="H13" s="44">
        <v>81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12</v>
      </c>
      <c r="P13" s="44">
        <v>3</v>
      </c>
      <c r="Q13" s="44">
        <v>6</v>
      </c>
      <c r="R13" s="44">
        <v>11</v>
      </c>
      <c r="S13" s="44">
        <v>1</v>
      </c>
      <c r="T13" s="44">
        <v>0</v>
      </c>
      <c r="U13" s="44">
        <v>0</v>
      </c>
      <c r="V13" s="44">
        <v>0</v>
      </c>
      <c r="W13" s="44">
        <v>7</v>
      </c>
      <c r="X13" s="44">
        <v>2</v>
      </c>
      <c r="Y13" s="44">
        <v>10</v>
      </c>
      <c r="Z13" s="44">
        <v>22</v>
      </c>
      <c r="AA13" s="44">
        <v>0</v>
      </c>
      <c r="AB13" s="44">
        <v>0</v>
      </c>
      <c r="AC13" s="44">
        <v>1</v>
      </c>
      <c r="AD13" s="44">
        <v>0</v>
      </c>
      <c r="AE13" s="44">
        <v>0</v>
      </c>
      <c r="AF13" s="44">
        <v>0</v>
      </c>
      <c r="AG13" s="44">
        <v>2</v>
      </c>
      <c r="AH13" s="44">
        <v>7</v>
      </c>
      <c r="AI13" s="44">
        <v>3</v>
      </c>
      <c r="AJ13" s="44">
        <v>6</v>
      </c>
      <c r="AK13" s="44">
        <v>0</v>
      </c>
      <c r="AL13" s="44">
        <v>1</v>
      </c>
      <c r="AM13" s="13">
        <v>3</v>
      </c>
      <c r="AN13" s="13">
        <v>12</v>
      </c>
      <c r="AO13" s="44">
        <v>0</v>
      </c>
      <c r="AP13" s="44">
        <v>1</v>
      </c>
      <c r="AQ13" s="13">
        <v>3</v>
      </c>
      <c r="AR13" s="44">
        <v>8</v>
      </c>
      <c r="AS13" s="13">
        <v>2</v>
      </c>
      <c r="AT13" s="13">
        <v>5</v>
      </c>
      <c r="AU13" s="45" t="s">
        <v>35</v>
      </c>
      <c r="AV13" s="13">
        <v>3</v>
      </c>
    </row>
    <row r="14" spans="2:48" ht="15" customHeight="1">
      <c r="B14" s="48" t="s">
        <v>6</v>
      </c>
      <c r="C14" s="49"/>
      <c r="D14" s="49"/>
      <c r="E14" s="12"/>
      <c r="F14" s="44">
        <v>65</v>
      </c>
      <c r="G14" s="44">
        <v>45</v>
      </c>
      <c r="H14" s="44">
        <v>20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3</v>
      </c>
      <c r="P14" s="44">
        <v>0</v>
      </c>
      <c r="Q14" s="44">
        <v>7</v>
      </c>
      <c r="R14" s="44">
        <v>1</v>
      </c>
      <c r="S14" s="44">
        <v>1</v>
      </c>
      <c r="T14" s="44">
        <v>0</v>
      </c>
      <c r="U14" s="44">
        <v>1</v>
      </c>
      <c r="V14" s="44">
        <v>1</v>
      </c>
      <c r="W14" s="44">
        <v>2</v>
      </c>
      <c r="X14" s="44">
        <v>0</v>
      </c>
      <c r="Y14" s="44">
        <v>3</v>
      </c>
      <c r="Z14" s="44">
        <v>6</v>
      </c>
      <c r="AA14" s="44">
        <v>1</v>
      </c>
      <c r="AB14" s="44">
        <v>1</v>
      </c>
      <c r="AC14" s="44">
        <v>0</v>
      </c>
      <c r="AD14" s="44">
        <v>0</v>
      </c>
      <c r="AE14" s="44">
        <v>4</v>
      </c>
      <c r="AF14" s="44">
        <v>0</v>
      </c>
      <c r="AG14" s="44">
        <v>1</v>
      </c>
      <c r="AH14" s="44">
        <v>1</v>
      </c>
      <c r="AI14" s="44">
        <v>0</v>
      </c>
      <c r="AJ14" s="44">
        <v>0</v>
      </c>
      <c r="AK14" s="44">
        <v>1</v>
      </c>
      <c r="AL14" s="44">
        <v>1</v>
      </c>
      <c r="AM14" s="44">
        <v>0</v>
      </c>
      <c r="AN14" s="13">
        <v>4</v>
      </c>
      <c r="AO14" s="44">
        <v>12</v>
      </c>
      <c r="AP14" s="44">
        <v>2</v>
      </c>
      <c r="AQ14" s="44">
        <v>0</v>
      </c>
      <c r="AR14" s="44">
        <v>0</v>
      </c>
      <c r="AS14" s="13">
        <v>8</v>
      </c>
      <c r="AT14" s="13">
        <v>3</v>
      </c>
      <c r="AU14" s="44">
        <v>1</v>
      </c>
      <c r="AV14" s="44">
        <v>0</v>
      </c>
    </row>
    <row r="15" spans="2:48" ht="15" customHeight="1">
      <c r="B15" s="48" t="s">
        <v>7</v>
      </c>
      <c r="C15" s="49"/>
      <c r="D15" s="49"/>
      <c r="E15" s="12"/>
      <c r="F15" s="44">
        <v>227</v>
      </c>
      <c r="G15" s="44">
        <v>89</v>
      </c>
      <c r="H15" s="44">
        <v>138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10</v>
      </c>
      <c r="P15" s="44">
        <v>7</v>
      </c>
      <c r="Q15" s="44">
        <v>14</v>
      </c>
      <c r="R15" s="44">
        <v>20</v>
      </c>
      <c r="S15" s="44">
        <v>1</v>
      </c>
      <c r="T15" s="44">
        <v>1</v>
      </c>
      <c r="U15" s="44">
        <v>1</v>
      </c>
      <c r="V15" s="44">
        <v>7</v>
      </c>
      <c r="W15" s="44">
        <v>15</v>
      </c>
      <c r="X15" s="44">
        <v>7</v>
      </c>
      <c r="Y15" s="44">
        <v>17</v>
      </c>
      <c r="Z15" s="44">
        <v>45</v>
      </c>
      <c r="AA15" s="44">
        <v>0</v>
      </c>
      <c r="AB15" s="44">
        <v>4</v>
      </c>
      <c r="AC15" s="44">
        <v>2</v>
      </c>
      <c r="AD15" s="44">
        <v>2</v>
      </c>
      <c r="AE15" s="44">
        <v>1</v>
      </c>
      <c r="AF15" s="44">
        <v>1</v>
      </c>
      <c r="AG15" s="44">
        <v>5</v>
      </c>
      <c r="AH15" s="44">
        <v>6</v>
      </c>
      <c r="AI15" s="44">
        <v>1</v>
      </c>
      <c r="AJ15" s="44">
        <v>7</v>
      </c>
      <c r="AK15" s="44">
        <v>0</v>
      </c>
      <c r="AL15" s="44">
        <v>0</v>
      </c>
      <c r="AM15" s="44">
        <v>0</v>
      </c>
      <c r="AN15" s="13">
        <v>12</v>
      </c>
      <c r="AO15" s="13">
        <v>6</v>
      </c>
      <c r="AP15" s="13">
        <v>11</v>
      </c>
      <c r="AQ15" s="13">
        <v>6</v>
      </c>
      <c r="AR15" s="13">
        <v>2</v>
      </c>
      <c r="AS15" s="13">
        <v>7</v>
      </c>
      <c r="AT15" s="13">
        <v>4</v>
      </c>
      <c r="AU15" s="13">
        <v>2</v>
      </c>
      <c r="AV15" s="44">
        <v>2</v>
      </c>
    </row>
    <row r="16" spans="1:48" ht="6" customHeight="1">
      <c r="A16" s="4"/>
      <c r="B16" s="4"/>
      <c r="C16" s="4"/>
      <c r="D16" s="4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5" ht="13.5">
      <c r="A17" s="16" t="s">
        <v>29</v>
      </c>
      <c r="D17" s="9"/>
      <c r="E17" s="9"/>
    </row>
  </sheetData>
  <mergeCells count="26">
    <mergeCell ref="AK5:AL5"/>
    <mergeCell ref="AM5:AN5"/>
    <mergeCell ref="AO5:AP5"/>
    <mergeCell ref="AQ5:AR5"/>
    <mergeCell ref="AS5:AT5"/>
    <mergeCell ref="AU5:AV5"/>
    <mergeCell ref="B5:D6"/>
    <mergeCell ref="F5:H5"/>
    <mergeCell ref="I5:J5"/>
    <mergeCell ref="K5:L5"/>
    <mergeCell ref="M5:N5"/>
    <mergeCell ref="O5:P5"/>
    <mergeCell ref="Q5:R5"/>
    <mergeCell ref="S5:T5"/>
    <mergeCell ref="AE5:AF5"/>
    <mergeCell ref="AG5:AH5"/>
    <mergeCell ref="AI5:AJ5"/>
    <mergeCell ref="B14:D14"/>
    <mergeCell ref="U5:V5"/>
    <mergeCell ref="W5:X5"/>
    <mergeCell ref="AA5:AB5"/>
    <mergeCell ref="AC5:AD5"/>
    <mergeCell ref="B15:D15"/>
    <mergeCell ref="B11:D11"/>
    <mergeCell ref="B12:D12"/>
    <mergeCell ref="B13:D1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2013-04-16T01:32:17Z</cp:lastPrinted>
  <dcterms:created xsi:type="dcterms:W3CDTF">1997-01-08T22:48:59Z</dcterms:created>
  <dcterms:modified xsi:type="dcterms:W3CDTF">2013-04-16T01:32:18Z</dcterms:modified>
  <cp:category/>
  <cp:version/>
  <cp:contentType/>
  <cp:contentStatus/>
</cp:coreProperties>
</file>