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hidePivotFieldList="1"/>
  <xr:revisionPtr revIDLastSave="0" documentId="13_ncr:1_{9F50B233-13E4-4E59-829A-95A0FBE40CE5}" xr6:coauthVersionLast="47" xr6:coauthVersionMax="47" xr10:uidLastSave="{00000000-0000-0000-0000-000000000000}"/>
  <bookViews>
    <workbookView xWindow="28680" yWindow="-120" windowWidth="29040" windowHeight="15720" tabRatio="861" xr2:uid="{00000000-000D-0000-FFFF-FFFF00000000}"/>
  </bookViews>
  <sheets>
    <sheet name="次期システム機能要件一覧" sheetId="26" r:id="rId1"/>
  </sheets>
  <definedNames>
    <definedName name="_xlnm._FilterDatabase" localSheetId="0" hidden="1">次期システム機能要件一覧!$A$4:$F$1084</definedName>
    <definedName name="_xlnm.Print_Area" localSheetId="0">次期システム機能要件一覧!$A$1:$F$1084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a="1"/>
  <c r="A7" i="26" s="1"/>
  <c r="A8" i="26" s="1" a="1"/>
  <c r="A8" i="26" s="1"/>
  <c r="A9" i="26" s="1" a="1"/>
  <c r="A9" i="26" s="1"/>
  <c r="A10" i="26" s="1" a="1"/>
  <c r="A10" i="26" s="1"/>
  <c r="A11" i="26" s="1" a="1"/>
  <c r="A11" i="26" s="1"/>
  <c r="A12" i="26" s="1" a="1"/>
  <c r="A12" i="26" s="1"/>
  <c r="A13" i="26" s="1" a="1"/>
  <c r="A13" i="26" s="1"/>
  <c r="A14" i="26" s="1" a="1"/>
  <c r="A14" i="26" s="1"/>
  <c r="A15" i="26" s="1" a="1"/>
  <c r="A15" i="26" s="1"/>
  <c r="A16" i="26" s="1" a="1"/>
  <c r="A16" i="26" s="1"/>
  <c r="A17" i="26" s="1" a="1"/>
  <c r="A17" i="26" s="1"/>
  <c r="A18" i="26" s="1" a="1"/>
  <c r="A18" i="26" s="1"/>
  <c r="A19" i="26" s="1" a="1"/>
  <c r="A19" i="26" s="1"/>
  <c r="A20" i="26" s="1" a="1"/>
  <c r="A20" i="26" s="1"/>
  <c r="A21" i="26" s="1" a="1"/>
  <c r="A21" i="26" s="1"/>
  <c r="A22" i="26" s="1" a="1"/>
  <c r="A22" i="26" s="1"/>
  <c r="A23" i="26" s="1" a="1"/>
  <c r="A23" i="26" s="1"/>
  <c r="A24" i="26" s="1" a="1"/>
  <c r="A24" i="26" s="1"/>
  <c r="A25" i="26" s="1" a="1"/>
  <c r="A25" i="26" s="1"/>
  <c r="A26" i="26" s="1" a="1"/>
  <c r="A26" i="26" s="1"/>
  <c r="A27" i="26" s="1" a="1"/>
  <c r="A27" i="26" s="1"/>
  <c r="A28" i="26" l="1" a="1"/>
  <c r="A28" i="26" s="1"/>
  <c r="A29" i="26" s="1" a="1"/>
  <c r="A29" i="26" s="1"/>
  <c r="A30" i="26" s="1" a="1"/>
  <c r="A30" i="26" s="1"/>
  <c r="A31" i="26" s="1" a="1"/>
  <c r="A31" i="26" s="1"/>
  <c r="A32" i="26" s="1" a="1"/>
  <c r="A32" i="26" s="1"/>
  <c r="A33" i="26" s="1" a="1"/>
  <c r="A33" i="26" s="1"/>
  <c r="A34" i="26" l="1" a="1"/>
  <c r="A34" i="26" s="1"/>
  <c r="A35" i="26" s="1" a="1"/>
  <c r="A35" i="26" s="1"/>
  <c r="A36" i="26" s="1" a="1"/>
  <c r="A36" i="26" s="1"/>
  <c r="A37" i="26" s="1" a="1"/>
  <c r="A37" i="26" s="1"/>
  <c r="A38" i="26" s="1" a="1"/>
  <c r="A38" i="26" s="1"/>
  <c r="A39" i="26" l="1" a="1"/>
  <c r="A39" i="26" s="1"/>
  <c r="A40" i="26" s="1" a="1"/>
  <c r="A40" i="26" s="1"/>
  <c r="A41" i="26" s="1" a="1"/>
  <c r="A41" i="26" s="1"/>
  <c r="A42" i="26" s="1" a="1"/>
  <c r="A42" i="26" s="1"/>
  <c r="A43" i="26" s="1" a="1"/>
  <c r="A43" i="26" s="1"/>
  <c r="A44" i="26" s="1" a="1"/>
  <c r="A44" i="26" s="1"/>
  <c r="A45" i="26" s="1" a="1"/>
  <c r="A45" i="26" s="1"/>
  <c r="A46" i="26" s="1" a="1"/>
  <c r="A46" i="26" s="1"/>
  <c r="A47" i="26" s="1" a="1"/>
  <c r="A47" i="26" s="1"/>
  <c r="A48" i="26" s="1" a="1"/>
  <c r="A48" i="26" s="1"/>
  <c r="A49" i="26" s="1" a="1"/>
  <c r="A49" i="26" s="1"/>
  <c r="A50" i="26" s="1" a="1"/>
  <c r="A50" i="26" s="1"/>
  <c r="A51" i="26" l="1" a="1"/>
  <c r="A51" i="26" s="1"/>
  <c r="A52" i="26" s="1" a="1"/>
  <c r="A52" i="26" s="1"/>
  <c r="A53" i="26" s="1" a="1"/>
  <c r="A53" i="26" s="1"/>
  <c r="A54" i="26" s="1" a="1"/>
  <c r="A54" i="26" s="1"/>
  <c r="A55" i="26" s="1" a="1"/>
  <c r="A55" i="26" s="1"/>
  <c r="A56" i="26" s="1" a="1"/>
  <c r="A56" i="26" s="1"/>
  <c r="A57" i="26" l="1" a="1"/>
  <c r="A57" i="26" s="1"/>
  <c r="A58" i="26" l="1" a="1"/>
  <c r="A58" i="26" s="1"/>
  <c r="A59" i="26" s="1" a="1"/>
  <c r="A59" i="26" s="1"/>
  <c r="A60" i="26" s="1" a="1"/>
  <c r="A60" i="26" s="1"/>
  <c r="A62" i="26" l="1" a="1"/>
  <c r="A62" i="26" s="1"/>
  <c r="A63" i="26" s="1" a="1"/>
  <c r="A63" i="26" s="1"/>
  <c r="A64" i="26" s="1" a="1"/>
  <c r="A64" i="26" s="1"/>
  <c r="A65" i="26" s="1" a="1"/>
  <c r="A65" i="26" s="1"/>
  <c r="A66" i="26" s="1" a="1"/>
  <c r="A66" i="26" s="1"/>
  <c r="A67" i="26" s="1" a="1"/>
  <c r="A67" i="26" s="1"/>
  <c r="A68" i="26" s="1" a="1"/>
  <c r="A68" i="26" s="1"/>
  <c r="A69" i="26" s="1" a="1"/>
  <c r="A69" i="26" s="1"/>
  <c r="A70" i="26" s="1" a="1"/>
  <c r="A70" i="26" s="1"/>
  <c r="A71" i="26" s="1" a="1"/>
  <c r="A71" i="26" s="1"/>
  <c r="A72" i="26" s="1" a="1"/>
  <c r="A72" i="26" s="1"/>
  <c r="A73" i="26" s="1" a="1"/>
  <c r="A73" i="26" s="1"/>
  <c r="A74" i="26" s="1" a="1"/>
  <c r="A74" i="26" s="1"/>
  <c r="A75" i="26" s="1" a="1"/>
  <c r="A75" i="26" s="1"/>
  <c r="A76" i="26" s="1" a="1"/>
  <c r="A76" i="26" s="1"/>
  <c r="A77" i="26" s="1" a="1"/>
  <c r="A77" i="26" s="1"/>
  <c r="A78" i="26" s="1" a="1"/>
  <c r="A78" i="26" s="1"/>
  <c r="A79" i="26" s="1" a="1"/>
  <c r="A79" i="26" s="1"/>
  <c r="A80" i="26" s="1" a="1"/>
  <c r="A80" i="26" s="1"/>
  <c r="A81" i="26" s="1" a="1"/>
  <c r="A81" i="26" s="1"/>
  <c r="A82" i="26" s="1" a="1"/>
  <c r="A82" i="26" s="1"/>
  <c r="A83" i="26" s="1" a="1"/>
  <c r="A83" i="26" s="1"/>
  <c r="A84" i="26" s="1" a="1"/>
  <c r="A84" i="26" s="1"/>
  <c r="A85" i="26" s="1" a="1"/>
  <c r="A85" i="26" s="1"/>
  <c r="A86" i="26" s="1" a="1"/>
  <c r="A86" i="26" s="1"/>
  <c r="A87" i="26" s="1" a="1"/>
  <c r="A87" i="26" s="1"/>
  <c r="A88" i="26" s="1" a="1"/>
  <c r="A88" i="26" s="1"/>
  <c r="A89" i="26" s="1" a="1"/>
  <c r="A89" i="26" s="1"/>
  <c r="A90" i="26" s="1" a="1"/>
  <c r="A90" i="26" s="1"/>
  <c r="A91" i="26" s="1" a="1"/>
  <c r="A91" i="26" s="1"/>
  <c r="A92" i="26" s="1" a="1"/>
  <c r="A92" i="26" s="1"/>
  <c r="A93" i="26" s="1" a="1"/>
  <c r="A93" i="26" s="1"/>
  <c r="A94" i="26" s="1" a="1"/>
  <c r="A94" i="26" s="1"/>
  <c r="A95" i="26" s="1" a="1"/>
  <c r="A95" i="26" s="1"/>
  <c r="A96" i="26" s="1" a="1"/>
  <c r="A96" i="26" s="1"/>
  <c r="A97" i="26" s="1" a="1"/>
  <c r="A97" i="26" s="1"/>
  <c r="A98" i="26" s="1" a="1"/>
  <c r="A98" i="26" s="1"/>
  <c r="A99" i="26" s="1" a="1"/>
  <c r="A99" i="26" s="1"/>
  <c r="A100" i="26" s="1" a="1"/>
  <c r="A100" i="26" s="1"/>
  <c r="A101" i="26" s="1" a="1"/>
  <c r="A101" i="26" s="1"/>
  <c r="A102" i="26" s="1" a="1"/>
  <c r="A102" i="26" s="1"/>
  <c r="A103" i="26" s="1" a="1"/>
  <c r="A103" i="26" s="1"/>
  <c r="A104" i="26" s="1" a="1"/>
  <c r="A104" i="26" s="1"/>
  <c r="A105" i="26" s="1" a="1"/>
  <c r="A105" i="26" s="1"/>
  <c r="A106" i="26" s="1" a="1"/>
  <c r="A106" i="26" s="1"/>
  <c r="A107" i="26" s="1" a="1"/>
  <c r="A107" i="26" s="1"/>
  <c r="A109" i="26" s="1" a="1"/>
  <c r="A109" i="26" s="1"/>
  <c r="A110" i="26" s="1" a="1"/>
  <c r="A110" i="26" s="1"/>
  <c r="A111" i="26" s="1" a="1"/>
  <c r="A111" i="26" s="1"/>
  <c r="A112" i="26" s="1" a="1"/>
  <c r="A112" i="26" s="1"/>
  <c r="A113" i="26" s="1" a="1"/>
  <c r="A113" i="26" s="1"/>
  <c r="A114" i="26" s="1" a="1"/>
  <c r="A114" i="26" s="1"/>
  <c r="A115" i="26" s="1" a="1"/>
  <c r="A115" i="26" s="1"/>
  <c r="A116" i="26" s="1" a="1"/>
  <c r="A116" i="26" s="1"/>
  <c r="A117" i="26" s="1" a="1"/>
  <c r="A117" i="26" s="1"/>
  <c r="A118" i="26" s="1" a="1"/>
  <c r="A118" i="26" s="1"/>
  <c r="A119" i="26" s="1" a="1"/>
  <c r="A119" i="26" s="1"/>
  <c r="A120" i="26" s="1" a="1"/>
  <c r="A120" i="26" s="1"/>
  <c r="A121" i="26" s="1" a="1"/>
  <c r="A121" i="26" s="1"/>
  <c r="A122" i="26" s="1" a="1"/>
  <c r="A122" i="26" s="1"/>
  <c r="A123" i="26" s="1" a="1"/>
  <c r="A123" i="26" s="1"/>
  <c r="A125" i="26" s="1" a="1"/>
  <c r="A125" i="26" s="1"/>
  <c r="A126" i="26" s="1" a="1"/>
  <c r="A126" i="26" s="1"/>
  <c r="A127" i="26" s="1" a="1"/>
  <c r="A127" i="26" s="1"/>
  <c r="A129" i="26" l="1" a="1"/>
  <c r="A129" i="26" s="1"/>
  <c r="A130" i="26" s="1" a="1"/>
  <c r="A130" i="26" s="1"/>
  <c r="A131" i="26" s="1" a="1"/>
  <c r="A131" i="26" s="1"/>
  <c r="A132" i="26" s="1" a="1"/>
  <c r="A132" i="26" s="1"/>
  <c r="A133" i="26" s="1" a="1"/>
  <c r="A133" i="26" s="1"/>
  <c r="A134" i="26" s="1" a="1"/>
  <c r="A134" i="26" s="1"/>
  <c r="A135" i="26" s="1" a="1"/>
  <c r="A135" i="26" s="1"/>
  <c r="A136" i="26" s="1" a="1"/>
  <c r="A136" i="26" s="1"/>
  <c r="A137" i="26" s="1" a="1"/>
  <c r="A137" i="26" s="1"/>
  <c r="A138" i="26" s="1" a="1"/>
  <c r="A138" i="26" s="1"/>
  <c r="A139" i="26" s="1" a="1"/>
  <c r="A139" i="26" s="1"/>
  <c r="A140" i="26" s="1" a="1"/>
  <c r="A140" i="26" s="1"/>
  <c r="A141" i="26" s="1" a="1"/>
  <c r="A141" i="26" s="1"/>
  <c r="A142" i="26" s="1" a="1"/>
  <c r="A142" i="26" s="1"/>
  <c r="A143" i="26" s="1" a="1"/>
  <c r="A143" i="26" s="1"/>
  <c r="A144" i="26" s="1" a="1"/>
  <c r="A144" i="26" s="1"/>
  <c r="A145" i="26" s="1" a="1"/>
  <c r="A145" i="26" s="1"/>
  <c r="A146" i="26" s="1" a="1"/>
  <c r="A146" i="26" s="1"/>
  <c r="A147" i="26" s="1" a="1"/>
  <c r="A147" i="26" s="1"/>
  <c r="A148" i="26" s="1" a="1"/>
  <c r="A148" i="26" s="1"/>
  <c r="A149" i="26" s="1" a="1"/>
  <c r="A149" i="26" s="1"/>
  <c r="A150" i="26" s="1" a="1"/>
  <c r="A150" i="26" s="1"/>
  <c r="A151" i="26" s="1" a="1"/>
  <c r="A151" i="26" s="1"/>
  <c r="A152" i="26" s="1" a="1"/>
  <c r="A152" i="26" s="1"/>
  <c r="A153" i="26" s="1" a="1"/>
  <c r="A153" i="26" s="1"/>
  <c r="A154" i="26" s="1" a="1"/>
  <c r="A154" i="26" s="1"/>
  <c r="A155" i="26" s="1" a="1"/>
  <c r="A155" i="26" s="1"/>
  <c r="A156" i="26" s="1" a="1"/>
  <c r="A156" i="26" s="1"/>
  <c r="A157" i="26" s="1" a="1"/>
  <c r="A157" i="26" s="1"/>
  <c r="A158" i="26" s="1" a="1"/>
  <c r="A158" i="26" s="1"/>
  <c r="A159" i="26" s="1" a="1"/>
  <c r="A159" i="26" s="1"/>
  <c r="A160" i="26" s="1" a="1"/>
  <c r="A160" i="26" s="1"/>
  <c r="A161" i="26" s="1" a="1"/>
  <c r="A161" i="26" s="1"/>
  <c r="A162" i="26" s="1" a="1"/>
  <c r="A162" i="26" s="1"/>
  <c r="A163" i="26" s="1" a="1"/>
  <c r="A163" i="26" s="1"/>
  <c r="A164" i="26" s="1" a="1"/>
  <c r="A164" i="26" s="1"/>
  <c r="A165" i="26" s="1" a="1"/>
  <c r="A165" i="26" s="1"/>
  <c r="A166" i="26" s="1" a="1"/>
  <c r="A166" i="26" s="1"/>
  <c r="A167" i="26" s="1" a="1"/>
  <c r="A167" i="26" s="1"/>
  <c r="A168" i="26" s="1" a="1"/>
  <c r="A168" i="26" s="1"/>
  <c r="A169" i="26" s="1" a="1"/>
  <c r="A169" i="26" s="1"/>
  <c r="A170" i="26" s="1" a="1"/>
  <c r="A170" i="26" s="1"/>
  <c r="A171" i="26" s="1" a="1"/>
  <c r="A171" i="26" s="1"/>
  <c r="A172" i="26" s="1" a="1"/>
  <c r="A172" i="26" s="1"/>
  <c r="A173" i="26" s="1" a="1"/>
  <c r="A173" i="26" s="1"/>
  <c r="A174" i="26" s="1" a="1"/>
  <c r="A174" i="26" s="1"/>
  <c r="A175" i="26" s="1" a="1"/>
  <c r="A175" i="26" s="1"/>
  <c r="A176" i="26" s="1" a="1"/>
  <c r="A176" i="26" s="1"/>
  <c r="A177" i="26" s="1" a="1"/>
  <c r="A177" i="26" s="1"/>
  <c r="A178" i="26" s="1" a="1"/>
  <c r="A178" i="26" s="1"/>
  <c r="A179" i="26" s="1" a="1"/>
  <c r="A179" i="26" s="1"/>
  <c r="A180" i="26" s="1" a="1"/>
  <c r="A180" i="26" s="1"/>
  <c r="A181" i="26" s="1" a="1"/>
  <c r="A181" i="26" s="1"/>
  <c r="A182" i="26" s="1" a="1"/>
  <c r="A182" i="26" s="1"/>
  <c r="A183" i="26" s="1" a="1"/>
  <c r="A183" i="26" s="1"/>
  <c r="A184" i="26" s="1" a="1"/>
  <c r="A184" i="26" s="1"/>
  <c r="A185" i="26" s="1" a="1"/>
  <c r="A185" i="26" s="1"/>
  <c r="A186" i="26" s="1" a="1"/>
  <c r="A186" i="26" s="1"/>
  <c r="A187" i="26" s="1" a="1"/>
  <c r="A187" i="26" s="1"/>
  <c r="A188" i="26" s="1" a="1"/>
  <c r="A188" i="26" s="1"/>
  <c r="A189" i="26" s="1" a="1"/>
  <c r="A189" i="26" s="1"/>
  <c r="A190" i="26" s="1" a="1"/>
  <c r="A190" i="26" s="1"/>
  <c r="A191" i="26" s="1" a="1"/>
  <c r="A191" i="26" s="1"/>
  <c r="A192" i="26" s="1" a="1"/>
  <c r="A192" i="26" s="1"/>
  <c r="A193" i="26" s="1" a="1"/>
  <c r="A193" i="26" s="1"/>
  <c r="A194" i="26" s="1" a="1"/>
  <c r="A194" i="26" s="1"/>
  <c r="A195" i="26" s="1" a="1"/>
  <c r="A195" i="26" s="1"/>
  <c r="A196" i="26" s="1" a="1"/>
  <c r="A196" i="26" s="1"/>
  <c r="A197" i="26" s="1" a="1"/>
  <c r="A197" i="26" s="1"/>
  <c r="A198" i="26" s="1" a="1"/>
  <c r="A198" i="26" s="1"/>
  <c r="A199" i="26" s="1" a="1"/>
  <c r="A199" i="26" s="1"/>
  <c r="A200" i="26" s="1" a="1"/>
  <c r="A200" i="26" s="1"/>
  <c r="A201" i="26" s="1" a="1"/>
  <c r="A201" i="26" s="1"/>
  <c r="A202" i="26" s="1" a="1"/>
  <c r="A202" i="26" s="1"/>
  <c r="A203" i="26" s="1" a="1"/>
  <c r="A203" i="26" s="1"/>
  <c r="A204" i="26" s="1" a="1"/>
  <c r="A204" i="26" s="1"/>
  <c r="A205" i="26" s="1" a="1"/>
  <c r="A205" i="26" s="1"/>
  <c r="A206" i="26" s="1" a="1"/>
  <c r="A206" i="26" s="1"/>
  <c r="A207" i="26" s="1" a="1"/>
  <c r="A207" i="26" s="1"/>
  <c r="A208" i="26" s="1" a="1"/>
  <c r="A208" i="26" s="1"/>
  <c r="A209" i="26" s="1" a="1"/>
  <c r="A209" i="26" s="1"/>
  <c r="A210" i="26" s="1" a="1"/>
  <c r="A210" i="26" s="1"/>
  <c r="A211" i="26" s="1" a="1"/>
  <c r="A211" i="26" s="1"/>
  <c r="A212" i="26" s="1" a="1"/>
  <c r="A212" i="26" s="1"/>
  <c r="A213" i="26" s="1" a="1"/>
  <c r="A213" i="26" s="1"/>
  <c r="A214" i="26" s="1" a="1"/>
  <c r="A214" i="26" s="1"/>
  <c r="A215" i="26" s="1" a="1"/>
  <c r="A215" i="26" s="1"/>
  <c r="A216" i="26" s="1" a="1"/>
  <c r="A216" i="26" s="1"/>
  <c r="A217" i="26" s="1" a="1"/>
  <c r="A217" i="26" s="1"/>
  <c r="A218" i="26" s="1" a="1"/>
  <c r="A218" i="26" s="1"/>
  <c r="A219" i="26" s="1" a="1"/>
  <c r="A219" i="26" s="1"/>
  <c r="A220" i="26" s="1" a="1"/>
  <c r="A220" i="26" s="1"/>
  <c r="A221" i="26" s="1" a="1"/>
  <c r="A221" i="26" s="1"/>
  <c r="A222" i="26" s="1" a="1"/>
  <c r="A222" i="26" s="1"/>
  <c r="A223" i="26" s="1" a="1"/>
  <c r="A223" i="26" s="1"/>
  <c r="A224" i="26" s="1" a="1"/>
  <c r="A224" i="26" s="1"/>
  <c r="A225" i="26" s="1" a="1"/>
  <c r="A225" i="26" s="1"/>
  <c r="A226" i="26" s="1" a="1"/>
  <c r="A226" i="26" s="1"/>
  <c r="A227" i="26" s="1" a="1"/>
  <c r="A227" i="26" s="1"/>
  <c r="A228" i="26" s="1" a="1"/>
  <c r="A228" i="26" s="1"/>
  <c r="A229" i="26" s="1" a="1"/>
  <c r="A229" i="26" s="1"/>
  <c r="A230" i="26" s="1" a="1"/>
  <c r="A230" i="26" s="1"/>
  <c r="A231" i="26" s="1" a="1"/>
  <c r="A231" i="26" s="1"/>
  <c r="A232" i="26" s="1" a="1"/>
  <c r="A232" i="26" s="1"/>
  <c r="A233" i="26" s="1" a="1"/>
  <c r="A233" i="26" s="1"/>
  <c r="A234" i="26" s="1" a="1"/>
  <c r="A234" i="26" s="1"/>
  <c r="A235" i="26" s="1" a="1"/>
  <c r="A235" i="26" s="1"/>
  <c r="A236" i="26" s="1" a="1"/>
  <c r="A236" i="26" s="1"/>
  <c r="A237" i="26" s="1" a="1"/>
  <c r="A237" i="26" s="1"/>
  <c r="A238" i="26" s="1" a="1"/>
  <c r="A238" i="26" s="1"/>
  <c r="A239" i="26" s="1" a="1"/>
  <c r="A239" i="26" s="1"/>
  <c r="A240" i="26" s="1" a="1"/>
  <c r="A240" i="26" s="1"/>
  <c r="A241" i="26" s="1" a="1"/>
  <c r="A241" i="26" s="1"/>
  <c r="A242" i="26" s="1" a="1"/>
  <c r="A242" i="26" s="1"/>
  <c r="A243" i="26" s="1" a="1"/>
  <c r="A243" i="26" s="1"/>
  <c r="A244" i="26" s="1" a="1"/>
  <c r="A244" i="26" s="1"/>
  <c r="A245" i="26" s="1" a="1"/>
  <c r="A245" i="26" s="1"/>
  <c r="A246" i="26" s="1" a="1"/>
  <c r="A246" i="26" s="1"/>
  <c r="A247" i="26" s="1" a="1"/>
  <c r="A247" i="26" s="1"/>
  <c r="A248" i="26" s="1" a="1"/>
  <c r="A248" i="26" s="1"/>
  <c r="A249" i="26" s="1" a="1"/>
  <c r="A249" i="26" s="1"/>
  <c r="A250" i="26" s="1" a="1"/>
  <c r="A250" i="26" s="1"/>
  <c r="A251" i="26" s="1" a="1"/>
  <c r="A251" i="26" s="1"/>
  <c r="A252" i="26" s="1" a="1"/>
  <c r="A252" i="26" s="1"/>
  <c r="A253" i="26" s="1" a="1"/>
  <c r="A253" i="26" s="1"/>
  <c r="A254" i="26" s="1" a="1"/>
  <c r="A254" i="26" s="1"/>
  <c r="A255" i="26" s="1" a="1"/>
  <c r="A255" i="26" s="1"/>
  <c r="A257" i="26" s="1" a="1"/>
  <c r="A257" i="26" s="1"/>
  <c r="A258" i="26" s="1" a="1"/>
  <c r="A258" i="26" s="1"/>
  <c r="A259" i="26" s="1" a="1"/>
  <c r="A259" i="26" s="1"/>
  <c r="A260" i="26" s="1" a="1"/>
  <c r="A260" i="26" s="1"/>
  <c r="A261" i="26" s="1" a="1"/>
  <c r="A261" i="26" s="1"/>
  <c r="A262" i="26" s="1" a="1"/>
  <c r="A262" i="26" s="1"/>
  <c r="A263" i="26" s="1" a="1"/>
  <c r="A263" i="26" s="1"/>
  <c r="A264" i="26" s="1" a="1"/>
  <c r="A264" i="26" s="1"/>
  <c r="A265" i="26" s="1" a="1"/>
  <c r="A265" i="26" s="1"/>
  <c r="A266" i="26" s="1" a="1"/>
  <c r="A266" i="26" s="1"/>
  <c r="A267" i="26" s="1" a="1"/>
  <c r="A267" i="26" s="1"/>
  <c r="A268" i="26" s="1" a="1"/>
  <c r="A268" i="26" s="1"/>
  <c r="A269" i="26" s="1" a="1"/>
  <c r="A269" i="26" s="1"/>
  <c r="A270" i="26" s="1" a="1"/>
  <c r="A270" i="26" s="1"/>
  <c r="A271" i="26" s="1" a="1"/>
  <c r="A271" i="26" s="1"/>
  <c r="A272" i="26" s="1" a="1"/>
  <c r="A272" i="26" s="1"/>
  <c r="A273" i="26" s="1" a="1"/>
  <c r="A273" i="26" s="1"/>
  <c r="A274" i="26" s="1" a="1"/>
  <c r="A274" i="26" s="1"/>
  <c r="A275" i="26" s="1" a="1"/>
  <c r="A275" i="26" s="1"/>
  <c r="A276" i="26" s="1" a="1"/>
  <c r="A276" i="26" s="1"/>
  <c r="A277" i="26" s="1" a="1"/>
  <c r="A277" i="26" s="1"/>
  <c r="A278" i="26" s="1" a="1"/>
  <c r="A278" i="26" s="1"/>
  <c r="A279" i="26" s="1" a="1"/>
  <c r="A279" i="26" s="1"/>
  <c r="A280" i="26" s="1" a="1"/>
  <c r="A280" i="26" s="1"/>
  <c r="A281" i="26" s="1" a="1"/>
  <c r="A281" i="26" s="1"/>
  <c r="A282" i="26" s="1" a="1"/>
  <c r="A282" i="26" s="1"/>
  <c r="A283" i="26" s="1" a="1"/>
  <c r="A283" i="26" s="1"/>
  <c r="A284" i="26" s="1" a="1"/>
  <c r="A284" i="26" s="1"/>
  <c r="A285" i="26" s="1" a="1"/>
  <c r="A285" i="26" s="1"/>
  <c r="A286" i="26" s="1" a="1"/>
  <c r="A286" i="26" s="1"/>
  <c r="A287" i="26" s="1" a="1"/>
  <c r="A287" i="26" s="1"/>
  <c r="A288" i="26" s="1" a="1"/>
  <c r="A288" i="26" s="1"/>
  <c r="A289" i="26" s="1" a="1"/>
  <c r="A289" i="26" s="1"/>
  <c r="A290" i="26" s="1" a="1"/>
  <c r="A290" i="26" s="1"/>
  <c r="A291" i="26" s="1" a="1"/>
  <c r="A291" i="26" s="1"/>
  <c r="A292" i="26" s="1" a="1"/>
  <c r="A292" i="26" s="1"/>
  <c r="A293" i="26" s="1" a="1"/>
  <c r="A293" i="26" s="1"/>
  <c r="A294" i="26" s="1" a="1"/>
  <c r="A294" i="26" s="1"/>
  <c r="A296" i="26" s="1" a="1"/>
  <c r="A296" i="26" s="1"/>
  <c r="A297" i="26" s="1" a="1"/>
  <c r="A297" i="26" s="1"/>
  <c r="A298" i="26" s="1" a="1"/>
  <c r="A298" i="26" s="1"/>
  <c r="A299" i="26" s="1" a="1"/>
  <c r="A299" i="26" s="1"/>
  <c r="A300" i="26" s="1" a="1"/>
  <c r="A300" i="26" s="1"/>
  <c r="A301" i="26" s="1" a="1"/>
  <c r="A301" i="26" s="1"/>
  <c r="A302" i="26" s="1" a="1"/>
  <c r="A302" i="26" s="1"/>
  <c r="A303" i="26" s="1" a="1"/>
  <c r="A303" i="26" s="1"/>
  <c r="A304" i="26" s="1" a="1"/>
  <c r="A304" i="26" s="1"/>
  <c r="A305" i="26" s="1" a="1"/>
  <c r="A305" i="26" s="1"/>
  <c r="A306" i="26" s="1" a="1"/>
  <c r="A306" i="26" s="1"/>
  <c r="A307" i="26" s="1" a="1"/>
  <c r="A307" i="26" s="1"/>
  <c r="A308" i="26" s="1" a="1"/>
  <c r="A308" i="26" s="1"/>
  <c r="A309" i="26" s="1" a="1"/>
  <c r="A309" i="26" s="1"/>
  <c r="A310" i="26" s="1" a="1"/>
  <c r="A310" i="26" s="1"/>
  <c r="A311" i="26" s="1" a="1"/>
  <c r="A311" i="26" s="1"/>
  <c r="A312" i="26" s="1" a="1"/>
  <c r="A312" i="26" s="1"/>
  <c r="A313" i="26" s="1" a="1"/>
  <c r="A313" i="26" s="1"/>
  <c r="A314" i="26" s="1" a="1"/>
  <c r="A314" i="26" s="1"/>
  <c r="A315" i="26" s="1" a="1"/>
  <c r="A315" i="26" s="1"/>
  <c r="A316" i="26" s="1" a="1"/>
  <c r="A316" i="26" s="1"/>
  <c r="A317" i="26" s="1" a="1"/>
  <c r="A317" i="26" s="1"/>
  <c r="A318" i="26" s="1" a="1"/>
  <c r="A318" i="26" s="1"/>
  <c r="A319" i="26" s="1" a="1"/>
  <c r="A319" i="26" s="1"/>
  <c r="A320" i="26" s="1" a="1"/>
  <c r="A320" i="26" s="1"/>
  <c r="A321" i="26" s="1" a="1"/>
  <c r="A321" i="26" s="1"/>
  <c r="A322" i="26" s="1" a="1"/>
  <c r="A322" i="26" s="1"/>
  <c r="A323" i="26" s="1" a="1"/>
  <c r="A323" i="26" s="1"/>
  <c r="A324" i="26" s="1" a="1"/>
  <c r="A324" i="26" s="1"/>
  <c r="A325" i="26" s="1" a="1"/>
  <c r="A325" i="26" s="1"/>
  <c r="A326" i="26" s="1" a="1"/>
  <c r="A326" i="26" s="1"/>
  <c r="A327" i="26" s="1" a="1"/>
  <c r="A327" i="26" s="1"/>
  <c r="A328" i="26" s="1" a="1"/>
  <c r="A328" i="26" s="1"/>
  <c r="A329" i="26" s="1" a="1"/>
  <c r="A329" i="26" s="1"/>
  <c r="A330" i="26" s="1" a="1"/>
  <c r="A330" i="26" s="1"/>
  <c r="A331" i="26" s="1" a="1"/>
  <c r="A331" i="26" s="1"/>
  <c r="A332" i="26" s="1" a="1"/>
  <c r="A332" i="26" s="1"/>
  <c r="A333" i="26" s="1" a="1"/>
  <c r="A333" i="26" s="1"/>
  <c r="A334" i="26" s="1" a="1"/>
  <c r="A334" i="26" s="1"/>
  <c r="A335" i="26" s="1" a="1"/>
  <c r="A335" i="26" s="1"/>
  <c r="A336" i="26" s="1" a="1"/>
  <c r="A336" i="26" s="1"/>
  <c r="A337" i="26" s="1" a="1"/>
  <c r="A337" i="26" s="1"/>
  <c r="A339" i="26" s="1" a="1"/>
  <c r="A339" i="26" s="1"/>
  <c r="A340" i="26" s="1" a="1"/>
  <c r="A340" i="26" s="1"/>
  <c r="A341" i="26" s="1" a="1"/>
  <c r="A341" i="26" s="1"/>
  <c r="A342" i="26" l="1" a="1"/>
  <c r="A342" i="26" s="1"/>
  <c r="A343" i="26" s="1" a="1"/>
  <c r="A343" i="26" s="1"/>
  <c r="A344" i="26" s="1" a="1"/>
  <c r="A344" i="26" s="1"/>
  <c r="A345" i="26" s="1" a="1"/>
  <c r="A345" i="26" s="1"/>
  <c r="A346" i="26" s="1" a="1"/>
  <c r="A346" i="26" s="1"/>
  <c r="A347" i="26" s="1" a="1"/>
  <c r="A347" i="26" s="1"/>
  <c r="A348" i="26" s="1" a="1"/>
  <c r="A348" i="26" s="1"/>
  <c r="A349" i="26" s="1" a="1"/>
  <c r="A349" i="26" s="1"/>
  <c r="A350" i="26" s="1" a="1"/>
  <c r="A350" i="26" s="1"/>
  <c r="A351" i="26" s="1" a="1"/>
  <c r="A351" i="26" s="1"/>
  <c r="A352" i="26" s="1" a="1"/>
  <c r="A352" i="26" s="1"/>
  <c r="A353" i="26" s="1" a="1"/>
  <c r="A353" i="26" s="1"/>
  <c r="A354" i="26" s="1" a="1"/>
  <c r="A354" i="26" s="1"/>
  <c r="A355" i="26" s="1" a="1"/>
  <c r="A355" i="26" s="1"/>
  <c r="A356" i="26" s="1" a="1"/>
  <c r="A356" i="26" s="1"/>
  <c r="A357" i="26" s="1" a="1"/>
  <c r="A357" i="26" s="1"/>
  <c r="A358" i="26" s="1" a="1"/>
  <c r="A358" i="26" s="1"/>
  <c r="A359" i="26" s="1" a="1"/>
  <c r="A359" i="26" s="1"/>
  <c r="A360" i="26" s="1" a="1"/>
  <c r="A360" i="26" s="1"/>
  <c r="A361" i="26" s="1" a="1"/>
  <c r="A361" i="26" s="1"/>
  <c r="A362" i="26" s="1" a="1"/>
  <c r="A362" i="26" s="1"/>
  <c r="A363" i="26" s="1" a="1"/>
  <c r="A363" i="26" s="1"/>
  <c r="A364" i="26" s="1" a="1"/>
  <c r="A364" i="26" s="1"/>
  <c r="A365" i="26" s="1" a="1"/>
  <c r="A365" i="26" s="1"/>
  <c r="A366" i="26" s="1" a="1"/>
  <c r="A366" i="26" s="1"/>
  <c r="A367" i="26" s="1" a="1"/>
  <c r="A367" i="26" s="1"/>
  <c r="A368" i="26" s="1" a="1"/>
  <c r="A368" i="26" s="1"/>
  <c r="A369" i="26" s="1" a="1"/>
  <c r="A369" i="26" s="1"/>
  <c r="A370" i="26" s="1" a="1"/>
  <c r="A370" i="26" s="1"/>
  <c r="A371" i="26" s="1" a="1"/>
  <c r="A371" i="26" s="1"/>
  <c r="A373" i="26" s="1" a="1"/>
  <c r="A373" i="26" s="1"/>
  <c r="A374" i="26" s="1" a="1"/>
  <c r="A374" i="26" s="1"/>
  <c r="A375" i="26" s="1" a="1"/>
  <c r="A375" i="26" s="1"/>
  <c r="A376" i="26" s="1" a="1"/>
  <c r="A376" i="26" s="1"/>
  <c r="A377" i="26" s="1" a="1"/>
  <c r="A377" i="26" s="1"/>
  <c r="A378" i="26" s="1" a="1"/>
  <c r="A378" i="26" s="1"/>
  <c r="A379" i="26" s="1" a="1"/>
  <c r="A379" i="26" s="1"/>
  <c r="A380" i="26" s="1" a="1"/>
  <c r="A380" i="26" s="1"/>
  <c r="A381" i="26" s="1" a="1"/>
  <c r="A381" i="26" s="1"/>
  <c r="A382" i="26" s="1" a="1"/>
  <c r="A382" i="26" s="1"/>
  <c r="A383" i="26" s="1" a="1"/>
  <c r="A383" i="26" s="1"/>
  <c r="A384" i="26" s="1" a="1"/>
  <c r="A384" i="26" s="1"/>
  <c r="A385" i="26" s="1" a="1"/>
  <c r="A385" i="26" s="1"/>
  <c r="A386" i="26" s="1" a="1"/>
  <c r="A386" i="26" s="1"/>
  <c r="A387" i="26" s="1" a="1"/>
  <c r="A387" i="26" s="1"/>
  <c r="A388" i="26" s="1" a="1"/>
  <c r="A388" i="26" s="1"/>
  <c r="A389" i="26" s="1" a="1"/>
  <c r="A389" i="26" s="1"/>
  <c r="A390" i="26" s="1" a="1"/>
  <c r="A390" i="26" s="1"/>
  <c r="A391" i="26" s="1" a="1"/>
  <c r="A391" i="26" s="1"/>
  <c r="A392" i="26" s="1" a="1"/>
  <c r="A392" i="26" s="1"/>
  <c r="A393" i="26" s="1" a="1"/>
  <c r="A393" i="26" s="1"/>
  <c r="A394" i="26" s="1" a="1"/>
  <c r="A394" i="26" s="1"/>
  <c r="A395" i="26" s="1" a="1"/>
  <c r="A395" i="26" s="1"/>
  <c r="A396" i="26" s="1" a="1"/>
  <c r="A396" i="26" s="1"/>
  <c r="A397" i="26" s="1" a="1"/>
  <c r="A397" i="26" s="1"/>
  <c r="A398" i="26" s="1" a="1"/>
  <c r="A398" i="26" s="1"/>
  <c r="A399" i="26" s="1" a="1"/>
  <c r="A399" i="26" s="1"/>
  <c r="A400" i="26" s="1" a="1"/>
  <c r="A400" i="26" s="1"/>
  <c r="A401" i="26" s="1" a="1"/>
  <c r="A401" i="26" s="1"/>
  <c r="A402" i="26" s="1" a="1"/>
  <c r="A402" i="26" s="1"/>
  <c r="A403" i="26" s="1" a="1"/>
  <c r="A403" i="26" s="1"/>
  <c r="A404" i="26" s="1" a="1"/>
  <c r="A404" i="26" s="1"/>
  <c r="A405" i="26" s="1" a="1"/>
  <c r="A405" i="26" s="1"/>
  <c r="A406" i="26" s="1" a="1"/>
  <c r="A406" i="26" s="1"/>
  <c r="A407" i="26" s="1" a="1"/>
  <c r="A407" i="26" s="1"/>
  <c r="A408" i="26" s="1" a="1"/>
  <c r="A408" i="26" s="1"/>
  <c r="A409" i="26" s="1" a="1"/>
  <c r="A409" i="26" s="1"/>
  <c r="A410" i="26" s="1" a="1"/>
  <c r="A410" i="26" s="1"/>
  <c r="A411" i="26" s="1" a="1"/>
  <c r="A411" i="26" s="1"/>
  <c r="A412" i="26" s="1" a="1"/>
  <c r="A412" i="26" s="1"/>
  <c r="A413" i="26" s="1" a="1"/>
  <c r="A413" i="26" s="1"/>
  <c r="A414" i="26" s="1" a="1"/>
  <c r="A414" i="26" s="1"/>
  <c r="A415" i="26" s="1" a="1"/>
  <c r="A415" i="26" s="1"/>
  <c r="A416" i="26" s="1" a="1"/>
  <c r="A416" i="26" s="1"/>
  <c r="A417" i="26" s="1" a="1"/>
  <c r="A417" i="26" s="1"/>
  <c r="A418" i="26" s="1" a="1"/>
  <c r="A418" i="26" s="1"/>
  <c r="A419" i="26" s="1" a="1"/>
  <c r="A419" i="26" s="1"/>
  <c r="A420" i="26" s="1" a="1"/>
  <c r="A420" i="26" s="1"/>
  <c r="A421" i="26" s="1" a="1"/>
  <c r="A421" i="26" s="1"/>
  <c r="A422" i="26" s="1" a="1"/>
  <c r="A422" i="26" s="1"/>
  <c r="A423" i="26" s="1" a="1"/>
  <c r="A423" i="26" s="1"/>
  <c r="A424" i="26" s="1" a="1"/>
  <c r="A424" i="26" s="1"/>
  <c r="A425" i="26" s="1" a="1"/>
  <c r="A425" i="26" s="1"/>
  <c r="A426" i="26" s="1" a="1"/>
  <c r="A426" i="26" s="1"/>
  <c r="A427" i="26" s="1" a="1"/>
  <c r="A427" i="26" s="1"/>
  <c r="A428" i="26" s="1" a="1"/>
  <c r="A428" i="26" s="1"/>
  <c r="A429" i="26" s="1" a="1"/>
  <c r="A429" i="26" s="1"/>
  <c r="A430" i="26" s="1" a="1"/>
  <c r="A430" i="26" s="1"/>
  <c r="A431" i="26" s="1" a="1"/>
  <c r="A431" i="26" s="1"/>
  <c r="A432" i="26" s="1" a="1"/>
  <c r="A432" i="26" s="1"/>
  <c r="A433" i="26" s="1" a="1"/>
  <c r="A433" i="26" s="1"/>
  <c r="A434" i="26" s="1" a="1"/>
  <c r="A434" i="26" s="1"/>
  <c r="A435" i="26" s="1" a="1"/>
  <c r="A435" i="26" s="1"/>
  <c r="A436" i="26" s="1" a="1"/>
  <c r="A436" i="26" s="1"/>
  <c r="A437" i="26" s="1" a="1"/>
  <c r="A437" i="26" s="1"/>
  <c r="A438" i="26" s="1" a="1"/>
  <c r="A438" i="26" s="1"/>
  <c r="A439" i="26" s="1" a="1"/>
  <c r="A439" i="26" s="1"/>
  <c r="A440" i="26" s="1" a="1"/>
  <c r="A440" i="26" s="1"/>
  <c r="A441" i="26" s="1" a="1"/>
  <c r="A441" i="26" s="1"/>
  <c r="A443" i="26" s="1" a="1"/>
  <c r="A443" i="26" s="1"/>
  <c r="A444" i="26" s="1" a="1"/>
  <c r="A444" i="26" s="1"/>
  <c r="A445" i="26" s="1" a="1"/>
  <c r="A445" i="26" s="1"/>
  <c r="A446" i="26" s="1" a="1"/>
  <c r="A446" i="26" s="1"/>
  <c r="A447" i="26" s="1" a="1"/>
  <c r="A447" i="26" s="1"/>
  <c r="A448" i="26" s="1" a="1"/>
  <c r="A448" i="26" s="1"/>
  <c r="A449" i="26" s="1" a="1"/>
  <c r="A449" i="26" s="1"/>
  <c r="A450" i="26" s="1" a="1"/>
  <c r="A450" i="26" s="1"/>
  <c r="A451" i="26" s="1" a="1"/>
  <c r="A451" i="26" s="1"/>
  <c r="A452" i="26" s="1" a="1"/>
  <c r="A452" i="26" s="1"/>
  <c r="A453" i="26" s="1" a="1"/>
  <c r="A453" i="26" s="1"/>
  <c r="A454" i="26" s="1" a="1"/>
  <c r="A454" i="26" s="1"/>
  <c r="A455" i="26" s="1" a="1"/>
  <c r="A455" i="26" s="1"/>
  <c r="A456" i="26" s="1" a="1"/>
  <c r="A456" i="26" s="1"/>
  <c r="A457" i="26" s="1" a="1"/>
  <c r="A457" i="26" s="1"/>
  <c r="A458" i="26" s="1" a="1"/>
  <c r="A458" i="26" s="1"/>
  <c r="A459" i="26" s="1" a="1"/>
  <c r="A459" i="26" s="1"/>
  <c r="A460" i="26" s="1" a="1"/>
  <c r="A460" i="26" s="1"/>
  <c r="A461" i="26" s="1" a="1"/>
  <c r="A461" i="26" s="1"/>
  <c r="A462" i="26" s="1" a="1"/>
  <c r="A462" i="26" s="1"/>
  <c r="A463" i="26" s="1" a="1"/>
  <c r="A463" i="26" s="1"/>
  <c r="A464" i="26" s="1" a="1"/>
  <c r="A464" i="26" s="1"/>
  <c r="A465" i="26" s="1" a="1"/>
  <c r="A465" i="26" s="1"/>
  <c r="A466" i="26" s="1" a="1"/>
  <c r="A466" i="26" s="1"/>
  <c r="A467" i="26" s="1" a="1"/>
  <c r="A467" i="26" s="1"/>
  <c r="A468" i="26" s="1" a="1"/>
  <c r="A468" i="26" s="1"/>
  <c r="A469" i="26" s="1" a="1"/>
  <c r="A469" i="26" s="1"/>
  <c r="A470" i="26" s="1" a="1"/>
  <c r="A470" i="26" s="1"/>
  <c r="A471" i="26" s="1" a="1"/>
  <c r="A471" i="26" s="1"/>
  <c r="A472" i="26" s="1" a="1"/>
  <c r="A472" i="26" s="1"/>
  <c r="A473" i="26" s="1" a="1"/>
  <c r="A473" i="26" s="1"/>
  <c r="A474" i="26" s="1" a="1"/>
  <c r="A474" i="26" s="1"/>
  <c r="A475" i="26" s="1" a="1"/>
  <c r="A475" i="26" s="1"/>
  <c r="A476" i="26" s="1" a="1"/>
  <c r="A476" i="26" s="1"/>
  <c r="A477" i="26" s="1" a="1"/>
  <c r="A477" i="26" s="1"/>
  <c r="A478" i="26" s="1" a="1"/>
  <c r="A478" i="26" s="1"/>
  <c r="A479" i="26" s="1" a="1"/>
  <c r="A479" i="26" s="1"/>
  <c r="A480" i="26" s="1" a="1"/>
  <c r="A480" i="26" s="1"/>
  <c r="A481" i="26" s="1" a="1"/>
  <c r="A481" i="26" s="1"/>
  <c r="A482" i="26" s="1" a="1"/>
  <c r="A482" i="26" s="1"/>
  <c r="A483" i="26" s="1" a="1"/>
  <c r="A483" i="26" s="1"/>
  <c r="A484" i="26" s="1" a="1"/>
  <c r="A484" i="26" s="1"/>
  <c r="A485" i="26" s="1" a="1"/>
  <c r="A485" i="26" s="1"/>
  <c r="A486" i="26" s="1" a="1"/>
  <c r="A486" i="26" s="1"/>
  <c r="A487" i="26" s="1" a="1"/>
  <c r="A487" i="26" s="1"/>
  <c r="A488" i="26" s="1" a="1"/>
  <c r="A488" i="26" s="1"/>
  <c r="A489" i="26" s="1" a="1"/>
  <c r="A489" i="26" s="1"/>
  <c r="A490" i="26" s="1" a="1"/>
  <c r="A490" i="26" s="1"/>
  <c r="A491" i="26" s="1" a="1"/>
  <c r="A491" i="26" s="1"/>
  <c r="A492" i="26" s="1" a="1"/>
  <c r="A492" i="26" s="1"/>
  <c r="A493" i="26" s="1" a="1"/>
  <c r="A493" i="26" s="1"/>
  <c r="A494" i="26" s="1" a="1"/>
  <c r="A494" i="26" s="1"/>
  <c r="A495" i="26" s="1" a="1"/>
  <c r="A495" i="26" s="1"/>
  <c r="A496" i="26" s="1" a="1"/>
  <c r="A496" i="26" s="1"/>
  <c r="A497" i="26" s="1" a="1"/>
  <c r="A497" i="26" s="1"/>
  <c r="A498" i="26" s="1" a="1"/>
  <c r="A498" i="26" s="1"/>
  <c r="A499" i="26" s="1" a="1"/>
  <c r="A499" i="26" s="1"/>
  <c r="A500" i="26" s="1" a="1"/>
  <c r="A500" i="26" s="1"/>
  <c r="A501" i="26" s="1" a="1"/>
  <c r="A501" i="26" s="1"/>
  <c r="A502" i="26" s="1" a="1"/>
  <c r="A502" i="26" s="1"/>
  <c r="A503" i="26" s="1" a="1"/>
  <c r="A503" i="26" s="1"/>
  <c r="A504" i="26" s="1" a="1"/>
  <c r="A504" i="26" s="1"/>
  <c r="A505" i="26" s="1" a="1"/>
  <c r="A505" i="26" s="1"/>
  <c r="A506" i="26" s="1" a="1"/>
  <c r="A506" i="26" s="1"/>
  <c r="A507" i="26" s="1" a="1"/>
  <c r="A507" i="26" s="1"/>
  <c r="A508" i="26" s="1" a="1"/>
  <c r="A508" i="26" s="1"/>
  <c r="A509" i="26" s="1" a="1"/>
  <c r="A509" i="26" s="1"/>
  <c r="A510" i="26" s="1" a="1"/>
  <c r="A510" i="26" s="1"/>
  <c r="A511" i="26" s="1" a="1"/>
  <c r="A511" i="26" s="1"/>
  <c r="A512" i="26" s="1" a="1"/>
  <c r="A512" i="26" s="1"/>
  <c r="A513" i="26" s="1" a="1"/>
  <c r="A513" i="26" s="1"/>
  <c r="A514" i="26" s="1" a="1"/>
  <c r="A514" i="26" s="1"/>
  <c r="A515" i="26" s="1" a="1"/>
  <c r="A515" i="26" s="1"/>
  <c r="A516" i="26" s="1" a="1"/>
  <c r="A516" i="26" s="1"/>
  <c r="A517" i="26" s="1" a="1"/>
  <c r="A517" i="26" s="1"/>
  <c r="A518" i="26" s="1" a="1"/>
  <c r="A518" i="26" s="1"/>
  <c r="A519" i="26" s="1" a="1"/>
  <c r="A519" i="26" s="1"/>
  <c r="A520" i="26" s="1" a="1"/>
  <c r="A520" i="26" s="1"/>
  <c r="A521" i="26" s="1" a="1"/>
  <c r="A521" i="26" s="1"/>
  <c r="A522" i="26" s="1" a="1"/>
  <c r="A522" i="26" s="1"/>
  <c r="A523" i="26" s="1" a="1"/>
  <c r="A523" i="26" s="1"/>
  <c r="A524" i="26" s="1" a="1"/>
  <c r="A524" i="26" s="1"/>
  <c r="A525" i="26" s="1" a="1"/>
  <c r="A525" i="26" s="1"/>
  <c r="A526" i="26" s="1" a="1"/>
  <c r="A526" i="26" s="1"/>
  <c r="A527" i="26" s="1" a="1"/>
  <c r="A527" i="26" s="1"/>
  <c r="A528" i="26" s="1" a="1"/>
  <c r="A528" i="26" s="1"/>
  <c r="A529" i="26" s="1" a="1"/>
  <c r="A529" i="26" s="1"/>
  <c r="A530" i="26" s="1" a="1"/>
  <c r="A530" i="26" s="1"/>
  <c r="A531" i="26" s="1" a="1"/>
  <c r="A531" i="26" s="1"/>
  <c r="A532" i="26" s="1" a="1"/>
  <c r="A532" i="26" s="1"/>
  <c r="A533" i="26" s="1" a="1"/>
  <c r="A533" i="26" s="1"/>
  <c r="A534" i="26" s="1" a="1"/>
  <c r="A534" i="26" s="1"/>
  <c r="A535" i="26" s="1" a="1"/>
  <c r="A535" i="26" s="1"/>
  <c r="A536" i="26" s="1" a="1"/>
  <c r="A536" i="26" s="1"/>
  <c r="A537" i="26" s="1" a="1"/>
  <c r="A537" i="26" s="1"/>
  <c r="A538" i="26" s="1" a="1"/>
  <c r="A538" i="26" s="1"/>
  <c r="A539" i="26" s="1" a="1"/>
  <c r="A539" i="26" s="1"/>
  <c r="A540" i="26" s="1" a="1"/>
  <c r="A540" i="26" s="1"/>
  <c r="A541" i="26" s="1" a="1"/>
  <c r="A541" i="26" s="1"/>
  <c r="A542" i="26" s="1" a="1"/>
  <c r="A542" i="26" s="1"/>
  <c r="A543" i="26" s="1" a="1"/>
  <c r="A543" i="26" s="1"/>
  <c r="A544" i="26" s="1" a="1"/>
  <c r="A544" i="26" s="1"/>
  <c r="A545" i="26" s="1" a="1"/>
  <c r="A545" i="26" s="1"/>
  <c r="A546" i="26" s="1" a="1"/>
  <c r="A546" i="26" s="1"/>
  <c r="A547" i="26" s="1" a="1"/>
  <c r="A547" i="26" s="1"/>
  <c r="A548" i="26" s="1" a="1"/>
  <c r="A548" i="26" s="1"/>
  <c r="A549" i="26" s="1" a="1"/>
  <c r="A549" i="26" s="1"/>
  <c r="A550" i="26" s="1" a="1"/>
  <c r="A550" i="26" s="1"/>
  <c r="A551" i="26" s="1" a="1"/>
  <c r="A551" i="26" s="1"/>
  <c r="A552" i="26" s="1" a="1"/>
  <c r="A552" i="26" s="1"/>
  <c r="A553" i="26" s="1" a="1"/>
  <c r="A553" i="26" s="1"/>
  <c r="A554" i="26" s="1" a="1"/>
  <c r="A554" i="26" s="1"/>
  <c r="A555" i="26" s="1" a="1"/>
  <c r="A555" i="26" s="1"/>
  <c r="A556" i="26" s="1" a="1"/>
  <c r="A556" i="26" s="1"/>
  <c r="A557" i="26" s="1" a="1"/>
  <c r="A557" i="26" s="1"/>
  <c r="A558" i="26" s="1" a="1"/>
  <c r="A558" i="26" s="1"/>
  <c r="A559" i="26" s="1" a="1"/>
  <c r="A559" i="26" s="1"/>
  <c r="A560" i="26" s="1" a="1"/>
  <c r="A560" i="26" s="1"/>
  <c r="A561" i="26" s="1" a="1"/>
  <c r="A561" i="26" s="1"/>
  <c r="A562" i="26" s="1" a="1"/>
  <c r="A562" i="26" s="1"/>
  <c r="A563" i="26" s="1" a="1"/>
  <c r="A563" i="26" s="1"/>
  <c r="A564" i="26" s="1" a="1"/>
  <c r="A564" i="26" s="1"/>
  <c r="A565" i="26" s="1" a="1"/>
  <c r="A565" i="26" s="1"/>
  <c r="A566" i="26" s="1" a="1"/>
  <c r="A566" i="26" s="1"/>
  <c r="A567" i="26" s="1" a="1"/>
  <c r="A567" i="26" s="1"/>
  <c r="A568" i="26" s="1" a="1"/>
  <c r="A568" i="26" s="1"/>
  <c r="A569" i="26" s="1" a="1"/>
  <c r="A569" i="26" s="1"/>
  <c r="A570" i="26" s="1" a="1"/>
  <c r="A570" i="26" s="1"/>
  <c r="A571" i="26" s="1" a="1"/>
  <c r="A571" i="26" s="1"/>
  <c r="A572" i="26" s="1" a="1"/>
  <c r="A572" i="26" s="1"/>
  <c r="A573" i="26" s="1" a="1"/>
  <c r="A573" i="26" s="1"/>
  <c r="A574" i="26" s="1" a="1"/>
  <c r="A574" i="26" s="1"/>
  <c r="A575" i="26" s="1" a="1"/>
  <c r="A575" i="26" s="1"/>
  <c r="A576" i="26" s="1" a="1"/>
  <c r="A576" i="26" s="1"/>
  <c r="A577" i="26" s="1" a="1"/>
  <c r="A577" i="26" s="1"/>
  <c r="A578" i="26" s="1" a="1"/>
  <c r="A578" i="26" s="1"/>
  <c r="A579" i="26" s="1" a="1"/>
  <c r="A579" i="26" s="1"/>
  <c r="A580" i="26" s="1" a="1"/>
  <c r="A580" i="26" s="1"/>
  <c r="A581" i="26" s="1" a="1"/>
  <c r="A581" i="26" s="1"/>
  <c r="A582" i="26" s="1" a="1"/>
  <c r="A582" i="26" s="1"/>
  <c r="A583" i="26" s="1" a="1"/>
  <c r="A583" i="26" s="1"/>
  <c r="A584" i="26" s="1" a="1"/>
  <c r="A584" i="26" s="1"/>
  <c r="A585" i="26" s="1" a="1"/>
  <c r="A585" i="26" s="1"/>
  <c r="A586" i="26" s="1" a="1"/>
  <c r="A586" i="26" s="1"/>
  <c r="A587" i="26" s="1" a="1"/>
  <c r="A587" i="26" s="1"/>
  <c r="A588" i="26" s="1" a="1"/>
  <c r="A588" i="26" s="1"/>
  <c r="A589" i="26" s="1" a="1"/>
  <c r="A589" i="26" s="1"/>
  <c r="A590" i="26" s="1" a="1"/>
  <c r="A590" i="26" s="1"/>
  <c r="A591" i="26" s="1" a="1"/>
  <c r="A591" i="26" s="1"/>
  <c r="A592" i="26" s="1" a="1"/>
  <c r="A592" i="26" s="1"/>
  <c r="A593" i="26" s="1" a="1"/>
  <c r="A593" i="26" s="1"/>
  <c r="A594" i="26" s="1" a="1"/>
  <c r="A594" i="26" s="1"/>
  <c r="A595" i="26" s="1" a="1"/>
  <c r="A595" i="26" s="1"/>
  <c r="A596" i="26" s="1" a="1"/>
  <c r="A596" i="26" s="1"/>
  <c r="A597" i="26" s="1" a="1"/>
  <c r="A597" i="26" s="1"/>
  <c r="A598" i="26" s="1" a="1"/>
  <c r="A598" i="26" s="1"/>
  <c r="A599" i="26" s="1" a="1"/>
  <c r="A599" i="26" s="1"/>
  <c r="A600" i="26" s="1" a="1"/>
  <c r="A600" i="26" s="1"/>
  <c r="A601" i="26" s="1" a="1"/>
  <c r="A601" i="26" s="1"/>
  <c r="A602" i="26" s="1" a="1"/>
  <c r="A602" i="26" s="1"/>
  <c r="A603" i="26" s="1" a="1"/>
  <c r="A603" i="26" s="1"/>
  <c r="A604" i="26" s="1" a="1"/>
  <c r="A604" i="26" s="1"/>
  <c r="A605" i="26" s="1" a="1"/>
  <c r="A605" i="26" s="1"/>
  <c r="A606" i="26" s="1" a="1"/>
  <c r="A606" i="26" s="1"/>
  <c r="A607" i="26" s="1" a="1"/>
  <c r="A607" i="26" s="1"/>
  <c r="A608" i="26" s="1" a="1"/>
  <c r="A608" i="26" s="1"/>
  <c r="A609" i="26" s="1" a="1"/>
  <c r="A609" i="26" s="1"/>
  <c r="A610" i="26" s="1" a="1"/>
  <c r="A610" i="26" s="1"/>
  <c r="A611" i="26" s="1" a="1"/>
  <c r="A611" i="26" s="1"/>
  <c r="A612" i="26" s="1" a="1"/>
  <c r="A612" i="26" s="1"/>
  <c r="A613" i="26" s="1" a="1"/>
  <c r="A613" i="26" s="1"/>
  <c r="A614" i="26" s="1" a="1"/>
  <c r="A614" i="26" s="1"/>
  <c r="A615" i="26" s="1" a="1"/>
  <c r="A615" i="26" s="1"/>
  <c r="A616" i="26" s="1" a="1"/>
  <c r="A616" i="26" s="1"/>
  <c r="A617" i="26" s="1" a="1"/>
  <c r="A617" i="26" s="1"/>
  <c r="A619" i="26" s="1" a="1"/>
  <c r="A619" i="26" s="1"/>
  <c r="A620" i="26" s="1" a="1"/>
  <c r="A620" i="26" s="1"/>
  <c r="A621" i="26" s="1" a="1"/>
  <c r="A621" i="26" s="1"/>
  <c r="A622" i="26" s="1" a="1"/>
  <c r="A622" i="26" s="1"/>
  <c r="A623" i="26" s="1" a="1"/>
  <c r="A623" i="26" s="1"/>
  <c r="A624" i="26" s="1" a="1"/>
  <c r="A624" i="26" s="1"/>
  <c r="A625" i="26" s="1" a="1"/>
  <c r="A625" i="26" s="1"/>
  <c r="A626" i="26" s="1" a="1"/>
  <c r="A626" i="26" s="1"/>
  <c r="A627" i="26" s="1" a="1"/>
  <c r="A627" i="26" s="1"/>
  <c r="A628" i="26" s="1" a="1"/>
  <c r="A628" i="26" s="1"/>
  <c r="A629" i="26" s="1" a="1"/>
  <c r="A629" i="26" s="1"/>
  <c r="A630" i="26" s="1" a="1"/>
  <c r="A630" i="26" s="1"/>
  <c r="A631" i="26" s="1" a="1"/>
  <c r="A631" i="26" s="1"/>
  <c r="A632" i="26" s="1" a="1"/>
  <c r="A632" i="26" s="1"/>
  <c r="A633" i="26" s="1" a="1"/>
  <c r="A633" i="26" s="1"/>
  <c r="A634" i="26" s="1" a="1"/>
  <c r="A634" i="26" s="1"/>
  <c r="A635" i="26" s="1" a="1"/>
  <c r="A635" i="26" s="1"/>
  <c r="A636" i="26" s="1" a="1"/>
  <c r="A636" i="26" s="1"/>
  <c r="A637" i="26" s="1" a="1"/>
  <c r="A637" i="26" s="1"/>
  <c r="A638" i="26" s="1" a="1"/>
  <c r="A638" i="26" s="1"/>
  <c r="A639" i="26" s="1" a="1"/>
  <c r="A639" i="26" s="1"/>
  <c r="A640" i="26" s="1" a="1"/>
  <c r="A640" i="26" s="1"/>
  <c r="A641" i="26" s="1" a="1"/>
  <c r="A641" i="26" s="1"/>
  <c r="A642" i="26" s="1" a="1"/>
  <c r="A642" i="26" s="1"/>
  <c r="A643" i="26" s="1" a="1"/>
  <c r="A643" i="26" s="1"/>
  <c r="A644" i="26" s="1" a="1"/>
  <c r="A644" i="26" s="1"/>
  <c r="A645" i="26" s="1" a="1"/>
  <c r="A645" i="26" s="1"/>
  <c r="A646" i="26" s="1" a="1"/>
  <c r="A646" i="26" s="1"/>
  <c r="A647" i="26" s="1" a="1"/>
  <c r="A647" i="26" s="1"/>
  <c r="A648" i="26" s="1" a="1"/>
  <c r="A648" i="26" s="1"/>
  <c r="A649" i="26" s="1" a="1"/>
  <c r="A649" i="26" s="1"/>
  <c r="A651" i="26" s="1" a="1"/>
  <c r="A651" i="26" s="1"/>
  <c r="A652" i="26" s="1" a="1"/>
  <c r="A652" i="26" s="1"/>
  <c r="A653" i="26" s="1" a="1"/>
  <c r="A653" i="26" s="1"/>
  <c r="A654" i="26" s="1" a="1"/>
  <c r="A654" i="26" s="1"/>
  <c r="A655" i="26" s="1" a="1"/>
  <c r="A655" i="26" s="1"/>
  <c r="A656" i="26" s="1" a="1"/>
  <c r="A656" i="26" s="1"/>
  <c r="A657" i="26" s="1" a="1"/>
  <c r="A657" i="26" s="1"/>
  <c r="A658" i="26" s="1" a="1"/>
  <c r="A658" i="26" s="1"/>
  <c r="A659" i="26" s="1" a="1"/>
  <c r="A659" i="26" s="1"/>
  <c r="A660" i="26" s="1" a="1"/>
  <c r="A660" i="26" s="1"/>
  <c r="A661" i="26" s="1" a="1"/>
  <c r="A661" i="26" s="1"/>
  <c r="A662" i="26" s="1" a="1"/>
  <c r="A662" i="26" s="1"/>
  <c r="A663" i="26" s="1" a="1"/>
  <c r="A663" i="26" s="1"/>
  <c r="A664" i="26" s="1" a="1"/>
  <c r="A664" i="26" s="1"/>
  <c r="A665" i="26" s="1" a="1"/>
  <c r="A665" i="26" s="1"/>
  <c r="A666" i="26" s="1" a="1"/>
  <c r="A666" i="26" s="1"/>
  <c r="A667" i="26" s="1" a="1"/>
  <c r="A667" i="26" s="1"/>
  <c r="A668" i="26" s="1" a="1"/>
  <c r="A668" i="26" s="1"/>
  <c r="A669" i="26" s="1" a="1"/>
  <c r="A669" i="26" s="1"/>
  <c r="A670" i="26" s="1" a="1"/>
  <c r="A670" i="26" s="1"/>
  <c r="A671" i="26" s="1" a="1"/>
  <c r="A671" i="26" s="1"/>
  <c r="A672" i="26" s="1" a="1"/>
  <c r="A672" i="26" s="1"/>
  <c r="A673" i="26" s="1" a="1"/>
  <c r="A673" i="26" s="1"/>
  <c r="A674" i="26" l="1" a="1"/>
  <c r="A674" i="26" s="1"/>
  <c r="A675" i="26" s="1" a="1"/>
  <c r="A675" i="26" s="1"/>
  <c r="A676" i="26" s="1" a="1"/>
  <c r="A676" i="26" s="1"/>
  <c r="A677" i="26" s="1" a="1"/>
  <c r="A677" i="26" s="1"/>
  <c r="A678" i="26" s="1" a="1"/>
  <c r="A678" i="26" s="1"/>
  <c r="A679" i="26" s="1" a="1"/>
  <c r="A679" i="26" s="1"/>
  <c r="A681" i="26" s="1" a="1"/>
  <c r="A681" i="26" s="1"/>
  <c r="A682" i="26" s="1" a="1"/>
  <c r="A682" i="26" s="1"/>
  <c r="A683" i="26" l="1" a="1"/>
  <c r="A683" i="26" s="1"/>
  <c r="A684" i="26" s="1" a="1"/>
  <c r="A684" i="26" s="1"/>
  <c r="A685" i="26" s="1" a="1"/>
  <c r="A685" i="26" s="1"/>
  <c r="A686" i="26" s="1" a="1"/>
  <c r="A686" i="26" s="1"/>
  <c r="A687" i="26" s="1" a="1"/>
  <c r="A687" i="26" s="1"/>
  <c r="A688" i="26" s="1" a="1"/>
  <c r="A688" i="26" s="1"/>
  <c r="A689" i="26" s="1" a="1"/>
  <c r="A689" i="26" s="1"/>
  <c r="A690" i="26" s="1" a="1"/>
  <c r="A690" i="26" s="1"/>
  <c r="A691" i="26" s="1" a="1"/>
  <c r="A691" i="26" s="1"/>
  <c r="A692" i="26" s="1" a="1"/>
  <c r="A692" i="26" s="1"/>
  <c r="A693" i="26" s="1" a="1"/>
  <c r="A693" i="26" s="1"/>
  <c r="A694" i="26" s="1" a="1"/>
  <c r="A694" i="26" s="1"/>
  <c r="A695" i="26" s="1" a="1"/>
  <c r="A695" i="26" s="1"/>
  <c r="A696" i="26" s="1" a="1"/>
  <c r="A696" i="26" s="1"/>
  <c r="A697" i="26" s="1" a="1"/>
  <c r="A697" i="26" s="1"/>
  <c r="A698" i="26" s="1" a="1"/>
  <c r="A698" i="26" s="1"/>
  <c r="A699" i="26" s="1" a="1"/>
  <c r="A699" i="26" s="1"/>
  <c r="A700" i="26" s="1" a="1"/>
  <c r="A700" i="26" s="1"/>
  <c r="A701" i="26" s="1" a="1"/>
  <c r="A701" i="26" s="1"/>
  <c r="A702" i="26" s="1" a="1"/>
  <c r="A702" i="26" s="1"/>
  <c r="A703" i="26" s="1" a="1"/>
  <c r="A703" i="26" s="1"/>
  <c r="A704" i="26" s="1" a="1"/>
  <c r="A704" i="26" s="1"/>
  <c r="A705" i="26" s="1" a="1"/>
  <c r="A705" i="26" s="1"/>
  <c r="A706" i="26" s="1" a="1"/>
  <c r="A706" i="26" s="1"/>
  <c r="A707" i="26" s="1" a="1"/>
  <c r="A707" i="26" s="1"/>
  <c r="A708" i="26" s="1" a="1"/>
  <c r="A708" i="26" s="1"/>
  <c r="A709" i="26" s="1" a="1"/>
  <c r="A709" i="26" s="1"/>
  <c r="A710" i="26" s="1" a="1"/>
  <c r="A710" i="26" s="1"/>
  <c r="A711" i="26" s="1" a="1"/>
  <c r="A711" i="26" s="1"/>
  <c r="A712" i="26" s="1" a="1"/>
  <c r="A712" i="26" s="1"/>
  <c r="A713" i="26" s="1" a="1"/>
  <c r="A713" i="26" s="1"/>
  <c r="A714" i="26" s="1" a="1"/>
  <c r="A714" i="26" s="1"/>
  <c r="A715" i="26" s="1" a="1"/>
  <c r="A715" i="26" s="1"/>
  <c r="A716" i="26" s="1" a="1"/>
  <c r="A716" i="26" s="1"/>
  <c r="A717" i="26" s="1" a="1"/>
  <c r="A717" i="26" s="1"/>
  <c r="A718" i="26" s="1" a="1"/>
  <c r="A718" i="26" s="1"/>
  <c r="A719" i="26" s="1" a="1"/>
  <c r="A719" i="26" s="1"/>
  <c r="A720" i="26" s="1" a="1"/>
  <c r="A720" i="26" s="1"/>
  <c r="A721" i="26" s="1" a="1"/>
  <c r="A721" i="26" s="1"/>
  <c r="A722" i="26" s="1" a="1"/>
  <c r="A722" i="26" s="1"/>
  <c r="A723" i="26" s="1" a="1"/>
  <c r="A723" i="26" s="1"/>
  <c r="A724" i="26" s="1" a="1"/>
  <c r="A724" i="26" s="1"/>
  <c r="A725" i="26" s="1" a="1"/>
  <c r="A725" i="26" s="1"/>
  <c r="A726" i="26" s="1" a="1"/>
  <c r="A726" i="26" s="1"/>
  <c r="A727" i="26" s="1" a="1"/>
  <c r="A727" i="26" s="1"/>
  <c r="A729" i="26" l="1" a="1"/>
  <c r="A729" i="26" s="1"/>
  <c r="A730" i="26" s="1" a="1"/>
  <c r="A730" i="26" s="1"/>
  <c r="A731" i="26" s="1" a="1"/>
  <c r="A731" i="26" s="1"/>
  <c r="A732" i="26" s="1" a="1"/>
  <c r="A732" i="26" s="1"/>
  <c r="A733" i="26" s="1" a="1"/>
  <c r="A733" i="26" s="1"/>
  <c r="A734" i="26" s="1" a="1"/>
  <c r="A734" i="26" s="1"/>
  <c r="A735" i="26" s="1" a="1"/>
  <c r="A735" i="26" s="1"/>
  <c r="A736" i="26" s="1" a="1"/>
  <c r="A736" i="26" s="1"/>
  <c r="A737" i="26" s="1" a="1"/>
  <c r="A737" i="26" s="1"/>
  <c r="A738" i="26" s="1" a="1"/>
  <c r="A738" i="26" s="1"/>
  <c r="A739" i="26" s="1" a="1"/>
  <c r="A739" i="26" s="1"/>
  <c r="A740" i="26" s="1" a="1"/>
  <c r="A740" i="26" s="1"/>
  <c r="A741" i="26" s="1" a="1"/>
  <c r="A741" i="26" s="1"/>
  <c r="A742" i="26" s="1" a="1"/>
  <c r="A742" i="26" s="1"/>
  <c r="A743" i="26" s="1" a="1"/>
  <c r="A743" i="26" s="1"/>
  <c r="A744" i="26" s="1" a="1"/>
  <c r="A744" i="26" s="1"/>
  <c r="A745" i="26" s="1" a="1"/>
  <c r="A745" i="26" s="1"/>
  <c r="A746" i="26" s="1" a="1"/>
  <c r="A746" i="26" s="1"/>
  <c r="A747" i="26" s="1" a="1"/>
  <c r="A747" i="26" s="1"/>
  <c r="A748" i="26" s="1" a="1"/>
  <c r="A748" i="26" s="1"/>
  <c r="A749" i="26" s="1" a="1"/>
  <c r="A749" i="26" s="1"/>
  <c r="A750" i="26" s="1" a="1"/>
  <c r="A750" i="26" s="1"/>
  <c r="A751" i="26" s="1" a="1"/>
  <c r="A751" i="26" s="1"/>
  <c r="A752" i="26" s="1" a="1"/>
  <c r="A752" i="26" s="1"/>
  <c r="A753" i="26" s="1" a="1"/>
  <c r="A753" i="26" s="1"/>
  <c r="A754" i="26" s="1" a="1"/>
  <c r="A754" i="26" s="1"/>
  <c r="A755" i="26" s="1" a="1"/>
  <c r="A755" i="26" s="1"/>
  <c r="A756" i="26" s="1" a="1"/>
  <c r="A756" i="26" s="1"/>
  <c r="A757" i="26" s="1" a="1"/>
  <c r="A757" i="26" s="1"/>
  <c r="A758" i="26" s="1" a="1"/>
  <c r="A758" i="26" s="1"/>
  <c r="A759" i="26" s="1" a="1"/>
  <c r="A759" i="26" s="1"/>
  <c r="A760" i="26" s="1" a="1"/>
  <c r="A760" i="26" s="1"/>
  <c r="A761" i="26" s="1" a="1"/>
  <c r="A761" i="26" s="1"/>
  <c r="A762" i="26" s="1" a="1"/>
  <c r="A762" i="26" s="1"/>
  <c r="A763" i="26" s="1" a="1"/>
  <c r="A763" i="26" s="1"/>
  <c r="A764" i="26" s="1" a="1"/>
  <c r="A764" i="26" s="1"/>
  <c r="A765" i="26" s="1" a="1"/>
  <c r="A765" i="26" s="1"/>
  <c r="A766" i="26" s="1" a="1"/>
  <c r="A766" i="26" s="1"/>
  <c r="A767" i="26" s="1" a="1"/>
  <c r="A767" i="26" s="1"/>
  <c r="A768" i="26" s="1" a="1"/>
  <c r="A768" i="26" s="1"/>
  <c r="A769" i="26" s="1" a="1"/>
  <c r="A769" i="26" s="1"/>
  <c r="A770" i="26" s="1" a="1"/>
  <c r="A770" i="26" s="1"/>
  <c r="A771" i="26" s="1" a="1"/>
  <c r="A771" i="26" s="1"/>
  <c r="A772" i="26" s="1" a="1"/>
  <c r="A772" i="26" s="1"/>
  <c r="A773" i="26" s="1" a="1"/>
  <c r="A773" i="26" s="1"/>
  <c r="A774" i="26" s="1" a="1"/>
  <c r="A774" i="26" s="1"/>
  <c r="A775" i="26" s="1" a="1"/>
  <c r="A775" i="26" s="1"/>
  <c r="A776" i="26" s="1" a="1"/>
  <c r="A776" i="26" s="1"/>
  <c r="A777" i="26" s="1" a="1"/>
  <c r="A777" i="26" s="1"/>
  <c r="A778" i="26" s="1" a="1"/>
  <c r="A778" i="26" s="1"/>
  <c r="A779" i="26" s="1" a="1"/>
  <c r="A779" i="26" s="1"/>
  <c r="A780" i="26" s="1" a="1"/>
  <c r="A780" i="26" s="1"/>
  <c r="A781" i="26" s="1" a="1"/>
  <c r="A781" i="26" s="1"/>
  <c r="A782" i="26" s="1" a="1"/>
  <c r="A782" i="26" s="1"/>
  <c r="A783" i="26" s="1" a="1"/>
  <c r="A783" i="26" s="1"/>
  <c r="A784" i="26" s="1" a="1"/>
  <c r="A784" i="26" s="1"/>
  <c r="A785" i="26" s="1" a="1"/>
  <c r="A785" i="26" s="1"/>
  <c r="A786" i="26" s="1" a="1"/>
  <c r="A786" i="26" s="1"/>
  <c r="A787" i="26" s="1" a="1"/>
  <c r="A787" i="26" s="1"/>
  <c r="A788" i="26" s="1" a="1"/>
  <c r="A788" i="26" s="1"/>
  <c r="A789" i="26" s="1" a="1"/>
  <c r="A789" i="26" s="1"/>
  <c r="A790" i="26" s="1" a="1"/>
  <c r="A790" i="26" s="1"/>
  <c r="A791" i="26" s="1" a="1"/>
  <c r="A791" i="26" s="1"/>
  <c r="A792" i="26" s="1" a="1"/>
  <c r="A792" i="26" s="1"/>
  <c r="A793" i="26" s="1" a="1"/>
  <c r="A793" i="26" s="1"/>
  <c r="A794" i="26" s="1" a="1"/>
  <c r="A794" i="26" s="1"/>
  <c r="A795" i="26" s="1" a="1"/>
  <c r="A795" i="26" s="1"/>
  <c r="A797" i="26" s="1" a="1"/>
  <c r="A797" i="26" s="1"/>
  <c r="A798" i="26" s="1" a="1"/>
  <c r="A798" i="26" s="1"/>
  <c r="A799" i="26" s="1" a="1"/>
  <c r="A799" i="26" s="1"/>
  <c r="A800" i="26" s="1" a="1"/>
  <c r="A800" i="26" s="1"/>
  <c r="A801" i="26" s="1" a="1"/>
  <c r="A801" i="26" s="1"/>
  <c r="A802" i="26" s="1" a="1"/>
  <c r="A802" i="26" s="1"/>
  <c r="A803" i="26" s="1" a="1"/>
  <c r="A803" i="26" s="1"/>
  <c r="A804" i="26" s="1" a="1"/>
  <c r="A804" i="26" s="1"/>
  <c r="A805" i="26" s="1" a="1"/>
  <c r="A805" i="26" s="1"/>
  <c r="A806" i="26" s="1" a="1"/>
  <c r="A806" i="26" s="1"/>
  <c r="A807" i="26" s="1" a="1"/>
  <c r="A807" i="26" s="1"/>
  <c r="A808" i="26" s="1" a="1"/>
  <c r="A808" i="26" s="1"/>
  <c r="A809" i="26" s="1" a="1"/>
  <c r="A809" i="26" s="1"/>
  <c r="A810" i="26" s="1" a="1"/>
  <c r="A810" i="26" s="1"/>
  <c r="A811" i="26" s="1" a="1"/>
  <c r="A811" i="26" s="1"/>
  <c r="A812" i="26" s="1" a="1"/>
  <c r="A812" i="26" s="1"/>
  <c r="A813" i="26" s="1" a="1"/>
  <c r="A813" i="26" s="1"/>
  <c r="A814" i="26" s="1" a="1"/>
  <c r="A814" i="26" s="1"/>
  <c r="A815" i="26" s="1" a="1"/>
  <c r="A815" i="26" s="1"/>
  <c r="A816" i="26" s="1" a="1"/>
  <c r="A816" i="26" s="1"/>
  <c r="A817" i="26" s="1" a="1"/>
  <c r="A817" i="26" s="1"/>
  <c r="A818" i="26" s="1" a="1"/>
  <c r="A818" i="26" s="1"/>
  <c r="A819" i="26" s="1" a="1"/>
  <c r="A819" i="26" s="1"/>
  <c r="A820" i="26" s="1" a="1"/>
  <c r="A820" i="26" s="1"/>
  <c r="A821" i="26" s="1" a="1"/>
  <c r="A821" i="26" s="1"/>
  <c r="A822" i="26" s="1" a="1"/>
  <c r="A822" i="26" s="1"/>
  <c r="A823" i="26" s="1" a="1"/>
  <c r="A823" i="26" s="1"/>
  <c r="A824" i="26" s="1" a="1"/>
  <c r="A824" i="26" s="1"/>
  <c r="A825" i="26" s="1" a="1"/>
  <c r="A825" i="26" s="1"/>
  <c r="A826" i="26" s="1" a="1"/>
  <c r="A826" i="26" s="1"/>
  <c r="A827" i="26" s="1" a="1"/>
  <c r="A827" i="26" s="1"/>
  <c r="A828" i="26" s="1" a="1"/>
  <c r="A828" i="26" s="1"/>
  <c r="A829" i="26" s="1" a="1"/>
  <c r="A829" i="26" s="1"/>
  <c r="A830" i="26" s="1" a="1"/>
  <c r="A830" i="26" s="1"/>
  <c r="A831" i="26" s="1" a="1"/>
  <c r="A831" i="26" s="1"/>
  <c r="A832" i="26" s="1" a="1"/>
  <c r="A832" i="26" s="1"/>
  <c r="A833" i="26" s="1" a="1"/>
  <c r="A833" i="26" s="1"/>
  <c r="A834" i="26" s="1" a="1"/>
  <c r="A834" i="26" s="1"/>
  <c r="A835" i="26" s="1" a="1"/>
  <c r="A835" i="26" s="1"/>
  <c r="A836" i="26" s="1" a="1"/>
  <c r="A836" i="26" s="1"/>
  <c r="A837" i="26" s="1" a="1"/>
  <c r="A837" i="26" s="1"/>
  <c r="A838" i="26" s="1" a="1"/>
  <c r="A838" i="26" s="1"/>
  <c r="A839" i="26" s="1" a="1"/>
  <c r="A839" i="26" s="1"/>
  <c r="A840" i="26" s="1" a="1"/>
  <c r="A840" i="26" s="1"/>
  <c r="A841" i="26" s="1" a="1"/>
  <c r="A841" i="26" s="1"/>
  <c r="A842" i="26" s="1" a="1"/>
  <c r="A842" i="26" s="1"/>
  <c r="A843" i="26" s="1" a="1"/>
  <c r="A843" i="26" s="1"/>
  <c r="A844" i="26" s="1" a="1"/>
  <c r="A844" i="26" s="1"/>
  <c r="A845" i="26" s="1" a="1"/>
  <c r="A845" i="26" s="1"/>
  <c r="A846" i="26" s="1" a="1"/>
  <c r="A846" i="26" s="1"/>
  <c r="A847" i="26" s="1" a="1"/>
  <c r="A847" i="26" s="1"/>
  <c r="A848" i="26" s="1" a="1"/>
  <c r="A848" i="26" s="1"/>
  <c r="A849" i="26" s="1" a="1"/>
  <c r="A849" i="26" s="1"/>
  <c r="A850" i="26" s="1" a="1"/>
  <c r="A850" i="26" s="1"/>
  <c r="A851" i="26" s="1" a="1"/>
  <c r="A851" i="26" s="1"/>
  <c r="A852" i="26" s="1" a="1"/>
  <c r="A852" i="26" s="1"/>
  <c r="A853" i="26" s="1" a="1"/>
  <c r="A853" i="26" s="1"/>
  <c r="A854" i="26" s="1" a="1"/>
  <c r="A854" i="26" s="1"/>
  <c r="A855" i="26" s="1" a="1"/>
  <c r="A855" i="26" s="1"/>
  <c r="A856" i="26" s="1" a="1"/>
  <c r="A856" i="26" s="1"/>
  <c r="A857" i="26" s="1" a="1"/>
  <c r="A857" i="26" s="1"/>
  <c r="A858" i="26" s="1" a="1"/>
  <c r="A858" i="26" s="1"/>
  <c r="A859" i="26" s="1" a="1"/>
  <c r="A859" i="26" s="1"/>
  <c r="A860" i="26" s="1" a="1"/>
  <c r="A860" i="26" s="1"/>
  <c r="A861" i="26" s="1" a="1"/>
  <c r="A861" i="26" s="1"/>
  <c r="A862" i="26" s="1" a="1"/>
  <c r="A862" i="26" s="1"/>
  <c r="A864" i="26" s="1" a="1"/>
  <c r="A864" i="26" s="1"/>
  <c r="A865" i="26" s="1" a="1"/>
  <c r="A865" i="26" s="1"/>
  <c r="A866" i="26" s="1" a="1"/>
  <c r="A866" i="26" s="1"/>
  <c r="A867" i="26" s="1" a="1"/>
  <c r="A867" i="26" s="1"/>
  <c r="A868" i="26" s="1" a="1"/>
  <c r="A868" i="26" s="1"/>
  <c r="A869" i="26" s="1" a="1"/>
  <c r="A869" i="26" s="1"/>
  <c r="A870" i="26" s="1" a="1"/>
  <c r="A870" i="26" s="1"/>
  <c r="A871" i="26" s="1" a="1"/>
  <c r="A871" i="26" s="1"/>
  <c r="A872" i="26" s="1" a="1"/>
  <c r="A872" i="26" s="1"/>
  <c r="A873" i="26" s="1" a="1"/>
  <c r="A873" i="26" s="1"/>
  <c r="A874" i="26" s="1" a="1"/>
  <c r="A874" i="26" s="1"/>
  <c r="A875" i="26" s="1" a="1"/>
  <c r="A875" i="26" s="1"/>
  <c r="A876" i="26" s="1" a="1"/>
  <c r="A876" i="26" s="1"/>
  <c r="A877" i="26" s="1" a="1"/>
  <c r="A877" i="26" s="1"/>
  <c r="A878" i="26" s="1" a="1"/>
  <c r="A878" i="26" s="1"/>
  <c r="A879" i="26" s="1" a="1"/>
  <c r="A879" i="26" s="1"/>
  <c r="A880" i="26" s="1" a="1"/>
  <c r="A880" i="26" s="1"/>
  <c r="A881" i="26" s="1" a="1"/>
  <c r="A881" i="26" s="1"/>
  <c r="A882" i="26" s="1" a="1"/>
  <c r="A882" i="26" s="1"/>
  <c r="A883" i="26" s="1" a="1"/>
  <c r="A883" i="26" s="1"/>
  <c r="A884" i="26" s="1" a="1"/>
  <c r="A884" i="26" s="1"/>
  <c r="A885" i="26" s="1" a="1"/>
  <c r="A885" i="26" s="1"/>
  <c r="A886" i="26" s="1" a="1"/>
  <c r="A886" i="26" s="1"/>
  <c r="A887" i="26" s="1" a="1"/>
  <c r="A887" i="26" s="1"/>
  <c r="A888" i="26" s="1" a="1"/>
  <c r="A888" i="26" s="1"/>
  <c r="A889" i="26" s="1" a="1"/>
  <c r="A889" i="26" s="1"/>
  <c r="A890" i="26" s="1" a="1"/>
  <c r="A890" i="26" s="1"/>
  <c r="A891" i="26" s="1" a="1"/>
  <c r="A891" i="26" s="1"/>
  <c r="A892" i="26" s="1" a="1"/>
  <c r="A892" i="26" s="1"/>
  <c r="A893" i="26" s="1" a="1"/>
  <c r="A893" i="26" s="1"/>
  <c r="A894" i="26" s="1" a="1"/>
  <c r="A894" i="26" s="1"/>
  <c r="A895" i="26" s="1" a="1"/>
  <c r="A895" i="26" s="1"/>
  <c r="A896" i="26" s="1" a="1"/>
  <c r="A896" i="26" s="1"/>
  <c r="A897" i="26" s="1" a="1"/>
  <c r="A897" i="26" s="1"/>
  <c r="A898" i="26" s="1" a="1"/>
  <c r="A898" i="26" s="1"/>
  <c r="A899" i="26" s="1" a="1"/>
  <c r="A899" i="26" s="1"/>
  <c r="A900" i="26" s="1" a="1"/>
  <c r="A900" i="26" s="1"/>
  <c r="A901" i="26" s="1" a="1"/>
  <c r="A901" i="26" s="1"/>
  <c r="A902" i="26" s="1" a="1"/>
  <c r="A902" i="26" s="1"/>
  <c r="A903" i="26" s="1" a="1"/>
  <c r="A903" i="26" s="1"/>
  <c r="A904" i="26" s="1" a="1"/>
  <c r="A904" i="26" s="1"/>
  <c r="A905" i="26" s="1" a="1"/>
  <c r="A905" i="26" s="1"/>
  <c r="A906" i="26" s="1" a="1"/>
  <c r="A906" i="26" s="1"/>
  <c r="A907" i="26" s="1" a="1"/>
  <c r="A907" i="26" s="1"/>
  <c r="A908" i="26" s="1" a="1"/>
  <c r="A908" i="26" s="1"/>
  <c r="A909" i="26" s="1" a="1"/>
  <c r="A909" i="26" s="1"/>
  <c r="A910" i="26" s="1" a="1"/>
  <c r="A910" i="26" s="1"/>
  <c r="A911" i="26" s="1" a="1"/>
  <c r="A911" i="26" s="1"/>
  <c r="A912" i="26" s="1" a="1"/>
  <c r="A912" i="26" s="1"/>
  <c r="A913" i="26" s="1" a="1"/>
  <c r="A913" i="26" s="1"/>
  <c r="A914" i="26" s="1" a="1"/>
  <c r="A914" i="26" s="1"/>
  <c r="A915" i="26" s="1" a="1"/>
  <c r="A915" i="26" s="1"/>
  <c r="A916" i="26" s="1" a="1"/>
  <c r="A916" i="26" s="1"/>
  <c r="A917" i="26" s="1" a="1"/>
  <c r="A917" i="26" s="1"/>
  <c r="A918" i="26" s="1" a="1"/>
  <c r="A918" i="26" s="1"/>
  <c r="A919" i="26" s="1" a="1"/>
  <c r="A919" i="26" s="1"/>
  <c r="A920" i="26" s="1" a="1"/>
  <c r="A920" i="26" s="1"/>
  <c r="A921" i="26" s="1" a="1"/>
  <c r="A921" i="26" s="1"/>
  <c r="A922" i="26" s="1" a="1"/>
  <c r="A922" i="26" s="1"/>
  <c r="A923" i="26" s="1" a="1"/>
  <c r="A923" i="26" s="1"/>
  <c r="A924" i="26" s="1" a="1"/>
  <c r="A924" i="26" s="1"/>
  <c r="A925" i="26" s="1" a="1"/>
  <c r="A925" i="26" s="1"/>
  <c r="A926" i="26" s="1" a="1"/>
  <c r="A926" i="26" s="1"/>
  <c r="A927" i="26" s="1" a="1"/>
  <c r="A927" i="26" s="1"/>
  <c r="A928" i="26" s="1" a="1"/>
  <c r="A928" i="26" s="1"/>
  <c r="A929" i="26" s="1" a="1"/>
  <c r="A929" i="26" s="1"/>
  <c r="A930" i="26" s="1" a="1"/>
  <c r="A930" i="26" s="1"/>
  <c r="A931" i="26" s="1" a="1"/>
  <c r="A931" i="26" s="1"/>
  <c r="A932" i="26" s="1" a="1"/>
  <c r="A932" i="26" s="1"/>
  <c r="A933" i="26" s="1" a="1"/>
  <c r="A933" i="26" s="1"/>
  <c r="A934" i="26" s="1" a="1"/>
  <c r="A934" i="26" s="1"/>
  <c r="A935" i="26" s="1" a="1"/>
  <c r="A935" i="26" s="1"/>
  <c r="A936" i="26" s="1" a="1"/>
  <c r="A936" i="26" s="1"/>
  <c r="A937" i="26" s="1" a="1"/>
  <c r="A937" i="26" s="1"/>
  <c r="A938" i="26" s="1" a="1"/>
  <c r="A938" i="26" s="1"/>
  <c r="A939" i="26" s="1" a="1"/>
  <c r="A939" i="26" s="1"/>
  <c r="A940" i="26" s="1" a="1"/>
  <c r="A940" i="26" s="1"/>
  <c r="A941" i="26" s="1" a="1"/>
  <c r="A941" i="26" s="1"/>
  <c r="A942" i="26" s="1" a="1"/>
  <c r="A942" i="26" s="1"/>
  <c r="A943" i="26" s="1" a="1"/>
  <c r="A943" i="26" s="1"/>
  <c r="A944" i="26" s="1" a="1"/>
  <c r="A944" i="26" s="1"/>
  <c r="A945" i="26" s="1" a="1"/>
  <c r="A945" i="26" s="1"/>
  <c r="A947" i="26" s="1" a="1"/>
  <c r="A947" i="26" s="1"/>
  <c r="A948" i="26" s="1" a="1"/>
  <c r="A948" i="26" s="1"/>
  <c r="A949" i="26" s="1" a="1"/>
  <c r="A949" i="26" s="1"/>
  <c r="A950" i="26" s="1" a="1"/>
  <c r="A950" i="26" s="1"/>
  <c r="A951" i="26" s="1" a="1"/>
  <c r="A951" i="26" s="1"/>
  <c r="A952" i="26" s="1" a="1"/>
  <c r="A952" i="26" s="1"/>
  <c r="A953" i="26" s="1" a="1"/>
  <c r="A953" i="26" s="1"/>
  <c r="A954" i="26" s="1" a="1"/>
  <c r="A954" i="26" s="1"/>
  <c r="A955" i="26" s="1" a="1"/>
  <c r="A955" i="26" s="1"/>
  <c r="A956" i="26" s="1" a="1"/>
  <c r="A956" i="26" s="1"/>
  <c r="A957" i="26" s="1" a="1"/>
  <c r="A957" i="26" s="1"/>
  <c r="A958" i="26" s="1" a="1"/>
  <c r="A958" i="26" s="1"/>
  <c r="A959" i="26" s="1" a="1"/>
  <c r="A959" i="26" s="1"/>
  <c r="A960" i="26" s="1" a="1"/>
  <c r="A960" i="26" s="1"/>
  <c r="A961" i="26" s="1" a="1"/>
  <c r="A961" i="26" s="1"/>
  <c r="A962" i="26" s="1" a="1"/>
  <c r="A962" i="26" s="1"/>
  <c r="A963" i="26" s="1" a="1"/>
  <c r="A963" i="26" s="1"/>
  <c r="A964" i="26" s="1" a="1"/>
  <c r="A964" i="26" s="1"/>
  <c r="A965" i="26" s="1" a="1"/>
  <c r="A965" i="26" s="1"/>
  <c r="A966" i="26" s="1" a="1"/>
  <c r="A966" i="26" s="1"/>
  <c r="A967" i="26" s="1" a="1"/>
  <c r="A967" i="26" s="1"/>
  <c r="A968" i="26" s="1" a="1"/>
  <c r="A968" i="26" s="1"/>
  <c r="A969" i="26" s="1" a="1"/>
  <c r="A969" i="26" s="1"/>
  <c r="A970" i="26" s="1" a="1"/>
  <c r="A970" i="26" s="1"/>
  <c r="A971" i="26" s="1" a="1"/>
  <c r="A971" i="26" s="1"/>
  <c r="A972" i="26" s="1" a="1"/>
  <c r="A972" i="26" s="1"/>
  <c r="A973" i="26" s="1" a="1"/>
  <c r="A973" i="26" s="1"/>
  <c r="A974" i="26" s="1" a="1"/>
  <c r="A974" i="26" s="1"/>
  <c r="A975" i="26" s="1" a="1"/>
  <c r="A975" i="26" s="1"/>
  <c r="A976" i="26" s="1" a="1"/>
  <c r="A976" i="26" s="1"/>
  <c r="A977" i="26" s="1" a="1"/>
  <c r="A977" i="26" s="1"/>
  <c r="A978" i="26" s="1" a="1"/>
  <c r="A978" i="26" s="1"/>
  <c r="A979" i="26" s="1" a="1"/>
  <c r="A979" i="26" s="1"/>
  <c r="A980" i="26" s="1" a="1"/>
  <c r="A980" i="26" s="1"/>
  <c r="A981" i="26" s="1" a="1"/>
  <c r="A981" i="26" s="1"/>
  <c r="A982" i="26" s="1" a="1"/>
  <c r="A982" i="26" s="1"/>
  <c r="A983" i="26" s="1" a="1"/>
  <c r="A983" i="26" s="1"/>
  <c r="A984" i="26" s="1" a="1"/>
  <c r="A984" i="26" s="1"/>
  <c r="A985" i="26" s="1" a="1"/>
  <c r="A985" i="26" s="1"/>
  <c r="A986" i="26" s="1" a="1"/>
  <c r="A986" i="26" s="1"/>
  <c r="A987" i="26" s="1" a="1"/>
  <c r="A987" i="26" s="1"/>
  <c r="A988" i="26" s="1" a="1"/>
  <c r="A988" i="26" s="1"/>
  <c r="A989" i="26" s="1" a="1"/>
  <c r="A989" i="26" s="1"/>
  <c r="A990" i="26" s="1" a="1"/>
  <c r="A990" i="26" s="1"/>
  <c r="A991" i="26" s="1" a="1"/>
  <c r="A991" i="26" s="1"/>
  <c r="A992" i="26" s="1" a="1"/>
  <c r="A992" i="26" s="1"/>
  <c r="A993" i="26" s="1" a="1"/>
  <c r="A993" i="26" s="1"/>
  <c r="A994" i="26" s="1" a="1"/>
  <c r="A994" i="26" s="1"/>
  <c r="A995" i="26" s="1" a="1"/>
  <c r="A995" i="26" s="1"/>
  <c r="A997" i="26" s="1" a="1"/>
  <c r="A997" i="26" s="1"/>
  <c r="A998" i="26" s="1" a="1"/>
  <c r="A998" i="26" s="1"/>
  <c r="A999" i="26" s="1" a="1"/>
  <c r="A999" i="26" s="1"/>
  <c r="A1000" i="26" s="1" a="1"/>
  <c r="A1000" i="26" s="1"/>
  <c r="A1001" i="26" s="1" a="1"/>
  <c r="A1001" i="26" s="1"/>
  <c r="A1003" i="26" s="1" a="1"/>
  <c r="A1003" i="26" s="1"/>
  <c r="A1004" i="26" s="1" a="1"/>
  <c r="A1004" i="26" s="1"/>
  <c r="A1005" i="26" s="1" a="1"/>
  <c r="A1005" i="26" s="1"/>
  <c r="A1006" i="26" s="1" a="1"/>
  <c r="A1006" i="26" s="1"/>
  <c r="A1007" i="26" s="1" a="1"/>
  <c r="A1007" i="26" s="1"/>
  <c r="A1008" i="26" s="1" a="1"/>
  <c r="A1008" i="26" s="1"/>
  <c r="A1009" i="26" s="1" a="1"/>
  <c r="A1009" i="26" s="1"/>
  <c r="A1010" i="26" s="1" a="1"/>
  <c r="A1010" i="26" s="1"/>
  <c r="A1011" i="26" s="1" a="1"/>
  <c r="A1011" i="26" s="1"/>
  <c r="A1012" i="26" s="1" a="1"/>
  <c r="A1012" i="26" s="1"/>
  <c r="A1013" i="26" s="1" a="1"/>
  <c r="A1013" i="26" s="1"/>
  <c r="A1014" i="26" s="1" a="1"/>
  <c r="A1014" i="26" s="1"/>
  <c r="A1015" i="26" s="1" a="1"/>
  <c r="A1015" i="26" s="1"/>
  <c r="A1016" i="26" s="1" a="1"/>
  <c r="A1016" i="26" s="1"/>
  <c r="A1017" i="26" s="1" a="1"/>
  <c r="A1017" i="26" s="1"/>
  <c r="A1018" i="26" s="1" a="1"/>
  <c r="A1018" i="26" s="1"/>
  <c r="A1019" i="26" s="1" a="1"/>
  <c r="A1019" i="26" s="1"/>
  <c r="A1020" i="26" s="1" a="1"/>
  <c r="A1020" i="26" s="1"/>
  <c r="A1021" i="26" s="1" a="1"/>
  <c r="A1021" i="26" s="1"/>
  <c r="A1022" i="26" s="1" a="1"/>
  <c r="A1022" i="26" s="1"/>
  <c r="A1023" i="26" s="1" a="1"/>
  <c r="A1023" i="26" s="1"/>
  <c r="A1024" i="26" s="1" a="1"/>
  <c r="A1024" i="26" s="1"/>
  <c r="A1025" i="26" s="1" a="1"/>
  <c r="A1025" i="26" s="1"/>
  <c r="A1026" i="26" s="1" a="1"/>
  <c r="A1026" i="26" s="1"/>
  <c r="A1027" i="26" s="1" a="1"/>
  <c r="A1027" i="26" s="1"/>
  <c r="A1028" i="26" s="1" a="1"/>
  <c r="A1028" i="26" s="1"/>
  <c r="A1029" i="26" s="1" a="1"/>
  <c r="A1029" i="26" s="1"/>
  <c r="A1030" i="26" s="1" a="1"/>
  <c r="A1030" i="26" s="1"/>
  <c r="A1031" i="26" s="1" a="1"/>
  <c r="A1031" i="26" s="1"/>
  <c r="A1032" i="26" s="1" a="1"/>
  <c r="A1032" i="26" s="1"/>
  <c r="A1033" i="26" s="1" a="1"/>
  <c r="A1033" i="26" s="1"/>
  <c r="A1035" i="26" s="1" a="1"/>
  <c r="A1035" i="26" s="1"/>
  <c r="A1036" i="26" s="1" a="1"/>
  <c r="A1036" i="26" s="1"/>
  <c r="A1037" i="26" s="1" a="1"/>
  <c r="A1037" i="26" s="1"/>
  <c r="A1038" i="26" s="1" a="1"/>
  <c r="A1038" i="26" s="1"/>
  <c r="A1039" i="26" s="1" a="1"/>
  <c r="A1039" i="26" s="1"/>
  <c r="A1040" i="26" s="1" a="1"/>
  <c r="A1040" i="26" s="1"/>
  <c r="A1041" i="26" s="1" a="1"/>
  <c r="A1041" i="26" s="1"/>
  <c r="A1042" i="26" s="1" a="1"/>
  <c r="A1042" i="26" s="1"/>
  <c r="A1043" i="26" s="1" a="1"/>
  <c r="A1043" i="26" s="1"/>
  <c r="A1044" i="26" s="1" a="1"/>
  <c r="A1044" i="26" s="1"/>
  <c r="A1045" i="26" s="1" a="1"/>
  <c r="A1045" i="26" s="1"/>
  <c r="A1046" i="26" s="1" a="1"/>
  <c r="A1046" i="26" s="1"/>
  <c r="A1047" i="26" s="1" a="1"/>
  <c r="A1047" i="26" s="1"/>
  <c r="A1048" i="26" s="1" a="1"/>
  <c r="A1048" i="26" s="1"/>
  <c r="A1050" i="26" s="1" a="1"/>
  <c r="A1050" i="26" s="1"/>
  <c r="A1051" i="26" s="1" a="1"/>
  <c r="A1051" i="26" s="1"/>
  <c r="A1052" i="26" s="1" a="1"/>
  <c r="A1052" i="26" s="1"/>
  <c r="A1053" i="26" s="1" a="1"/>
  <c r="A1053" i="26" s="1"/>
  <c r="A1054" i="26" s="1" a="1"/>
  <c r="A1054" i="26" s="1"/>
  <c r="A1055" i="26" s="1" a="1"/>
  <c r="A1055" i="26" s="1"/>
  <c r="A1056" i="26" s="1" a="1"/>
  <c r="A1056" i="26" s="1"/>
  <c r="A1057" i="26" s="1" a="1"/>
  <c r="A1057" i="26" s="1"/>
  <c r="A1058" i="26" s="1" a="1"/>
  <c r="A1058" i="26" s="1"/>
  <c r="A1059" i="26" s="1" a="1"/>
  <c r="A1059" i="26" s="1"/>
  <c r="A1060" i="26" s="1" a="1"/>
  <c r="A1060" i="26" s="1"/>
  <c r="A1061" i="26" s="1" a="1"/>
  <c r="A1061" i="26" s="1"/>
  <c r="A1062" i="26" s="1" a="1"/>
  <c r="A1062" i="26" s="1"/>
  <c r="A1063" i="26" s="1" a="1"/>
  <c r="A1063" i="26" s="1"/>
  <c r="A1064" i="26" s="1" a="1"/>
  <c r="A1064" i="26" s="1"/>
  <c r="A1065" i="26" s="1" a="1"/>
  <c r="A1065" i="26" s="1"/>
  <c r="A1066" i="26" s="1" a="1"/>
  <c r="A1066" i="26" s="1"/>
  <c r="A1067" i="26" s="1" a="1"/>
  <c r="A1067" i="26" s="1"/>
  <c r="A1068" i="26" s="1" a="1"/>
  <c r="A1068" i="26" s="1"/>
  <c r="A1069" i="26" s="1" a="1"/>
  <c r="A1069" i="26" s="1"/>
  <c r="A1070" i="26" s="1" a="1"/>
  <c r="A1070" i="26" s="1"/>
  <c r="A1071" i="26" s="1" a="1"/>
  <c r="A1071" i="26" s="1"/>
  <c r="A1072" i="26" s="1" a="1"/>
  <c r="A1072" i="26" s="1"/>
  <c r="A1073" i="26" s="1" a="1"/>
  <c r="A1073" i="26" s="1"/>
  <c r="A1074" i="26" s="1" a="1"/>
  <c r="A1074" i="26" s="1"/>
  <c r="A1075" i="26" s="1" a="1"/>
  <c r="A1075" i="26" s="1"/>
  <c r="A1076" i="26" s="1" a="1"/>
  <c r="A1076" i="26" s="1"/>
  <c r="A1077" i="26" s="1" a="1"/>
  <c r="A1077" i="26" s="1"/>
  <c r="A1078" i="26" s="1" a="1"/>
  <c r="A1078" i="26" s="1"/>
  <c r="A1079" i="26" s="1" a="1"/>
  <c r="A1079" i="26" s="1"/>
  <c r="A1080" i="26" s="1" a="1"/>
  <c r="A1080" i="26" s="1"/>
  <c r="A1081" i="26" s="1" a="1"/>
  <c r="A1081" i="26" s="1"/>
  <c r="A1082" i="26" s="1" a="1"/>
  <c r="A1082" i="26" s="1"/>
  <c r="A1083" i="26" s="1" a="1"/>
  <c r="A1083" i="26" s="1"/>
  <c r="A1084" i="26" s="1" a="1"/>
  <c r="A1084" i="2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<sst xmlns="http://schemas.openxmlformats.org/spreadsheetml/2006/main" count="4272" uniqueCount="1281">
  <si>
    <t>機能分類</t>
    <rPh sb="0" eb="2">
      <t>キノウ</t>
    </rPh>
    <rPh sb="2" eb="4">
      <t>ブンルイ</t>
    </rPh>
    <phoneticPr fontId="2"/>
  </si>
  <si>
    <t>機能</t>
    <rPh sb="0" eb="2">
      <t>キノウ</t>
    </rPh>
    <phoneticPr fontId="2"/>
  </si>
  <si>
    <t>全般</t>
    <rPh sb="0" eb="2">
      <t>ゼンパン</t>
    </rPh>
    <phoneticPr fontId="2"/>
  </si>
  <si>
    <t>全般</t>
    <phoneticPr fontId="2"/>
  </si>
  <si>
    <t>環境</t>
    <rPh sb="0" eb="2">
      <t>カンキョウ</t>
    </rPh>
    <phoneticPr fontId="2"/>
  </si>
  <si>
    <t>必須</t>
    <rPh sb="0" eb="2">
      <t>ヒッス</t>
    </rPh>
    <phoneticPr fontId="2"/>
  </si>
  <si>
    <t>全般</t>
  </si>
  <si>
    <t xml:space="preserve">Webサーバやアプリケーションサーバを複数台設ける場合は、自動的にサーバ間で負荷分散を行い、万一一部のサーバに障害が発生しても、残りのサーバで運転を継続できること。
</t>
  </si>
  <si>
    <t>データ管理</t>
    <rPh sb="3" eb="5">
      <t>カンリ</t>
    </rPh>
    <phoneticPr fontId="2"/>
  </si>
  <si>
    <t>データ移行</t>
    <rPh sb="3" eb="5">
      <t>イコウ</t>
    </rPh>
    <phoneticPr fontId="2"/>
  </si>
  <si>
    <t>操作性</t>
    <rPh sb="0" eb="3">
      <t>ソウサセイ</t>
    </rPh>
    <phoneticPr fontId="2"/>
  </si>
  <si>
    <t xml:space="preserve">画面ごとにオンラインヘルプ機能があること。目次から探さなくとも、その画面の説明文が表示されること。
</t>
  </si>
  <si>
    <t xml:space="preserve">メニュー画面から、少ない画面展開で全ての画面へ遷移することができ、全ての画面の操作性が統一されていること。
</t>
  </si>
  <si>
    <t xml:space="preserve">複数画面を起動することで複数の業務や同一の業務について複数処理ができること。
</t>
  </si>
  <si>
    <t xml:space="preserve">伝票作成において、可能な限り、必要な情報は画面遷移せずに一画面で入力でき、複数回のボタンを押下せずとも確定できる等、直感的に操作ができること。
</t>
  </si>
  <si>
    <t xml:space="preserve">画面の入力箇所はマウスの右クリックによるカット・コピー＆ペーストができること。
</t>
  </si>
  <si>
    <t xml:space="preserve">日本語入力項目にカーソルが遷移した際に自動でIMEを起動し、すぐに日本語入力できること。数字入力項目に遷移した場合は、すぐに数字で入力できること。
</t>
  </si>
  <si>
    <t xml:space="preserve">必須項目に入力漏れがあった場合、どの項目に漏れがあったのかわかるメッセージを表示すること。
</t>
  </si>
  <si>
    <t>コード体系</t>
    <rPh sb="3" eb="5">
      <t>タイケイ</t>
    </rPh>
    <phoneticPr fontId="2"/>
  </si>
  <si>
    <t xml:space="preserve">物品の納品場所や備品の所在を表すため、会計年度に依存しない所在コードが管理できること。
</t>
  </si>
  <si>
    <t>ユーザ管理</t>
    <rPh sb="3" eb="5">
      <t>カンリ</t>
    </rPh>
    <phoneticPr fontId="2"/>
  </si>
  <si>
    <t xml:space="preserve">職員ごとに業務権限を設定できること。
</t>
  </si>
  <si>
    <t xml:space="preserve">監査員など参照権限のみの職員の業務権限を設定できること。
</t>
  </si>
  <si>
    <t xml:space="preserve">所属とは別に、予算上の権限や執行上の権限における所属を別に設定できること。
</t>
  </si>
  <si>
    <t xml:space="preserve">出納整理期間など、兼務設定により他所属で執行できること。
</t>
  </si>
  <si>
    <t>電子決裁</t>
    <rPh sb="0" eb="4">
      <t>デンシケッサイ</t>
    </rPh>
    <phoneticPr fontId="2"/>
  </si>
  <si>
    <t>電子決裁共通</t>
    <rPh sb="0" eb="2">
      <t>デンシ</t>
    </rPh>
    <rPh sb="2" eb="4">
      <t>ケッサイ</t>
    </rPh>
    <rPh sb="4" eb="6">
      <t>キョウツウ</t>
    </rPh>
    <phoneticPr fontId="2"/>
  </si>
  <si>
    <t xml:space="preserve">決裁の方法は、「電子決裁：システム上での電子決裁」、「紙決裁：起案用紙への押印決裁」、「併用決裁：電子決裁であるが添付文書の一部が紙文書」の3つの方法に対応すること。
</t>
  </si>
  <si>
    <t>電子決裁共通</t>
    <rPh sb="4" eb="6">
      <t>キョウツウ</t>
    </rPh>
    <phoneticPr fontId="2"/>
  </si>
  <si>
    <t xml:space="preserve">紙決裁の場合、財務会計システム上でも、伝票の確認処理（決裁）ができること。また、紙決裁であることが審査を含む後続の手続きにて、財務会計システム上の決裁画面で確認できること。
</t>
  </si>
  <si>
    <t xml:space="preserve">登録内容に応じて、適切な決裁区分（決裁、合議、供覧、審査等）で回議できること。
</t>
  </si>
  <si>
    <t>起案・決裁処理</t>
    <rPh sb="0" eb="2">
      <t>キアン</t>
    </rPh>
    <rPh sb="3" eb="5">
      <t>ケッサイ</t>
    </rPh>
    <rPh sb="5" eb="7">
      <t>ショリ</t>
    </rPh>
    <phoneticPr fontId="2"/>
  </si>
  <si>
    <t xml:space="preserve">文書の取扱種別（重要・至急等）を指定することで、回議者へ取り扱いについての意思表示ができること。取扱種別は複数選択ができ、決裁待ち一覧などで視覚的に確認できること。
</t>
  </si>
  <si>
    <t xml:space="preserve">電子決裁中に引戻し、差戻し等を行った場合、再度電子決裁を行う際に回議先を選択（最初からやり直すか、差戻者の決裁からやり直すか等）できること。
</t>
  </si>
  <si>
    <t xml:space="preserve">電子決裁中であっても、伝票及び添付データを印刷できること。
</t>
  </si>
  <si>
    <t xml:space="preserve">決裁者は、複数の起案文書の決裁について、一括決裁を行うことができること。
</t>
  </si>
  <si>
    <t xml:space="preserve">起案者は、決裁後の決裁日を修正できること。
</t>
  </si>
  <si>
    <t xml:space="preserve">電子決裁の起案は回議した時点で取消しができなくなること。（一旦引き戻してから取消しするものとする。）
</t>
  </si>
  <si>
    <t>決裁ルート</t>
    <rPh sb="0" eb="2">
      <t>ケッサイ</t>
    </rPh>
    <phoneticPr fontId="2"/>
  </si>
  <si>
    <t xml:space="preserve">自動設定した決裁ルートをパターン登録して再利用できること。
</t>
  </si>
  <si>
    <t xml:space="preserve">自動設定した決裁ルートには条件分岐（金額や費目等）を設定できること。
</t>
  </si>
  <si>
    <t xml:space="preserve">他部署への承認依頼（合議・審査等）を行うための、受付トレイを設定できること。
</t>
  </si>
  <si>
    <t>添付文書</t>
    <rPh sb="0" eb="4">
      <t>テンプブンショ</t>
    </rPh>
    <phoneticPr fontId="2"/>
  </si>
  <si>
    <t xml:space="preserve">帳票等の電子決裁に際して、必要に応じて、補足資料データを添付できる仕組みを有すること。複数データを一括添付できるほか、添付したデータの差し替えや削除、新規追加が容易であること。
</t>
  </si>
  <si>
    <t xml:space="preserve">帳票や複数の添付データを同時に展開（二画面表示）し、対照しながら確認作業を効率的に行えること。
</t>
  </si>
  <si>
    <t xml:space="preserve">財務会計上の一連の手続きにおいて、前段の手続きで作成した伝票や添付データは、関連文書として自動設定できること。また、関連文書を一括で画面表示する等、容易に確認できること。
</t>
  </si>
  <si>
    <t xml:space="preserve">添付する1データあたりのファイルサイズに上限を設定できること。
</t>
  </si>
  <si>
    <t xml:space="preserve">添付したデータの一括ダウンロードができること。
</t>
  </si>
  <si>
    <t>進捗確認</t>
    <rPh sb="0" eb="2">
      <t>シンチョク</t>
    </rPh>
    <rPh sb="2" eb="4">
      <t>カクニン</t>
    </rPh>
    <phoneticPr fontId="2"/>
  </si>
  <si>
    <t>公印管理</t>
    <rPh sb="0" eb="2">
      <t>コウイン</t>
    </rPh>
    <rPh sb="2" eb="4">
      <t>カンリ</t>
    </rPh>
    <phoneticPr fontId="2"/>
  </si>
  <si>
    <t xml:space="preserve">公印を必要とする施行文書の場合、決裁完了後に公印管理者へ公印の承認申請ができること。
</t>
  </si>
  <si>
    <t xml:space="preserve">公印管理者は、起案者が持参した施行文書と、システムに登録されている施行文書とを照合したうえで承認できること。
</t>
  </si>
  <si>
    <t xml:space="preserve">公印管理簿を印刷できること。
</t>
  </si>
  <si>
    <t>電子審査</t>
    <rPh sb="0" eb="4">
      <t>デンシシンサ</t>
    </rPh>
    <phoneticPr fontId="2"/>
  </si>
  <si>
    <t>電子審査共通</t>
    <rPh sb="0" eb="4">
      <t>デンシシンサ</t>
    </rPh>
    <rPh sb="4" eb="6">
      <t>キョウツウ</t>
    </rPh>
    <phoneticPr fontId="2"/>
  </si>
  <si>
    <t>基本機能</t>
    <rPh sb="0" eb="4">
      <t>キホンキノウ</t>
    </rPh>
    <phoneticPr fontId="2"/>
  </si>
  <si>
    <t xml:space="preserve">「審査区分」（最終審査者の所属・役職等の情報）の設定について、財務文書の種類毎に、予算科目や金額等の各種条件により自動設定できること。
</t>
  </si>
  <si>
    <t xml:space="preserve">「審査ルート」（審査係員から最終審査完了までに電子押印する者の経路）について、あらかじめ登録する定型ルートからの引用を可能とすることで、ルート設定を自動化できること。手動で審査ルートの修正もできること。
</t>
  </si>
  <si>
    <t xml:space="preserve">審査係員は、審査中の案件にコメントを付与できること。
</t>
  </si>
  <si>
    <t xml:space="preserve">審査担当者が不在時、他の担当者が代理で対応できること。
</t>
  </si>
  <si>
    <t>差戻</t>
    <rPh sb="0" eb="2">
      <t>サシモドシ</t>
    </rPh>
    <phoneticPr fontId="2"/>
  </si>
  <si>
    <t xml:space="preserve">不備があり、差戻し返却する場合にはコメントを付すことができ、再回議時に修正箇所のみの確認で足るようになっていること。
</t>
  </si>
  <si>
    <t>電子請求</t>
    <rPh sb="0" eb="4">
      <t>デンシセイキュウ</t>
    </rPh>
    <phoneticPr fontId="2"/>
  </si>
  <si>
    <t>電子請求</t>
    <rPh sb="0" eb="2">
      <t>デンシ</t>
    </rPh>
    <rPh sb="2" eb="4">
      <t>セイキュウ</t>
    </rPh>
    <phoneticPr fontId="2"/>
  </si>
  <si>
    <t>予算編成</t>
    <rPh sb="0" eb="2">
      <t>ヨサン</t>
    </rPh>
    <rPh sb="2" eb="4">
      <t>ヘンセイ</t>
    </rPh>
    <phoneticPr fontId="2"/>
  </si>
  <si>
    <t>予算編成</t>
    <phoneticPr fontId="2"/>
  </si>
  <si>
    <t>科目体系</t>
    <rPh sb="0" eb="2">
      <t>カモク</t>
    </rPh>
    <rPh sb="2" eb="4">
      <t>タイケイ</t>
    </rPh>
    <phoneticPr fontId="2"/>
  </si>
  <si>
    <t>科目体系</t>
    <phoneticPr fontId="2"/>
  </si>
  <si>
    <t>事業体系</t>
    <rPh sb="0" eb="2">
      <t>ジギョウ</t>
    </rPh>
    <rPh sb="2" eb="4">
      <t>タイケイ</t>
    </rPh>
    <phoneticPr fontId="2"/>
  </si>
  <si>
    <t xml:space="preserve">事業コードは実施計画（総合計画）における政策、施策、事務事業に対応付けることもでき、事業別予算が編成できること。
</t>
  </si>
  <si>
    <t>事業体系</t>
  </si>
  <si>
    <t xml:space="preserve">各種集計表などは会計、款、項、目の体系だけでなく、大事業、中事業、小事業の体系で集計、検索できること。
</t>
  </si>
  <si>
    <t>科目メンテナンス</t>
    <rPh sb="0" eb="2">
      <t>カモク</t>
    </rPh>
    <phoneticPr fontId="2"/>
  </si>
  <si>
    <t xml:space="preserve">任意の細々節を各課でも登録できる設定ができること。
</t>
  </si>
  <si>
    <t xml:space="preserve">歳出の款、項、目のスライドをとりまとめ課で行えること。
</t>
  </si>
  <si>
    <t xml:space="preserve">決算統計のための統計区分を事業ごと、細節ごと、細々節ごとに設定できること。
</t>
  </si>
  <si>
    <t xml:space="preserve">決算統計時に設定した統計区分は、次年度の予算へ遡って引き継ぐことができること。
</t>
  </si>
  <si>
    <t>機構改革</t>
    <rPh sb="0" eb="2">
      <t>キコウ</t>
    </rPh>
    <rPh sb="2" eb="4">
      <t>カイカク</t>
    </rPh>
    <phoneticPr fontId="2"/>
  </si>
  <si>
    <t xml:space="preserve">当初予算配当前に予算編成のデータの所属を課の統廃合に対応して一括変更できること。
</t>
  </si>
  <si>
    <t xml:space="preserve">本市向けに実装した個別機能（カスタマイズ等）についても、機構改革処理に対応できること。
</t>
  </si>
  <si>
    <t>予算編成準備</t>
    <rPh sb="0" eb="2">
      <t>ヨサン</t>
    </rPh>
    <rPh sb="2" eb="4">
      <t>ヘンセイ</t>
    </rPh>
    <rPh sb="4" eb="6">
      <t>ジュンビ</t>
    </rPh>
    <phoneticPr fontId="2"/>
  </si>
  <si>
    <t xml:space="preserve">一次要求（経常的事業）、二次要求（政策的事業）等の最大9つの任意の要求区分に分けて運用できること。
</t>
  </si>
  <si>
    <t>事業管理</t>
    <rPh sb="0" eb="2">
      <t>ジギョウ</t>
    </rPh>
    <rPh sb="2" eb="4">
      <t>カンリ</t>
    </rPh>
    <phoneticPr fontId="2"/>
  </si>
  <si>
    <t xml:space="preserve">各課で事業の内容、効果等を入力できること。
</t>
  </si>
  <si>
    <t>予算要求</t>
    <rPh sb="0" eb="2">
      <t>ヨサン</t>
    </rPh>
    <rPh sb="2" eb="4">
      <t>ヨウキュウ</t>
    </rPh>
    <phoneticPr fontId="2"/>
  </si>
  <si>
    <t xml:space="preserve">補正予算を含む、過去に作成した事業、科目、積算式等のデータを複写して簡単に予算入力できること。
</t>
  </si>
  <si>
    <t xml:space="preserve">前年度の積算内容を参照しながら予算要求・査定ができること。
</t>
  </si>
  <si>
    <t>予算要求</t>
    <phoneticPr fontId="2"/>
  </si>
  <si>
    <t xml:space="preserve">前年度の積算式を修正することにより、新年度の予算要求の入力が容易にできること。
</t>
  </si>
  <si>
    <t xml:space="preserve">歳入予算要求時に、科目（細々節レベル）の登録・修正・削除は財政部門でのみ操作できること。
（各課で自由に操作し、同様の科目を二重登録するようなことを防止できること。）
</t>
  </si>
  <si>
    <t xml:space="preserve">積算式で入力する以外に、要求額を直接入力できること。
</t>
  </si>
  <si>
    <t xml:space="preserve">半角から全角の単位への漢字変換パターン(ko→個、nin→人　など）はとりまとめ課が自由に登録・修正・削除できること。
</t>
  </si>
  <si>
    <t xml:space="preserve">節または細節ごとに各課で共通して使用する積算式を登録でき、各課で引用できること。
</t>
  </si>
  <si>
    <t xml:space="preserve">積算式で入力せずに要求額を直接入力できること。
</t>
  </si>
  <si>
    <t xml:space="preserve">各課・財政部門が歳入・歳出科目の細々節までの階層ごとの統計コードをCSVファイルで一括入力できること。
</t>
  </si>
  <si>
    <t>予算要求資料</t>
    <rPh sb="0" eb="2">
      <t>ヨサン</t>
    </rPh>
    <rPh sb="2" eb="4">
      <t>ヨウキュウ</t>
    </rPh>
    <rPh sb="4" eb="6">
      <t>シリョウ</t>
    </rPh>
    <phoneticPr fontId="2"/>
  </si>
  <si>
    <t>予算要求資料</t>
    <phoneticPr fontId="2"/>
  </si>
  <si>
    <t xml:space="preserve">歳入歳出の予算要求について積算根拠の前年度比較の資料を出力できること。
</t>
  </si>
  <si>
    <t>予算査定</t>
    <rPh sb="0" eb="2">
      <t>ヨサン</t>
    </rPh>
    <rPh sb="2" eb="4">
      <t>サテイ</t>
    </rPh>
    <phoneticPr fontId="2"/>
  </si>
  <si>
    <t xml:space="preserve">積算単位に積算式を修正して査定できること。
</t>
  </si>
  <si>
    <t>予算査定</t>
    <phoneticPr fontId="2"/>
  </si>
  <si>
    <t xml:space="preserve">科目単位に金額を査定できること。
</t>
  </si>
  <si>
    <t xml:space="preserve">前回査定額とおりに予算査定する場合は、査定額の入力が不要であること。
</t>
  </si>
  <si>
    <t xml:space="preserve">査定額と積算式が不一致となることがあるため、とりまとめ課で査定した後、査定額を変更せずに各課で積算根拠を変更できること。
</t>
  </si>
  <si>
    <t xml:space="preserve">査定額を変更せずに積算根拠を変更してよいかどうかを事業の区分ごとに設定できること。
</t>
  </si>
  <si>
    <t xml:space="preserve">とりまとめ課での査定時には充当額を削る前に事業費を削ることができるように、一時的に事業費を上回る充当ができること。
</t>
  </si>
  <si>
    <t>予算査定</t>
  </si>
  <si>
    <t>予算資料</t>
    <rPh sb="0" eb="2">
      <t>ヨサン</t>
    </rPh>
    <rPh sb="2" eb="4">
      <t>シリョウ</t>
    </rPh>
    <phoneticPr fontId="2"/>
  </si>
  <si>
    <t xml:space="preserve">歳入側から見て充当不足をチェックするための特定財源充当一覧を出力できること。
</t>
  </si>
  <si>
    <t>予算資料</t>
    <phoneticPr fontId="2"/>
  </si>
  <si>
    <t xml:space="preserve">歳出側から見て過充当をチェックするための特定財源内訳一覧を出力できること。
</t>
  </si>
  <si>
    <t xml:space="preserve">歳入科目の細節までの階層ごとに名称、統計コードなどの項目を一覧で出力できること。
</t>
  </si>
  <si>
    <t xml:space="preserve">歳出科目の小事業までの階層ごとに名称、統計コードなどの項目を一覧で出力できること。
</t>
  </si>
  <si>
    <t xml:space="preserve">歳出科目の節～共通細々節までの階層ごとに名称、統計コードなどの項目を一覧で出力できること。
</t>
  </si>
  <si>
    <t xml:space="preserve">歳入科目の細々節の名称や統計コードなどの項目を一覧で出力できること。
</t>
  </si>
  <si>
    <t xml:space="preserve">歳出科目の細々節の名称や統計コードなどの項目を一覧で出力できること。
</t>
  </si>
  <si>
    <t xml:space="preserve">統計コードの入力権限の設定を部署単位で行えること。
</t>
  </si>
  <si>
    <t xml:space="preserve">節細節別に登録している単価を一覧で出力できること。
</t>
  </si>
  <si>
    <t xml:space="preserve">歳入予算科目ごとに一覧で出力する予算総括表（歳入）を出力できること。以下の検索条件を設定できること。
会計、所属、区分、要求額、査定額、科目レベル
</t>
  </si>
  <si>
    <t xml:space="preserve">歳出予算科目ごとに一覧で出力する予算総括表（歳出事業別）を出力できること。以下の検索条件を設定できること。
会計、所属、区分、要求額、査定額、科目レベル
</t>
  </si>
  <si>
    <t xml:space="preserve">歳出予算科目ごとに一覧で出力する予算総括表（歳出款項目別）を出力できること。以下の検索条件を設定できること。
会計、所属、区分、要求額、査定額、科目レベル
</t>
  </si>
  <si>
    <t xml:space="preserve">歳入予算科目ごとに一覧で出力する査定履歴表（歳入）を出力できること。以下の検索条件を設定できること。
会計、所属、科目レベル
</t>
  </si>
  <si>
    <t xml:space="preserve">歳出予算科目ごとに一覧で出力する査定履歴表（歳出事業別）を出力できること。以下の検索条件を設定できること。
会計、所属、科目レベル
</t>
  </si>
  <si>
    <t xml:space="preserve">歳出予算科目ごとに一覧で出力する査定履歴表（歳出款項目別）を出力できること。以下の検索条件を設定できること。
会計、所属、科目レベル
</t>
  </si>
  <si>
    <t xml:space="preserve">歳出科目を性質別区分ごとに集計した性質別分類表（構成区分別）を出力できること。
</t>
  </si>
  <si>
    <t xml:space="preserve">歳出科目を縦軸を性質別区分、横軸を歳出の款項としたクロス表の性質別分類表（款別・款項別）を出力できること。
</t>
  </si>
  <si>
    <t xml:space="preserve">縦軸を歳出の節細節、横軸を歳出の款項としたクロス表の節別分類表（款別・款項別）を出力できること。
</t>
  </si>
  <si>
    <t xml:space="preserve">歳入予算科目ごとに一覧で出力する現計予算予算台帳（歳入）を出力できること。検索条件として科目レベルを設定できること。
</t>
  </si>
  <si>
    <t xml:space="preserve">歳出予算科目ごとに一覧で出力する現計予算台帳（歳出事業別）を出力できること。検索条件として科目レベルを設定できること。
</t>
  </si>
  <si>
    <t xml:space="preserve">歳出予算科目ごとに一覧で出力する現計予算台帳（歳出款項目別）を出力できること。検索条件として科目レベルを設定できること。
</t>
  </si>
  <si>
    <t>予算資料</t>
  </si>
  <si>
    <t xml:space="preserve">事業の内容、効果、事業費を一覧で出力する予算概要書を出力できること。
</t>
  </si>
  <si>
    <t>予算書</t>
    <rPh sb="0" eb="3">
      <t>ヨサンショ</t>
    </rPh>
    <phoneticPr fontId="2"/>
  </si>
  <si>
    <t>予算書</t>
    <phoneticPr fontId="2"/>
  </si>
  <si>
    <t xml:space="preserve">予算書の集計処理は任意のタイミングで行えること。以下を条件に範囲指定できること。年度、会計、歳入歳出、編成区分
</t>
  </si>
  <si>
    <t xml:space="preserve">歳入歳出予算事項別明細書の説明欄は、予算の再集計を行っても初期化されないこと。
</t>
  </si>
  <si>
    <t xml:space="preserve">予算書のページ番号を出力する位置を出力時に以下から選択できること。①両端②中央③出力しない
</t>
  </si>
  <si>
    <t xml:space="preserve">事業以下の同一の細節・細々節について、名寄せする・しないを選択できること。
</t>
  </si>
  <si>
    <t>当初予算書</t>
    <rPh sb="0" eb="2">
      <t>トウショ</t>
    </rPh>
    <rPh sb="2" eb="4">
      <t>ヨサン</t>
    </rPh>
    <rPh sb="4" eb="5">
      <t>ショ</t>
    </rPh>
    <phoneticPr fontId="2"/>
  </si>
  <si>
    <t>当初予算書</t>
    <phoneticPr fontId="2"/>
  </si>
  <si>
    <t xml:space="preserve">歳出第1表は当市の従来の帳票仕様（文字編集・行数・罫線・余白など）に合わせて出力できること。
</t>
  </si>
  <si>
    <t xml:space="preserve">歳入/歳出総括表は当市の従来の帳票仕様（文字編集・行数・罫線・余白など）に合わせて出力できること。
</t>
  </si>
  <si>
    <t xml:space="preserve">歳出総括表における特財内訳欄のタイトルを「地方債」ではなく「市債」とすること。
</t>
  </si>
  <si>
    <t xml:space="preserve">歳入/歳出事項別明細書は当市の従来の帳票仕様（文字編集・行数・罫線・余白など）に合わせて出力できること。
</t>
  </si>
  <si>
    <t xml:space="preserve">歳入/歳出事項別明細書は一般会計の場合、枠外上部の款・項名称を表示すること。
</t>
  </si>
  <si>
    <t xml:space="preserve">歳入/歳出事項別明細書は特別会計の場合、枠外上部の款・項名称の表示しないこと。
</t>
  </si>
  <si>
    <t>補正予算</t>
    <rPh sb="0" eb="2">
      <t>ホセイ</t>
    </rPh>
    <rPh sb="2" eb="4">
      <t>ヨサン</t>
    </rPh>
    <phoneticPr fontId="2"/>
  </si>
  <si>
    <t xml:space="preserve">複数の定期補正予算編成、専決補正予算編成が同時に並行して運用できること。
</t>
  </si>
  <si>
    <t>補正予算</t>
    <phoneticPr fontId="2"/>
  </si>
  <si>
    <t xml:space="preserve">定期補正予算の議決前に専決補正予算が発生した場合は、先に議決された専決補正予算の補正額を後で議決される定期補正予算の補正前の額に反映できること。
</t>
  </si>
  <si>
    <t xml:space="preserve">補正額がゼロで、財源内訳のみを補正する補正ができること。
</t>
  </si>
  <si>
    <t xml:space="preserve">補正予算中に、入力されている要求額や査定額で減額補正を行った場合、予算残額割れを起こすかどうかのチェックについて、補正予算の配当前にチェックできること。とりまとめ課だけでなく、各課でも自所属分の予算についてチェックできること。
</t>
  </si>
  <si>
    <t>補正予算書</t>
    <rPh sb="0" eb="2">
      <t>ホセイ</t>
    </rPh>
    <rPh sb="2" eb="4">
      <t>ヨサン</t>
    </rPh>
    <rPh sb="4" eb="5">
      <t>ショ</t>
    </rPh>
    <phoneticPr fontId="2"/>
  </si>
  <si>
    <t xml:space="preserve">歳入/歳出第1表は当市の従来の帳票仕様（文字編集・行数・罫線・余白など）に合わせて出力できること。
</t>
  </si>
  <si>
    <t>補正予算書</t>
    <phoneticPr fontId="2"/>
  </si>
  <si>
    <t xml:space="preserve">歳入総括表のタイトルは「○○会計補正予算説明歳入歳出予算事項別明細書」とすること。
</t>
  </si>
  <si>
    <t xml:space="preserve">歳入/歳出総括表は補正対象の款だけではなく、全ての款を表示すること。
</t>
  </si>
  <si>
    <t xml:space="preserve">歳入/歳出事項別明細書は当市の従来の帳票仕様（文字編集・行数・罫線・余白など）に合わせて出力できること。
</t>
  </si>
  <si>
    <t xml:space="preserve">歳入/歳出事項別明細書は一般会計の場合、枠外上部の款・項名称の表示を行うこと。
</t>
  </si>
  <si>
    <t xml:space="preserve">歳入/歳出事項別明細書は特別会計の場合、枠外上部の款・項名称の表示を行わないこと。
</t>
  </si>
  <si>
    <t xml:space="preserve">歳出事項別明細書は款・項で改ページを行わないこと。
</t>
  </si>
  <si>
    <t>予算管理</t>
    <rPh sb="0" eb="2">
      <t>ヨサン</t>
    </rPh>
    <rPh sb="2" eb="4">
      <t>カンリ</t>
    </rPh>
    <phoneticPr fontId="2"/>
  </si>
  <si>
    <t>予算管理</t>
    <phoneticPr fontId="2"/>
  </si>
  <si>
    <t xml:space="preserve">予算差引する単位を以下から選択できること。混在もできること。
①節管理（小事業ごとの節）
②細節管理（小事業ごとの節細節）
③細々節管理（小事業ごとの節細節細々節）
</t>
  </si>
  <si>
    <t>予算管理</t>
  </si>
  <si>
    <t>科目メンテナンス</t>
    <phoneticPr fontId="2"/>
  </si>
  <si>
    <t>執行計画</t>
    <rPh sb="0" eb="2">
      <t>シッコウ</t>
    </rPh>
    <rPh sb="2" eb="4">
      <t>ケイカク</t>
    </rPh>
    <phoneticPr fontId="2"/>
  </si>
  <si>
    <t xml:space="preserve">各課で歳出予算執行計画を入力し、とりまとめ課で査定することにより四半期ごとの配当額を決定できること。
</t>
  </si>
  <si>
    <t xml:space="preserve">歳出予算執行計画で入力した配当要求額、配当査定額は各課及びとりまとめ課でPDFファイルに出力できること。
</t>
  </si>
  <si>
    <t xml:space="preserve">とりまとめ課は歳出予算執行計画の入力開始日と入力締切日を所属ごとに設定できること。
</t>
  </si>
  <si>
    <t xml:space="preserve">各課は締切日を過ぎると歳出執行計画の入力ができないこと。
</t>
  </si>
  <si>
    <t>配当</t>
    <rPh sb="0" eb="2">
      <t>ハイトウ</t>
    </rPh>
    <phoneticPr fontId="2"/>
  </si>
  <si>
    <t xml:space="preserve">各課で施設等への再配当ができること。
</t>
  </si>
  <si>
    <t xml:space="preserve">再配当した配当金額は必要に応じて戻すことができること。
</t>
  </si>
  <si>
    <t xml:space="preserve">再配当の際には、再配当元の所属、再配当先の所属、再配当額の情報をデータで一括取込できること。
</t>
  </si>
  <si>
    <t xml:space="preserve">予算の配当および再配当の際には、各課で配当通知書をPDFファイルに出力できること。
</t>
  </si>
  <si>
    <t>留保解除</t>
    <rPh sb="0" eb="2">
      <t>リュウホ</t>
    </rPh>
    <rPh sb="2" eb="4">
      <t>カイジョ</t>
    </rPh>
    <phoneticPr fontId="2"/>
  </si>
  <si>
    <t xml:space="preserve">予算配当の留保額については、留保解除の機能により、任意の時期に各課が申請し、財政部門が承認することで配当されること。
</t>
  </si>
  <si>
    <t xml:space="preserve">財政権限により、配当済の額を引き上げ、留保状態にすることができること。
</t>
  </si>
  <si>
    <t>予算流用・予備費充用</t>
    <phoneticPr fontId="2"/>
  </si>
  <si>
    <t xml:space="preserve">各課で予算流用の伝票の入力を行い、とりまとめ課で承認すると予算流用が行われること。
</t>
  </si>
  <si>
    <t>予算流用・予備費充用</t>
  </si>
  <si>
    <t xml:space="preserve">現時点での該当科目の流用可能額を画面で確認して流用額を入力できること。
</t>
  </si>
  <si>
    <t xml:space="preserve">各課で予備費充用の伝票の入力を行い、とりまとめ課で承認すると予備費充用が行われること。
</t>
  </si>
  <si>
    <t xml:space="preserve">現時点での該当科目の充用可能額を画面で確認して充用額を入力できること。
</t>
  </si>
  <si>
    <t>繰越</t>
    <rPh sb="0" eb="2">
      <t>クリコシ</t>
    </rPh>
    <phoneticPr fontId="2"/>
  </si>
  <si>
    <t xml:space="preserve">各課で繰越申請の伝票の入力・申請を行いとりまとめ課で承認すると繰越が行われること。
</t>
  </si>
  <si>
    <t xml:space="preserve">繰越額は円単位で入力ができること。
</t>
  </si>
  <si>
    <t>執行共通</t>
    <rPh sb="0" eb="2">
      <t>シッコウ</t>
    </rPh>
    <rPh sb="2" eb="4">
      <t>キョウツウ</t>
    </rPh>
    <phoneticPr fontId="2"/>
  </si>
  <si>
    <t>専決ルール</t>
    <rPh sb="0" eb="2">
      <t>センケツ</t>
    </rPh>
    <phoneticPr fontId="2"/>
  </si>
  <si>
    <t>執行共通</t>
  </si>
  <si>
    <t>カレンダ</t>
    <phoneticPr fontId="2"/>
  </si>
  <si>
    <t xml:space="preserve">財務会計用のカレンダを持ち、とりまとめ課で閉庁日、指定金融機関の休日、口座振替日の設定ができること。
</t>
  </si>
  <si>
    <t xml:space="preserve">各課が伝票起票時に日付を選択する際には、閉庁日、指定金融機関の休日、口座振替日の確認が行えること。
</t>
  </si>
  <si>
    <t>伝票</t>
    <rPh sb="0" eb="2">
      <t>デンピョウ</t>
    </rPh>
    <phoneticPr fontId="2"/>
  </si>
  <si>
    <t xml:space="preserve">納付書（納入通知書）、支払通知書などの外部向け帳票については、現行帳票の様式を踏襲すること。
</t>
  </si>
  <si>
    <t>各種集計</t>
    <rPh sb="0" eb="2">
      <t>カクシュ</t>
    </rPh>
    <rPh sb="2" eb="4">
      <t>シュウケイ</t>
    </rPh>
    <phoneticPr fontId="2"/>
  </si>
  <si>
    <t xml:space="preserve">予算の執行状況や、日単位・月単位の収支に関する集計表については、市全体だけではなく、所管会計担当課ごと（本庁会計課、各区会計担当課）の集計・出力ができること。
</t>
  </si>
  <si>
    <t xml:space="preserve">科目はコード一覧から選択できること。自所属で執行できない科目は表示されないこと。
</t>
  </si>
  <si>
    <t xml:space="preserve">会計年度内において伝票の遡及での起票のができること。月次処理により遡及処理を制限することもできること。
</t>
  </si>
  <si>
    <t xml:space="preserve">前年度以前の伝票を複写した場合は、予算科目がスライドしていても正しい予算科目を自動的に表示すること。
</t>
  </si>
  <si>
    <t xml:space="preserve">伝票起票時の必須入力項目が画面で明確であること。
</t>
  </si>
  <si>
    <t xml:space="preserve">伝票の摘要欄はあらかじめ雛形が登録できること。雛形ベースに入力できること。
</t>
  </si>
  <si>
    <t xml:space="preserve">複数相手方の伝票起票時に、金額の情報、相手方の情報、振込先の口座情報等をデータで一括取込して起票できること。
</t>
  </si>
  <si>
    <t xml:space="preserve">複数相手方の外部データを一括入力する場合は、氏名や住所などの情報がなくとも相手方番号だけでも取り込みできること。
</t>
  </si>
  <si>
    <t xml:space="preserve">複数相手方は相手方グループを指定して作成できること。
</t>
  </si>
  <si>
    <t xml:space="preserve">複数相手方のデータ一括取込・グループ指定後も相手方を追加、修正、削除できること。
</t>
  </si>
  <si>
    <t xml:space="preserve">前回入力した科目や相手方情報を残したまま連続して伝票を作成できること。
</t>
  </si>
  <si>
    <t xml:space="preserve">個人情報保護の観点により、口座振替払時以外では伝票上に口座情報を印刷しない設定ができること。
</t>
  </si>
  <si>
    <t>伝票履歴</t>
    <rPh sb="0" eb="2">
      <t>デンピョウ</t>
    </rPh>
    <rPh sb="2" eb="4">
      <t>リレキ</t>
    </rPh>
    <phoneticPr fontId="2"/>
  </si>
  <si>
    <t xml:space="preserve">伝票の作成、取消、修正などを行った際には、更新した年月日とユーザを特定する情報が記録に残ること。
</t>
  </si>
  <si>
    <t>執行権限</t>
    <rPh sb="0" eb="2">
      <t>シッコウ</t>
    </rPh>
    <rPh sb="2" eb="4">
      <t>ケンゲン</t>
    </rPh>
    <phoneticPr fontId="2"/>
  </si>
  <si>
    <t>相手方管理</t>
    <rPh sb="0" eb="3">
      <t>アイテガタ</t>
    </rPh>
    <rPh sb="3" eb="5">
      <t>カンリ</t>
    </rPh>
    <phoneticPr fontId="2"/>
  </si>
  <si>
    <t>相手方登録・検索</t>
    <phoneticPr fontId="2"/>
  </si>
  <si>
    <t>相手方登録・検索</t>
  </si>
  <si>
    <t xml:space="preserve">相手方を修正・削除した場合は、履歴を管理すること。
</t>
  </si>
  <si>
    <t xml:space="preserve">相手方は、会計部門で一元管理ができること。
</t>
  </si>
  <si>
    <t xml:space="preserve">相手方は、各課の申請により登録することができること。
</t>
  </si>
  <si>
    <t xml:space="preserve">各課の相手方申請は、利用可否を設定できること。
</t>
  </si>
  <si>
    <t xml:space="preserve">相手方番号は任意に設定するか、自動付番するかは相手方区分により設定できること。
</t>
  </si>
  <si>
    <t xml:space="preserve">登録した相手方ごとに以下の設定ができること。①債権者・債務者の両方として利用②債権者のみとして利用③債務者のみとして利用
</t>
  </si>
  <si>
    <t xml:space="preserve">相手方の摘要欄にメモを残すことができること。
</t>
  </si>
  <si>
    <t xml:space="preserve">歳出等で使用する相手方については、債権者と受取人（委任状がある場合の、委任先）を管理でき、画面・帳票に出力できること。
</t>
  </si>
  <si>
    <t>相手方入力</t>
    <rPh sb="0" eb="3">
      <t>アイテガタ</t>
    </rPh>
    <rPh sb="3" eb="5">
      <t>ニュウリョク</t>
    </rPh>
    <phoneticPr fontId="2"/>
  </si>
  <si>
    <t>口座情報</t>
    <rPh sb="0" eb="2">
      <t>コウザ</t>
    </rPh>
    <rPh sb="2" eb="4">
      <t>ジョウホウ</t>
    </rPh>
    <phoneticPr fontId="3"/>
  </si>
  <si>
    <t xml:space="preserve">相手方には、最大10個の口座情報を登録できること。
</t>
  </si>
  <si>
    <t xml:space="preserve">相手方に複数の口座情報を登録する際に、伝票起票時に初期表示される口座を指定できること。
</t>
  </si>
  <si>
    <t xml:space="preserve">前金払の支出命令時には、前金払用の口座のみ選択できる（前金払以外の支出命令時には、前金払用の口座を選択できない）ように設定できること。
</t>
  </si>
  <si>
    <t xml:space="preserve">口座振替払時に相手方へ送付する支払通知書を作成するか否かを相手方ごとに設定できること。
</t>
  </si>
  <si>
    <t xml:space="preserve">金融機関に送付する口座振替データにおいては、ヤユヨツなどの小文字、記号は全銀協フォーマットの仕様に合わせ、正常な文字に変換されること。
</t>
  </si>
  <si>
    <t>金融機関</t>
    <rPh sb="0" eb="2">
      <t>キンユウ</t>
    </rPh>
    <rPh sb="2" eb="4">
      <t>キカン</t>
    </rPh>
    <phoneticPr fontId="2"/>
  </si>
  <si>
    <t xml:space="preserve">金融機関のコードと名称と、支店のコードと名称を同じ画面上でメンテナンスできること。
</t>
  </si>
  <si>
    <t xml:space="preserve">収納システムから連携される金融機関・支店の異動（新設、統廃合）のデータを取り込み、財務会計システム上の金融機関マスタを自動で更新できること。
</t>
  </si>
  <si>
    <t xml:space="preserve">金融機関・支店の一覧は、画面や帳票上、金融機関コード・支店コード・名称等でソートできること。
</t>
  </si>
  <si>
    <t>業者管理連携</t>
  </si>
  <si>
    <t xml:space="preserve">相手方の情報は、工事、委託、物品に関する業者の情報を複写して登録できること。
</t>
  </si>
  <si>
    <t>一括入出力</t>
  </si>
  <si>
    <t>グループ管理</t>
  </si>
  <si>
    <t xml:space="preserve">あらかじめ登録されている相手方を各課でグループ化できること。
</t>
  </si>
  <si>
    <t xml:space="preserve">グループとして登録した相手方メンバーの一覧はPDFファイルに出力できること。
</t>
  </si>
  <si>
    <t>相手方直接入力</t>
  </si>
  <si>
    <t xml:space="preserve">会計部門に登録を依頼することなく、住所や氏名等を直接入力して伝票が起票できること。
</t>
  </si>
  <si>
    <t>歳入管理</t>
    <rPh sb="0" eb="2">
      <t>サイニュウ</t>
    </rPh>
    <rPh sb="2" eb="4">
      <t>カンリ</t>
    </rPh>
    <phoneticPr fontId="2"/>
  </si>
  <si>
    <t>調定</t>
    <rPh sb="0" eb="1">
      <t>チョウ</t>
    </rPh>
    <rPh sb="1" eb="2">
      <t>サダム</t>
    </rPh>
    <phoneticPr fontId="2"/>
  </si>
  <si>
    <t xml:space="preserve">事前調定、事後調定に対応できること。
</t>
  </si>
  <si>
    <t xml:space="preserve">納付書が不要な調定兼収入の処理ができること。（調定を決裁処理すると同時に収納情報が作成できる。）
</t>
  </si>
  <si>
    <t xml:space="preserve">調定を元に、増額・減額分の変更調定が作成できること。
</t>
  </si>
  <si>
    <t xml:space="preserve">任意な整理番号を入力できること。伝票検索時の条件として利用できること。
</t>
  </si>
  <si>
    <t xml:space="preserve">前回入力した科目や相手方情報を残したまま連続して調定を作成できること。
</t>
  </si>
  <si>
    <t>納付書</t>
    <rPh sb="0" eb="3">
      <t>ノウフショ</t>
    </rPh>
    <phoneticPr fontId="2"/>
  </si>
  <si>
    <t xml:space="preserve">納入済通知書等（納入通知書兼領収書・納付書・納入済通知書）には、年度・会計・税目・主管課名等を入力できること。
</t>
  </si>
  <si>
    <t xml:space="preserve">納入通知書には、別紙形式にて適格請求書発行事業者の登録番号や金額の内訳（各項目に適用される税率及び消費税額）等が印字されるなど、インボイス制度に対応した形式であること。
</t>
  </si>
  <si>
    <t xml:space="preserve">調定の作成時に納入通知書等（納入通知書兼領収書・納付書・納入済通知書）を作成しない設定ができること。（税など個別システムで納入通知書等を作成する予算科目など）
</t>
  </si>
  <si>
    <t xml:space="preserve">納入通知書に電子公印を設定して出力できること。
</t>
  </si>
  <si>
    <t xml:space="preserve">調定で発行される納入通知書に印字される公印は、起票者の所属により自動で初期選択されること。
</t>
  </si>
  <si>
    <t xml:space="preserve">納入通知書等（納入通知書兼領収書・納付書・納入済通知書）は、調定入力後、任意のタイミングで出力できること。
</t>
  </si>
  <si>
    <t xml:space="preserve">各項目が空欄である納入通知書等（納入通知書兼領収書・納付書・納入済通知書）のみを出力できること。（調定書と関連づけられず、手書き用納入通知書等の代替となるもの）
</t>
  </si>
  <si>
    <t>繰越調定</t>
    <rPh sb="0" eb="2">
      <t>クリコシ</t>
    </rPh>
    <rPh sb="2" eb="4">
      <t>チョウテイ</t>
    </rPh>
    <phoneticPr fontId="2"/>
  </si>
  <si>
    <t xml:space="preserve">未納だった科目と繰越先となる科目の関連付けが行えること。
</t>
  </si>
  <si>
    <t xml:space="preserve">繰越調定を実行するために、繰越要否を確認・判断するためのリストを出力できること。
</t>
  </si>
  <si>
    <t xml:space="preserve">繰越対象とする調定の選別ができること。（繰越が不要な調定については、繰越調定を実行する前に各課にて繰越対象外とする操作ができること。）
</t>
  </si>
  <si>
    <t xml:space="preserve">繰越対象とする調定の選別が終わったのち、繰越対象となる調定のリストを出力できること。
</t>
  </si>
  <si>
    <t xml:space="preserve">N年度に新たに調定したもののうち、収入未済となったものについては、N+1年度会計に対してN+1年6月に繰越調定を行えること。
</t>
  </si>
  <si>
    <t xml:space="preserve">N-1年度以前の調定をN年度当初に繰越調定したもののうち、収入未済となったものについては、N+1年度会計に対してN+1年4月に再度繰越調定を行えること。
</t>
  </si>
  <si>
    <t xml:space="preserve">繰越調定の処理結果のリストが出力できること。
</t>
  </si>
  <si>
    <t>還付</t>
    <rPh sb="0" eb="2">
      <t>カンプ</t>
    </rPh>
    <phoneticPr fontId="2"/>
  </si>
  <si>
    <t xml:space="preserve">還付伝票は還付元となる伝票を指定できること。
</t>
  </si>
  <si>
    <t xml:space="preserve">前回入力した科目や相手方情報を残したまま連続して還付伺を作成できること。
</t>
  </si>
  <si>
    <t xml:space="preserve">返還インボイスを発行できること。返還インボイス発行のために、返還の基となったインボイスの交付履歴を確認できること。
</t>
  </si>
  <si>
    <t xml:space="preserve">支払を伴う伝票については、請求書との突合せのため、代表者名が表示されること。
</t>
  </si>
  <si>
    <t xml:space="preserve">前項の代表者名を表示する対象伝票は以下とすること。
①還付命令書（歳入）
②複数相手方内訳書（還付命令書（歳入））
</t>
  </si>
  <si>
    <t>還付精算</t>
    <rPh sb="0" eb="2">
      <t>カンプ</t>
    </rPh>
    <rPh sb="2" eb="4">
      <t>セイサン</t>
    </rPh>
    <phoneticPr fontId="2"/>
  </si>
  <si>
    <t xml:space="preserve">還付命令の資金前渡により精算を行えること。
</t>
  </si>
  <si>
    <t xml:space="preserve">還付精算により戻入がある場合は、入力漏れが無いように自動的に還付戻入画面に遷移すること。
</t>
  </si>
  <si>
    <t>還付戻入</t>
    <rPh sb="0" eb="2">
      <t>カンプ</t>
    </rPh>
    <rPh sb="2" eb="4">
      <t>レイニュウ</t>
    </rPh>
    <phoneticPr fontId="2"/>
  </si>
  <si>
    <t>不納欠損</t>
    <rPh sb="0" eb="2">
      <t>フノウ</t>
    </rPh>
    <rPh sb="2" eb="4">
      <t>ケッソン</t>
    </rPh>
    <phoneticPr fontId="3"/>
  </si>
  <si>
    <t xml:space="preserve">各課で不納欠損の伝票の入力を行えること。とりまとめ課で承認すると不納欠損が確定すること。
</t>
  </si>
  <si>
    <t>収納</t>
    <rPh sb="0" eb="2">
      <t>シュウノウ</t>
    </rPh>
    <phoneticPr fontId="2"/>
  </si>
  <si>
    <t xml:space="preserve">窓口収納、口座振替収納及び電子収納（マルチペイメントネットワーク収納、コンビニ収納、及び地方税統一QRコードによる収納等をいう）の収納方法に対応できること。
</t>
  </si>
  <si>
    <t xml:space="preserve">収納システムから提供される収入データについて、一括して収入処理ができること。
</t>
  </si>
  <si>
    <t xml:space="preserve">前項の収入処理は以下を対象とすること。
手書き納付書（歳入分）、手書き納付書（歳計外分）、個別分収入データ、口振分収入データ
</t>
  </si>
  <si>
    <t xml:space="preserve">収納システムから提供される収入データに含まれる所属コード、科目コードをもとに、財務会計システム上の所属コード、科目コードに変換すること。
</t>
  </si>
  <si>
    <t xml:space="preserve">収入処理でエラーとなった場合、エラーリストを出力できること。
</t>
  </si>
  <si>
    <t xml:space="preserve">歳入予算科目と収入額の手入力により、収納処理ができること。
</t>
  </si>
  <si>
    <t xml:space="preserve">納付書一括消込機能については、消込処理でエラーとなった納入（返納）通知書等（納入通知書兼領収書・納付書・納入済通知書）についてエラーリストが出力できること。
</t>
  </si>
  <si>
    <t xml:space="preserve">納入通知書や返納通知書ごと、収入額入力ごとに収入データの取消しができること。
</t>
  </si>
  <si>
    <t xml:space="preserve">出力した納入（返納）通知書等（納入通知書兼領収書・納付書・納入済通知書）が不要となった場合は、納入（返納）通知書等のみを取り消すことができること。未納の納入（返納）通知書等が各集計表や検索結果に残らないこと。
</t>
  </si>
  <si>
    <t>収入内訳書</t>
    <rPh sb="0" eb="2">
      <t>シュウニュウ</t>
    </rPh>
    <rPh sb="2" eb="5">
      <t>ウチワケショ</t>
    </rPh>
    <phoneticPr fontId="2"/>
  </si>
  <si>
    <t>個別システム連携</t>
    <rPh sb="0" eb="2">
      <t>コベツ</t>
    </rPh>
    <rPh sb="6" eb="8">
      <t>レンケイ</t>
    </rPh>
    <phoneticPr fontId="2"/>
  </si>
  <si>
    <t>振替管理</t>
    <rPh sb="0" eb="2">
      <t>フリカエ</t>
    </rPh>
    <rPh sb="2" eb="4">
      <t>カンリ</t>
    </rPh>
    <phoneticPr fontId="2"/>
  </si>
  <si>
    <t>公金振替</t>
    <rPh sb="0" eb="1">
      <t>コウ</t>
    </rPh>
    <rPh sb="1" eb="2">
      <t>キン</t>
    </rPh>
    <rPh sb="2" eb="4">
      <t>フリカエ</t>
    </rPh>
    <phoneticPr fontId="4"/>
  </si>
  <si>
    <t>歳出管理</t>
    <rPh sb="0" eb="2">
      <t>サイシュツ</t>
    </rPh>
    <rPh sb="2" eb="4">
      <t>カンリ</t>
    </rPh>
    <phoneticPr fontId="2"/>
  </si>
  <si>
    <t>歳出共通</t>
    <rPh sb="0" eb="2">
      <t>サイシュツ</t>
    </rPh>
    <rPh sb="2" eb="4">
      <t>キョウツウ</t>
    </rPh>
    <phoneticPr fontId="1"/>
  </si>
  <si>
    <t xml:space="preserve">前項の代表者名を表示する対象伝票は以下とすること。
①支出命令書
②複数相手方内訳書（支出命令）
③複数科目支出命令書
④支出負担行為兼支出命令書
⑤複数相手方内訳書（支出負担行為兼支出命令）
⑥複数科目負担行為兼支出命令書
</t>
  </si>
  <si>
    <t xml:space="preserve">複数相手方内訳書には領収印欄を表示しないこと。
</t>
  </si>
  <si>
    <t>執行伺</t>
    <rPh sb="0" eb="3">
      <t>シッコウウカガイ</t>
    </rPh>
    <phoneticPr fontId="4"/>
  </si>
  <si>
    <t xml:space="preserve">執行伺が起票されている場合、支出負担行為の入力は予算科目など執行伺書の内容を引き継いで入力できるものとし、同じ内容を二度入力しなくてよい工夫がなされていること。
</t>
  </si>
  <si>
    <t xml:space="preserve">執行伺の起票完了と同時に、執行伺額と同額の予算仮差引ができること。支出負担行為書の起票後は、予算仮差引額は、支出負担行為額に修正されること。
</t>
  </si>
  <si>
    <t xml:space="preserve">一つの業務で予算科目が複数にわたる場合、一伝票で複数の科目の予算仮差引が行えること。
</t>
  </si>
  <si>
    <t xml:space="preserve">契約締結依頼
契約締結連絡
</t>
    <rPh sb="0" eb="6">
      <t>ケイヤクテイケツイライ</t>
    </rPh>
    <rPh sb="7" eb="13">
      <t>ケイヤクテイケツレンラク</t>
    </rPh>
    <phoneticPr fontId="2"/>
  </si>
  <si>
    <t xml:space="preserve">件名・担当課発注か否か・品目等を登録管理できること。
</t>
  </si>
  <si>
    <t xml:space="preserve">契約締結依頼及び契約締結連絡に必要な資料の電子データを添付できること。
</t>
  </si>
  <si>
    <t xml:space="preserve">契約課による契約締結結果の連絡について、検査課検査に該当する場合は、担当課のみではなく、検査課にも連絡が可能であり、検査課側で受付処理ができること。
</t>
  </si>
  <si>
    <t>契約締結依頼
契約締結連絡</t>
    <rPh sb="0" eb="2">
      <t>ケイヤク</t>
    </rPh>
    <rPh sb="2" eb="4">
      <t>テイケツ</t>
    </rPh>
    <rPh sb="4" eb="6">
      <t>イライ</t>
    </rPh>
    <rPh sb="7" eb="9">
      <t>ケイヤク</t>
    </rPh>
    <rPh sb="9" eb="11">
      <t>テイケツ</t>
    </rPh>
    <rPh sb="11" eb="13">
      <t>レンラク</t>
    </rPh>
    <phoneticPr fontId="4"/>
  </si>
  <si>
    <t xml:space="preserve">登録時には該当する執行伺伝票から情報を呼出し、当該執行伺と適当な関連付けが行われること。
</t>
  </si>
  <si>
    <t>支出負担行為</t>
    <rPh sb="0" eb="2">
      <t>シシュツ</t>
    </rPh>
    <rPh sb="2" eb="4">
      <t>フタン</t>
    </rPh>
    <rPh sb="4" eb="6">
      <t>コウイ</t>
    </rPh>
    <phoneticPr fontId="4"/>
  </si>
  <si>
    <t xml:space="preserve">支出負担行為が作成できること。
</t>
  </si>
  <si>
    <t xml:space="preserve">同一相手方において複数科目の支出負担行為が作成できること。
</t>
  </si>
  <si>
    <t xml:space="preserve">現時点での該当科目の執行済額及び執行可能額を確認して伝票が作成できること。
</t>
  </si>
  <si>
    <t xml:space="preserve">請求番号、請求日を入力できること。伝票検索の条件として利用できること。
</t>
  </si>
  <si>
    <t xml:space="preserve">前回入力した科目や相手方情報を残したまま連続して支出負担行為を作成できること。
</t>
  </si>
  <si>
    <t>検査</t>
    <rPh sb="0" eb="2">
      <t>ケンサ</t>
    </rPh>
    <phoneticPr fontId="4"/>
  </si>
  <si>
    <t xml:space="preserve">契約番号、契約年月日、納入期限、件名、納入場所、納品日、債権者名、債権者住所、合計⾦額、検査受付年月日、検査合格年⽉⽇、摘要、納品書のデータ等を登録管理できること。
</t>
  </si>
  <si>
    <t xml:space="preserve">納品検査に必要な資料（納品物や確認資料、納品書など）の電子データを添付できること。
</t>
  </si>
  <si>
    <t xml:space="preserve">検査登録済みの請求に対してのみ⽀出命令の登録ができること。
</t>
  </si>
  <si>
    <t>支出命令</t>
    <rPh sb="0" eb="2">
      <t>シシュツ</t>
    </rPh>
    <rPh sb="2" eb="4">
      <t>メイレイ</t>
    </rPh>
    <phoneticPr fontId="2"/>
  </si>
  <si>
    <t xml:space="preserve">複数相手方の支出負担行為を元に複数相手方の支出命令が作成できること。
</t>
  </si>
  <si>
    <t xml:space="preserve">控除額を複数入力することができ、該当する歳入歳出外現金の科目に対応した納付書等（納付書兼領収書・納付書（控除）・納入済通知書（控除））が作成できること。
</t>
  </si>
  <si>
    <t xml:space="preserve">控除の種類は最大30個まで選択できること。
</t>
  </si>
  <si>
    <t xml:space="preserve">支出命令額及び控除の種類に基づいて、自動計算（源泉徴収税額表に基づく税額の自動表示を含む）された控除額が初期表示されること。
</t>
  </si>
  <si>
    <t xml:space="preserve">3月に、翌年度4月分の支出命令の起票、決裁、審査を実施できること。
</t>
  </si>
  <si>
    <t xml:space="preserve">控除分の納付書等（納付書兼領収書・納付書・納入済通知書）には、次の項目が入力できること。
納入目的・根拠条文・支払金額・税抜金額・人数
</t>
  </si>
  <si>
    <t xml:space="preserve">控除分に関して、納付書兼領収書に表示される公印は選択不可とすること。
（常に市長印が表示されること。）
</t>
  </si>
  <si>
    <t xml:space="preserve">関連する支出命令は取消せず、控除分に関する納付書等（納付書兼領収書・納付書・納入済通知書）だけを取消できること。
</t>
  </si>
  <si>
    <t>支出予定連携</t>
    <rPh sb="0" eb="2">
      <t>シシュツ</t>
    </rPh>
    <rPh sb="2" eb="4">
      <t>ヨテイ</t>
    </rPh>
    <rPh sb="4" eb="6">
      <t>レンケイ</t>
    </rPh>
    <phoneticPr fontId="2"/>
  </si>
  <si>
    <t xml:space="preserve">月間支出予定で登録した支出予定番号の金額を超える支出命令は作成できないこと。
</t>
  </si>
  <si>
    <t xml:space="preserve">月間支出予定の制限を有効にするか解除するかは、とりまとめ権限により切り替えることができること。
</t>
  </si>
  <si>
    <t xml:space="preserve">月間支出予定で登録した支出予定番号の金額を超える兼命令は作成できないこと。
</t>
  </si>
  <si>
    <t>支出負担行為兼支出命令</t>
    <phoneticPr fontId="2"/>
  </si>
  <si>
    <t xml:space="preserve">支出負担行為兼支出命令が作成できること。
</t>
  </si>
  <si>
    <t>支出負担行為兼支出命令</t>
  </si>
  <si>
    <t xml:space="preserve">前回入力した科目や相手方情報を残したまま連続して支出負担行為兼支出命令を作成できること。
</t>
  </si>
  <si>
    <t>精算</t>
    <rPh sb="0" eb="2">
      <t>セイサン</t>
    </rPh>
    <phoneticPr fontId="2"/>
  </si>
  <si>
    <t xml:space="preserve">資金前渡および概算払で支払が完了した支出命令又は支出負担行為兼支出命令に対する精算を行うことができること。
</t>
  </si>
  <si>
    <t xml:space="preserve">精算により追給がある場合は、入力漏れが無いように自動的に支出負担行為画面又は兼命令画面に遷移すること。
</t>
  </si>
  <si>
    <t xml:space="preserve">精算により戻入がある場合は、入力漏れが無いように自動的に戻入画面に遷移すること。
</t>
  </si>
  <si>
    <t xml:space="preserve">精算にあたっては、用務終了日・履行確認日を入力し、精算伝票にも表示されること。
</t>
  </si>
  <si>
    <t xml:space="preserve">ゼロ精算（精算額＝支出命令額）の場合、会計審査は不用(各課で決裁)できること。
</t>
  </si>
  <si>
    <t>戻入</t>
    <rPh sb="0" eb="2">
      <t>レイニュウ</t>
    </rPh>
    <phoneticPr fontId="2"/>
  </si>
  <si>
    <t xml:space="preserve">戻入する相手方が支払時と異なる場合に、相手方の情報を修正できること。
</t>
  </si>
  <si>
    <t xml:space="preserve">支出命令において戻入が発生した場合は、支出命令の元となった支出負担行為の額を自動的に減額するか否か戻入ごとに選択できること。
</t>
  </si>
  <si>
    <t xml:space="preserve">複数科目を指定した戻入の場合、支払額と戻入可能額が画面に表示されること。
</t>
  </si>
  <si>
    <t xml:space="preserve">複数科目支出命令、複数科目負担行為兼支出命令に対して戻入処理ができること。
</t>
  </si>
  <si>
    <t xml:space="preserve">複数科目を指定した戻入の場合、支払額と戻入可能額が複数科目内訳書に表示されること。
</t>
  </si>
  <si>
    <t xml:space="preserve">戻入伝票には、支出命令と異なる相手方を指定できること。
</t>
  </si>
  <si>
    <t xml:space="preserve">返納納付書（戻入納付書）には、支出命令と異なる相手方を表示できること。
</t>
  </si>
  <si>
    <t>預金管理</t>
    <rPh sb="0" eb="2">
      <t>ヨキン</t>
    </rPh>
    <rPh sb="2" eb="4">
      <t>カンリ</t>
    </rPh>
    <phoneticPr fontId="2"/>
  </si>
  <si>
    <t xml:space="preserve">預金伝票の決裁・審査の操作は伝票に印字されたバーコードをバーコードリーダーで読み込むことで容易に処理できること。
</t>
  </si>
  <si>
    <t xml:space="preserve">伝票をバーコードリーダーで読み込むことができない場合、一覧表示した伝票番号の中から対象伝票を選択し処理できること。対象伝票は条件を指定して一覧表示できること。
</t>
  </si>
  <si>
    <t>支払処理</t>
    <rPh sb="0" eb="2">
      <t>シハライ</t>
    </rPh>
    <rPh sb="2" eb="4">
      <t>ショリ</t>
    </rPh>
    <phoneticPr fontId="2"/>
  </si>
  <si>
    <t xml:space="preserve">口座振替払の場合は、歳入、歳出、歳計外の支払データから全国銀行協会のフォーマットの口座振替データが作成できること。
</t>
  </si>
  <si>
    <t xml:space="preserve">口座振替払の場合は、歳入、歳出、歳計外の支払データから、市の指定金融機関（七十七銀行）が提供する口座伝送システム（セブンメイト）に取込むための口座振替データが作成できること。
</t>
  </si>
  <si>
    <t xml:space="preserve">口座振替データは会計ごとや歳計外ごとに別ファイルに作成することもできること。
</t>
  </si>
  <si>
    <t xml:space="preserve">口座振替データには支払元の所属名称を出力できること。
</t>
  </si>
  <si>
    <t xml:space="preserve">「支払通知書（口座振替）」は当市の従来の帳票仕様（文字編集・行数・罫線・余白など）に合わせて出力できること。
</t>
  </si>
  <si>
    <t xml:space="preserve">金融機関に提示する「口座振替明細書」を出力できること。
</t>
  </si>
  <si>
    <t xml:space="preserve">「口座振替明細書」は当市の従来の帳票仕様（文字編集・行数・罫線・余白など）に合わせて出力できること。
</t>
  </si>
  <si>
    <t xml:space="preserve">金融機関に提示する「振込明細確認書」を出力できること。
</t>
  </si>
  <si>
    <t xml:space="preserve">「振込明細確認書」は当市の従来の帳票仕様（文字編集・行数・罫線・余白など）に合わせて出力できること。
</t>
  </si>
  <si>
    <t xml:space="preserve">口座振替で作成した伝票であっても、口座振替以外（小切手払い、現金払いなど）に変更して支払うことができること。
</t>
  </si>
  <si>
    <t xml:space="preserve">口座振替以外の支払の場合は、伝票のバーコードで支払処理が行えること。
</t>
  </si>
  <si>
    <t xml:space="preserve">口座振替以外の支払いの場合は、窓口等で相手方に渡す支払通知書や領収書の作成ができること。
</t>
  </si>
  <si>
    <t xml:space="preserve">伝票単位に「支払通知書」を出力できること。
</t>
  </si>
  <si>
    <t xml:space="preserve">「支払通知書」は当市の従来の帳票仕様（文字編集・行数・罫線・余白など）に合わせて出力できること。
</t>
  </si>
  <si>
    <t xml:space="preserve">支払方法が口座振替(緊急払い)の場合、「支払通知書・緊急用口座振込依頼書」を出力できること。
</t>
  </si>
  <si>
    <t xml:space="preserve">「支払通知書・緊急用口座振込依頼書」は当市の従来の帳票仕様（文字編集・行数・罫線・余白など）に合わせて出力できること。
</t>
  </si>
  <si>
    <t xml:space="preserve">複数相手方を指定した支払伝票の場合、「支払通知書・緊急用口座振込依頼書」は相手方ごとに出力できること。
</t>
  </si>
  <si>
    <t xml:space="preserve">「支払通知書（表紙）」は当市の従来の帳票仕様（文字編集・行数・罫線・余白など）に合わせて出力できること。
</t>
  </si>
  <si>
    <t xml:space="preserve">支払処理は伝票のバーコードを一度に20件以上読み取り、纏めて処理できること。
</t>
  </si>
  <si>
    <t xml:space="preserve">支払不能により戻入処理をした担当課が、該当する⽀出命令書の複写等により再⽀払⽤の⽀出命令書を容易に作成できること。また、作成した支出命令書は、⼀般の⽀出命令書と区別できること。
</t>
  </si>
  <si>
    <t>備品連携</t>
    <rPh sb="0" eb="2">
      <t>ビヒン</t>
    </rPh>
    <rPh sb="2" eb="4">
      <t>レンケイ</t>
    </rPh>
    <phoneticPr fontId="2"/>
  </si>
  <si>
    <t xml:space="preserve">支出負担行為作成時、備品の明細を物品コードから登録できること。物品の数、単価、消費税により金額計算が行えること。
</t>
  </si>
  <si>
    <t xml:space="preserve">支出命令作成時、備品の明細を物品コードから登録できること。物品の数、単価、消費税により金額計算が行えること。
</t>
  </si>
  <si>
    <t xml:space="preserve">備品台帳の自動反映には以下のいずれかの設定ができること。
①物品コードのうち消耗品ではなく備品だけが反映できる　②特定の節で購入した物品だけが備品台帳に反映される。
</t>
  </si>
  <si>
    <t xml:space="preserve">兼命令作成時、備品の明細を物品コードから登録できること。物品の数、単価、消費税により金額計算が行えること。
</t>
  </si>
  <si>
    <t>給与システム連携</t>
    <phoneticPr fontId="2"/>
  </si>
  <si>
    <t>給与システム連携</t>
  </si>
  <si>
    <t xml:space="preserve">給与システムで作成した支払データを一括取込みする前に予算残額を含めたチェックのみを行い、エラーリストを出力できること。
</t>
  </si>
  <si>
    <t xml:space="preserve">本市に導入されている給与システムと連携し、給与、共済費に関する支払実績の取り込みができること。
</t>
  </si>
  <si>
    <t xml:space="preserve">給与システムから連携される給与科目コードをもとに、財務会計システム上で取り扱う以下の各科目コードに変換できること。
①共済組合負担金・例月
②共済組合負担金・特別手当
③互助会補助金
④厚生会補助金
⑤嘱託健康保険・事業主分
⑥嘱託厚生年金・事業主分
⑦児童手当拠出金
</t>
  </si>
  <si>
    <t xml:space="preserve">科目コードの変換に関する設定は、前年度の登録内容やツールを用いて次年度の登録を容易に行えること。
</t>
  </si>
  <si>
    <t xml:space="preserve">コード変換に関し、報酬は01節、給料は02節、職員手当は03節、共済費は04節の科目のみ登録可能とすること。
</t>
  </si>
  <si>
    <t xml:space="preserve">共済費の予算不足チェックリストは、以下の科目ごとに明細を出力できること。
①共済組合負担金・例月
②共済組合負担金・特別手当
③互助会補助金
④厚生会補助金
⑤嘱託健康保険・事業主分
⑥嘱託厚生年金・事業主分
⑦児童手当拠出金
</t>
  </si>
  <si>
    <t>公共料金支払システム連携</t>
    <rPh sb="0" eb="6">
      <t>コウキョウリョウキンシハラ</t>
    </rPh>
    <rPh sb="10" eb="12">
      <t>レンケイ</t>
    </rPh>
    <phoneticPr fontId="4"/>
  </si>
  <si>
    <t>歳入歳出外現金管理</t>
    <phoneticPr fontId="2"/>
  </si>
  <si>
    <t>歳入歳出外現金管理</t>
  </si>
  <si>
    <t xml:space="preserve">歳入歳出外現金の科目を追加する場合、歳計の会計款項目コードに影響を与えずに対応できること。
</t>
  </si>
  <si>
    <t xml:space="preserve">歳入歳出外現金科目ごとに、マイナス執行（一時的に受入額を超える払出額を執行すること）を可能とするか否かを設定できること。
</t>
  </si>
  <si>
    <t>受入</t>
    <rPh sb="0" eb="2">
      <t>ウケイレ</t>
    </rPh>
    <phoneticPr fontId="2"/>
  </si>
  <si>
    <t xml:space="preserve">受入書を作成できること
</t>
  </si>
  <si>
    <t xml:space="preserve">任意な整理番号を入力できること。伝票検索の条件に指定できること。
</t>
  </si>
  <si>
    <t>納入通知書</t>
    <rPh sb="0" eb="2">
      <t>ノウニュウ</t>
    </rPh>
    <rPh sb="2" eb="5">
      <t>ツウチショ</t>
    </rPh>
    <phoneticPr fontId="2"/>
  </si>
  <si>
    <t xml:space="preserve">受入書の起票の際に納付書等（納付書兼領収書・納付書・納入済通知書）を作成できること。
</t>
  </si>
  <si>
    <t xml:space="preserve">MPN標準帳票に準拠した納付書等（納付書兼領収書・納付書・納入済通知書）が作成できること。
</t>
  </si>
  <si>
    <t xml:space="preserve">納付書兼領収書へ電子公印を設定して出力できること。
</t>
  </si>
  <si>
    <t xml:space="preserve">各項目が空欄である納付書等（納付書兼領収書・納付書・納入済通知書）のみを出力できること。（受入書と関連づけられず、手書き用納付書等の代替となるもの）
</t>
  </si>
  <si>
    <t>払出</t>
    <rPh sb="0" eb="2">
      <t>ハライダシ</t>
    </rPh>
    <phoneticPr fontId="2"/>
  </si>
  <si>
    <t xml:space="preserve">相手方からの請求番号を入力できること。伝票検索の条件に指定できること。
</t>
  </si>
  <si>
    <t xml:space="preserve">前項の代表者名を表示する対象伝票は以下とすること。
①払出命令書（歳計外）
②複数相手方内訳書（払出命令書（歳計外））
</t>
  </si>
  <si>
    <t xml:space="preserve">年度切替後に前年度の受入、払出が発生した場合でも、前年度残高と新年度残高の整合性がとれること。
</t>
  </si>
  <si>
    <t xml:space="preserve">年度間の繰り越しは、歳入歳出外現金の科目ごとに繰り越し伝票を作成しなくとも一括で処理が行えること。
</t>
  </si>
  <si>
    <t>収納</t>
    <rPh sb="0" eb="2">
      <t>シュウノウ</t>
    </rPh>
    <phoneticPr fontId="4"/>
  </si>
  <si>
    <t xml:space="preserve">歳計外科目と収入額の入力により、収納処理ができること。
</t>
  </si>
  <si>
    <t>歳入歳出外現金現計表</t>
    <rPh sb="0" eb="2">
      <t>サイニュウ</t>
    </rPh>
    <rPh sb="2" eb="4">
      <t>サイシュツ</t>
    </rPh>
    <rPh sb="4" eb="5">
      <t>ガイ</t>
    </rPh>
    <rPh sb="5" eb="7">
      <t>ゲンキン</t>
    </rPh>
    <rPh sb="7" eb="8">
      <t>ウツツ</t>
    </rPh>
    <rPh sb="8" eb="9">
      <t>ケイ</t>
    </rPh>
    <rPh sb="9" eb="10">
      <t>ヒョウ</t>
    </rPh>
    <phoneticPr fontId="4"/>
  </si>
  <si>
    <t xml:space="preserve">会計部門において日付の範囲指定で歳入歳出外現金現計表（日計）を作成できること。
</t>
  </si>
  <si>
    <t xml:space="preserve">会計部門において年度月指定で歳入歳出外現金現計表（月間）を作成できること。
</t>
  </si>
  <si>
    <t xml:space="preserve">会計部門において年度指定で歳入歳出外現金現計表（年間）を作成できること。
</t>
  </si>
  <si>
    <t xml:space="preserve">各課で受入、払出、振替を行った歳入歳出外現金一覧表を作成できること。以下の出力条件が設定できること。
歳計外科目、所属、日付
</t>
  </si>
  <si>
    <t>源泉徴収</t>
    <rPh sb="0" eb="4">
      <t>ゲンセンチョウシュウ</t>
    </rPh>
    <phoneticPr fontId="2"/>
  </si>
  <si>
    <t>源泉徴収</t>
  </si>
  <si>
    <t>振替</t>
    <rPh sb="0" eb="2">
      <t>フリカエ</t>
    </rPh>
    <phoneticPr fontId="4"/>
  </si>
  <si>
    <t xml:space="preserve">本市で使用しない振替種別については、誤って伝票を起票しないような制御、もしくは画面表示を行うこと。
</t>
  </si>
  <si>
    <t>歳入振替</t>
    <rPh sb="0" eb="2">
      <t>サイニュウ</t>
    </rPh>
    <rPh sb="2" eb="4">
      <t>フリカエ</t>
    </rPh>
    <phoneticPr fontId="4"/>
  </si>
  <si>
    <t xml:space="preserve">歳入の予算科目間の収入額の振替伝票を作成できること。
</t>
  </si>
  <si>
    <t xml:space="preserve">執行した所属を修正するため、歳入科目振替（収入額振替）では振替元と振替先が同一科目の場合でも、指定する所属が異なれば振替ができること。
</t>
  </si>
  <si>
    <t xml:space="preserve">歳入の予算科目間の還付額の振替伝票を作成できること。
</t>
  </si>
  <si>
    <t xml:space="preserve">執行した所属を修正するため、歳入科目振替（還付額振替）では振替元と振替先が同一科目の場合でも、指定する所属が異なれば振替ができること。
</t>
  </si>
  <si>
    <t>歳入歳出振替</t>
    <rPh sb="0" eb="2">
      <t>サイニュウ</t>
    </rPh>
    <rPh sb="2" eb="4">
      <t>サイシュツ</t>
    </rPh>
    <rPh sb="4" eb="6">
      <t>フリカエ</t>
    </rPh>
    <phoneticPr fontId="4"/>
  </si>
  <si>
    <t xml:space="preserve">歳入の収入額と歳出の戻入額の振替伝票を作成できること。
</t>
  </si>
  <si>
    <t xml:space="preserve">歳入の還付額と歳出の支出額の振替伝票を作成できること。
</t>
  </si>
  <si>
    <t>歳入歳計外振替</t>
    <rPh sb="0" eb="2">
      <t>サイニュウ</t>
    </rPh>
    <rPh sb="2" eb="3">
      <t>サイ</t>
    </rPh>
    <rPh sb="3" eb="4">
      <t>ケイ</t>
    </rPh>
    <rPh sb="4" eb="5">
      <t>ソト</t>
    </rPh>
    <rPh sb="5" eb="7">
      <t>フリカエ</t>
    </rPh>
    <phoneticPr fontId="4"/>
  </si>
  <si>
    <t>歳出振替</t>
    <rPh sb="0" eb="2">
      <t>サイシュツ</t>
    </rPh>
    <rPh sb="2" eb="4">
      <t>フリカエ</t>
    </rPh>
    <phoneticPr fontId="4"/>
  </si>
  <si>
    <t xml:space="preserve">歳出の予算科目間の支出額の振替伝票を作成できること。
</t>
  </si>
  <si>
    <t xml:space="preserve">歳出の予算科目間の戻入額の振替伝票を作成できること。
</t>
  </si>
  <si>
    <t>歳出歳入振替</t>
    <rPh sb="0" eb="2">
      <t>サイシュツ</t>
    </rPh>
    <rPh sb="2" eb="4">
      <t>サイニュウ</t>
    </rPh>
    <rPh sb="4" eb="6">
      <t>フリカエ</t>
    </rPh>
    <phoneticPr fontId="4"/>
  </si>
  <si>
    <t xml:space="preserve">歳出の支出額と歳入の還付額の振替伝票を作成できること。
</t>
  </si>
  <si>
    <t xml:space="preserve">歳出の戻入額と歳入の収入額の振替伝票を作成できること。
</t>
  </si>
  <si>
    <t xml:space="preserve">歳出の支出額と歳入の収入額の振替伝票を作成できること。
</t>
  </si>
  <si>
    <t>歳出歳計外振替</t>
    <rPh sb="0" eb="2">
      <t>サイシュツ</t>
    </rPh>
    <rPh sb="2" eb="3">
      <t>サイ</t>
    </rPh>
    <rPh sb="3" eb="4">
      <t>ケイ</t>
    </rPh>
    <rPh sb="4" eb="5">
      <t>ガイ</t>
    </rPh>
    <rPh sb="5" eb="7">
      <t>フリカエ</t>
    </rPh>
    <phoneticPr fontId="4"/>
  </si>
  <si>
    <t>歳計外振替</t>
    <rPh sb="0" eb="1">
      <t>サイ</t>
    </rPh>
    <rPh sb="1" eb="2">
      <t>ケイ</t>
    </rPh>
    <rPh sb="2" eb="3">
      <t>ガイ</t>
    </rPh>
    <rPh sb="3" eb="5">
      <t>フリカエ</t>
    </rPh>
    <phoneticPr fontId="4"/>
  </si>
  <si>
    <t xml:space="preserve">歳入歳出外現金の科目間の受入額の振替伝票を作成できること。
</t>
  </si>
  <si>
    <t xml:space="preserve">執行した所属を修正するため、歳計外歳計外振替（歳計外受入額振替）では振替元と振替先が同一科目の場合でも、指定する所属が異なれば振替ができること。
</t>
  </si>
  <si>
    <t xml:space="preserve">歳入歳出外現金の科目間の払出額の振替伝票を作成できること。
</t>
  </si>
  <si>
    <t>歳計外歳入振替</t>
    <rPh sb="0" eb="1">
      <t>サイ</t>
    </rPh>
    <rPh sb="1" eb="2">
      <t>ケイ</t>
    </rPh>
    <rPh sb="2" eb="3">
      <t>ガイ</t>
    </rPh>
    <rPh sb="3" eb="5">
      <t>サイニュウ</t>
    </rPh>
    <rPh sb="5" eb="7">
      <t>フリカエ</t>
    </rPh>
    <phoneticPr fontId="4"/>
  </si>
  <si>
    <t>歳計外歳出振替</t>
    <rPh sb="0" eb="1">
      <t>サイ</t>
    </rPh>
    <rPh sb="1" eb="2">
      <t>ケイ</t>
    </rPh>
    <rPh sb="2" eb="3">
      <t>ガイ</t>
    </rPh>
    <rPh sb="3" eb="5">
      <t>サイシュツ</t>
    </rPh>
    <rPh sb="5" eb="7">
      <t>フリカエ</t>
    </rPh>
    <phoneticPr fontId="4"/>
  </si>
  <si>
    <t>資金管理</t>
    <rPh sb="0" eb="2">
      <t>シキン</t>
    </rPh>
    <rPh sb="2" eb="4">
      <t>カンリ</t>
    </rPh>
    <phoneticPr fontId="2"/>
  </si>
  <si>
    <t>収支予定</t>
    <rPh sb="0" eb="2">
      <t>シュウシ</t>
    </rPh>
    <rPh sb="2" eb="4">
      <t>ヨテイ</t>
    </rPh>
    <phoneticPr fontId="4"/>
  </si>
  <si>
    <t xml:space="preserve">収入予定データと支出予定データは、設定した一定の金額以上だけを抽出できること。
</t>
  </si>
  <si>
    <t xml:space="preserve">一定の金額以下については月の上旬、中旬、下旬で自動的に集計し、各課が上旬、中旬、下旬で入力できること。
</t>
  </si>
  <si>
    <t xml:space="preserve">各課は月ごとの締切日を過ぎると収支予定の入力ができないこと。
</t>
  </si>
  <si>
    <t xml:space="preserve">各課で入力した月間収支予定のデータを日ごとに集計して、Excelファイルに出力できること。
</t>
  </si>
  <si>
    <t xml:space="preserve">大枠の資金繰りの計画ために、年間での収支予定を全庁的に管理できること。
</t>
  </si>
  <si>
    <t xml:space="preserve">入力は「千円」単位とし、「千円」を自動表示すること。
</t>
  </si>
  <si>
    <t>収支予定（年間）</t>
    <rPh sb="0" eb="2">
      <t>シュウシ</t>
    </rPh>
    <rPh sb="2" eb="4">
      <t>ヨテイ</t>
    </rPh>
    <rPh sb="5" eb="7">
      <t>ネンカン</t>
    </rPh>
    <phoneticPr fontId="4"/>
  </si>
  <si>
    <t xml:space="preserve">各課で款ごとの前年度の支払実績データを参考にしながら年間支出予定を入力できること。
</t>
  </si>
  <si>
    <t xml:space="preserve">とりまとめ課は年間収支予定の入力開始日と入力締切日を設定できること。
</t>
  </si>
  <si>
    <t xml:space="preserve">各課は締切日を過ぎると年間収支予定の入力ができないこと。
</t>
  </si>
  <si>
    <t xml:space="preserve">各課で入力した年間収支予定のデータを月ごとに集計して、その結果をExcelファイルに出力できること。
</t>
  </si>
  <si>
    <t>一時流用・一時借入</t>
    <rPh sb="0" eb="2">
      <t>イチジ</t>
    </rPh>
    <rPh sb="2" eb="4">
      <t>リュウヨウ</t>
    </rPh>
    <rPh sb="5" eb="7">
      <t>イチジ</t>
    </rPh>
    <rPh sb="7" eb="9">
      <t>カリイ</t>
    </rPh>
    <phoneticPr fontId="4"/>
  </si>
  <si>
    <t xml:space="preserve">一時流用の流用元、流用先には以下のいずれかを対象にできること。①会計②基金③歳入歳出外現金
</t>
  </si>
  <si>
    <t xml:space="preserve">一時借入の借入元、借入先には以下のいずれかを対象にできること。①会計②金融機関
</t>
  </si>
  <si>
    <t xml:space="preserve">つり銭会計に一時流用する際に、支払通知書が出力できること。
</t>
  </si>
  <si>
    <t xml:space="preserve">つり銭会計に一時流用する際の支払通知書は、歳出等で支払処理を行う際の支払通知書と同一レイアウトとすること。
</t>
  </si>
  <si>
    <t>預金管理</t>
    <rPh sb="0" eb="2">
      <t>ヨキン</t>
    </rPh>
    <rPh sb="2" eb="4">
      <t>カンリ</t>
    </rPh>
    <phoneticPr fontId="4"/>
  </si>
  <si>
    <t xml:space="preserve">預金の証書別の管理ができること。
</t>
  </si>
  <si>
    <t xml:space="preserve">預金が満期になったため元金だけを再度同じ条件で預金する「満期元金継続」の処理ができること。
</t>
  </si>
  <si>
    <t xml:space="preserve">預金が満期になった際、元金に利子を加えて再度預金する「満期元利継続」の処理ができること。
</t>
  </si>
  <si>
    <t xml:space="preserve">預金が満期になった際に元金と利子が戻ってくる「満期全額払出」の処理ができること。
</t>
  </si>
  <si>
    <t xml:space="preserve">預金が満期になる前に解約し元金と利子を戻す「中途全額払出」の処理ができること。
</t>
  </si>
  <si>
    <t xml:space="preserve">預金が満期になる前に解約し元金のみを再度預金する「一部払出（元金継続）」の処理ができること。
</t>
  </si>
  <si>
    <t xml:space="preserve">預金が満期になる前に解約し元金の一部と利子を再度預金する「一部払出（元利継続）」の処理ができること。
</t>
  </si>
  <si>
    <t>基金</t>
    <rPh sb="0" eb="2">
      <t>キキン</t>
    </rPh>
    <phoneticPr fontId="4"/>
  </si>
  <si>
    <t>検索</t>
    <rPh sb="0" eb="2">
      <t>ケンサク</t>
    </rPh>
    <phoneticPr fontId="2"/>
  </si>
  <si>
    <t>検索共通</t>
    <rPh sb="0" eb="2">
      <t>ケンサク</t>
    </rPh>
    <rPh sb="2" eb="4">
      <t>キョウツウ</t>
    </rPh>
    <phoneticPr fontId="1"/>
  </si>
  <si>
    <t>歳入予算科目</t>
    <rPh sb="0" eb="2">
      <t>サイニュウ</t>
    </rPh>
    <rPh sb="2" eb="4">
      <t>ヨサン</t>
    </rPh>
    <rPh sb="4" eb="6">
      <t>カモク</t>
    </rPh>
    <phoneticPr fontId="4"/>
  </si>
  <si>
    <t>歳出予算科目</t>
    <rPh sb="0" eb="2">
      <t>サイシュツ</t>
    </rPh>
    <rPh sb="2" eb="4">
      <t>ヨサン</t>
    </rPh>
    <rPh sb="4" eb="6">
      <t>カモク</t>
    </rPh>
    <phoneticPr fontId="4"/>
  </si>
  <si>
    <t>調定</t>
    <rPh sb="0" eb="1">
      <t>チョウ</t>
    </rPh>
    <rPh sb="1" eb="2">
      <t>テイ</t>
    </rPh>
    <phoneticPr fontId="4"/>
  </si>
  <si>
    <t>調定兼収入</t>
    <rPh sb="0" eb="1">
      <t>チョウ</t>
    </rPh>
    <rPh sb="1" eb="2">
      <t>テイ</t>
    </rPh>
    <rPh sb="2" eb="3">
      <t>ケン</t>
    </rPh>
    <rPh sb="3" eb="5">
      <t>シュウニュウ</t>
    </rPh>
    <phoneticPr fontId="4"/>
  </si>
  <si>
    <t>収入</t>
    <rPh sb="0" eb="2">
      <t>シュウニュウ</t>
    </rPh>
    <phoneticPr fontId="4"/>
  </si>
  <si>
    <t>納付書</t>
    <rPh sb="0" eb="2">
      <t>ノウフ</t>
    </rPh>
    <rPh sb="2" eb="3">
      <t>ショ</t>
    </rPh>
    <phoneticPr fontId="4"/>
  </si>
  <si>
    <t>還付</t>
    <rPh sb="0" eb="2">
      <t>カンプ</t>
    </rPh>
    <phoneticPr fontId="4"/>
  </si>
  <si>
    <t>不納欠損</t>
    <rPh sb="0" eb="2">
      <t>フノウ</t>
    </rPh>
    <rPh sb="2" eb="4">
      <t>ケッソン</t>
    </rPh>
    <phoneticPr fontId="4"/>
  </si>
  <si>
    <t>還付精算</t>
    <rPh sb="0" eb="2">
      <t>カンプ</t>
    </rPh>
    <rPh sb="2" eb="4">
      <t>セイサン</t>
    </rPh>
    <phoneticPr fontId="4"/>
  </si>
  <si>
    <t>還付戻入</t>
    <rPh sb="0" eb="2">
      <t>カンプ</t>
    </rPh>
    <rPh sb="2" eb="3">
      <t>レイ</t>
    </rPh>
    <rPh sb="3" eb="4">
      <t>ニュウ</t>
    </rPh>
    <phoneticPr fontId="4"/>
  </si>
  <si>
    <t>繰越調定</t>
    <rPh sb="0" eb="2">
      <t>クリコシ</t>
    </rPh>
    <rPh sb="2" eb="3">
      <t>チョウ</t>
    </rPh>
    <rPh sb="3" eb="4">
      <t>テイ</t>
    </rPh>
    <phoneticPr fontId="4"/>
  </si>
  <si>
    <t>執行伺</t>
    <rPh sb="0" eb="3">
      <t>シッコウウカガイ</t>
    </rPh>
    <phoneticPr fontId="2"/>
  </si>
  <si>
    <t>支出命令</t>
    <rPh sb="0" eb="2">
      <t>シシュツ</t>
    </rPh>
    <rPh sb="2" eb="4">
      <t>メイレイ</t>
    </rPh>
    <phoneticPr fontId="4"/>
  </si>
  <si>
    <t>支出負担行為兼支出命令</t>
    <rPh sb="0" eb="2">
      <t>シシュツ</t>
    </rPh>
    <rPh sb="2" eb="4">
      <t>フタン</t>
    </rPh>
    <rPh sb="4" eb="6">
      <t>コウイ</t>
    </rPh>
    <rPh sb="6" eb="7">
      <t>ケン</t>
    </rPh>
    <rPh sb="7" eb="9">
      <t>シシュツ</t>
    </rPh>
    <rPh sb="9" eb="11">
      <t>メイレイ</t>
    </rPh>
    <phoneticPr fontId="4"/>
  </si>
  <si>
    <t>支出負担行為兼支出命令</t>
    <rPh sb="0" eb="2">
      <t>シシュツ</t>
    </rPh>
    <rPh sb="2" eb="4">
      <t>フタン</t>
    </rPh>
    <rPh sb="4" eb="6">
      <t>コウイ</t>
    </rPh>
    <rPh sb="6" eb="7">
      <t>ケン</t>
    </rPh>
    <rPh sb="7" eb="9">
      <t>シシュツ</t>
    </rPh>
    <rPh sb="9" eb="11">
      <t>メイレイ</t>
    </rPh>
    <phoneticPr fontId="1"/>
  </si>
  <si>
    <t xml:space="preserve">複数科目を指定した負担行為兼支出命令伝票の検索ができること。
</t>
  </si>
  <si>
    <t>精算</t>
    <rPh sb="0" eb="2">
      <t>セイサン</t>
    </rPh>
    <phoneticPr fontId="4"/>
  </si>
  <si>
    <t xml:space="preserve">複数科目を指定した精算伝票の検索ができること。
</t>
  </si>
  <si>
    <t>戻入命令</t>
    <rPh sb="0" eb="1">
      <t>レイ</t>
    </rPh>
    <rPh sb="1" eb="2">
      <t>ニュウ</t>
    </rPh>
    <rPh sb="2" eb="4">
      <t>メイレイ</t>
    </rPh>
    <phoneticPr fontId="4"/>
  </si>
  <si>
    <t>戻入納付書</t>
    <rPh sb="0" eb="1">
      <t>レイ</t>
    </rPh>
    <rPh sb="1" eb="2">
      <t>ニュウ</t>
    </rPh>
    <rPh sb="2" eb="4">
      <t>ノウフ</t>
    </rPh>
    <rPh sb="4" eb="5">
      <t>ショ</t>
    </rPh>
    <phoneticPr fontId="4"/>
  </si>
  <si>
    <t>歳入歳出外現金受入・戻入</t>
    <rPh sb="0" eb="2">
      <t>サイニュウ</t>
    </rPh>
    <rPh sb="2" eb="4">
      <t>サイシュツ</t>
    </rPh>
    <rPh sb="4" eb="5">
      <t>ガイ</t>
    </rPh>
    <rPh sb="5" eb="6">
      <t>ゲン</t>
    </rPh>
    <rPh sb="6" eb="7">
      <t>キン</t>
    </rPh>
    <rPh sb="7" eb="9">
      <t>ウケイレ</t>
    </rPh>
    <rPh sb="10" eb="12">
      <t>レイニュウ</t>
    </rPh>
    <phoneticPr fontId="4"/>
  </si>
  <si>
    <t>歳入歳出外現金払出・還付</t>
    <rPh sb="0" eb="2">
      <t>サイニュウ</t>
    </rPh>
    <rPh sb="2" eb="4">
      <t>サイシュツ</t>
    </rPh>
    <rPh sb="4" eb="5">
      <t>ガイ</t>
    </rPh>
    <rPh sb="5" eb="6">
      <t>ゲン</t>
    </rPh>
    <rPh sb="6" eb="7">
      <t>キン</t>
    </rPh>
    <rPh sb="7" eb="9">
      <t>ハライダシ</t>
    </rPh>
    <rPh sb="10" eb="12">
      <t>カンプ</t>
    </rPh>
    <phoneticPr fontId="4"/>
  </si>
  <si>
    <t>歳入歳出外現金収入</t>
    <rPh sb="0" eb="2">
      <t>サイニュウ</t>
    </rPh>
    <rPh sb="2" eb="4">
      <t>サイシュツ</t>
    </rPh>
    <rPh sb="4" eb="5">
      <t>ガイ</t>
    </rPh>
    <rPh sb="5" eb="6">
      <t>ゲン</t>
    </rPh>
    <rPh sb="6" eb="7">
      <t>キン</t>
    </rPh>
    <rPh sb="7" eb="9">
      <t>シュウニュウ</t>
    </rPh>
    <phoneticPr fontId="4"/>
  </si>
  <si>
    <t>留保解除</t>
    <rPh sb="0" eb="2">
      <t>リュウホ</t>
    </rPh>
    <rPh sb="2" eb="4">
      <t>カイジョ</t>
    </rPh>
    <phoneticPr fontId="1"/>
  </si>
  <si>
    <t>予算流用・予備費充用</t>
    <rPh sb="0" eb="2">
      <t>ヨサン</t>
    </rPh>
    <rPh sb="2" eb="4">
      <t>リュウヨウ</t>
    </rPh>
    <rPh sb="5" eb="8">
      <t>ヨビヒ</t>
    </rPh>
    <rPh sb="8" eb="10">
      <t>ジュウヨウ</t>
    </rPh>
    <phoneticPr fontId="4"/>
  </si>
  <si>
    <t xml:space="preserve">流用元に複数科目を指定した予算流用伝票の検索ができること。
</t>
  </si>
  <si>
    <t>支払</t>
    <rPh sb="0" eb="2">
      <t>シハライ</t>
    </rPh>
    <phoneticPr fontId="4"/>
  </si>
  <si>
    <t xml:space="preserve">支払伝票は所管会計担当課を条件に検索できること。
</t>
  </si>
  <si>
    <t>予算整理簿</t>
    <rPh sb="0" eb="2">
      <t>ヨサン</t>
    </rPh>
    <rPh sb="2" eb="4">
      <t>セイリ</t>
    </rPh>
    <rPh sb="4" eb="5">
      <t>ボ</t>
    </rPh>
    <phoneticPr fontId="4"/>
  </si>
  <si>
    <t xml:space="preserve">歳入予算整理簿および歳出予算整理簿には当初・補正予算の配当日も出力できること。
</t>
  </si>
  <si>
    <t>未執行一覧</t>
    <rPh sb="0" eb="3">
      <t>ミシッコウ</t>
    </rPh>
    <rPh sb="3" eb="5">
      <t>イチラン</t>
    </rPh>
    <phoneticPr fontId="4"/>
  </si>
  <si>
    <t>日次月次</t>
    <rPh sb="0" eb="2">
      <t>ニチジ</t>
    </rPh>
    <rPh sb="2" eb="4">
      <t>ゲツジ</t>
    </rPh>
    <phoneticPr fontId="4"/>
  </si>
  <si>
    <t>日計</t>
    <rPh sb="0" eb="2">
      <t>ニッケイ</t>
    </rPh>
    <phoneticPr fontId="2"/>
  </si>
  <si>
    <t xml:space="preserve">日計の締めと締め解除が任意のタイミングでできること。
</t>
  </si>
  <si>
    <t xml:space="preserve">日計の締めを行うと、その日付以前で収入、支払、振替、一時流用、一時借入が行えなくなること。
</t>
  </si>
  <si>
    <t xml:space="preserve">日計の締め解除を行うと、その日付以降で収入、支払、振替、一時流用、一時借入が行えるようになること。
</t>
  </si>
  <si>
    <t xml:space="preserve">日締めを行うことで、収支日計総括表、収支日計表が出力できること。
</t>
  </si>
  <si>
    <t xml:space="preserve">日締めを行わなくても、伝票データをもとに収支日計総括表、収支日計表が出力できること。
</t>
  </si>
  <si>
    <t xml:space="preserve">会計部門の担当者が誤って締め処理を行い、各課にて伝票を発行できない状態となってしまわないよう、誤操作を防ぐ工夫がなされていること。
</t>
  </si>
  <si>
    <t xml:space="preserve">収支日計表は市全体、本庁会計課分、各区会計課分のそれぞれで出力できること。
</t>
  </si>
  <si>
    <t xml:space="preserve">収支日計総括表は市全体、本庁会計課分、各区会計課分のそれぞれで出力できること。
</t>
  </si>
  <si>
    <t xml:space="preserve">「現金出納簿(日計)」は当市の従来の帳票仕様（文字編集・行数・罫線・余白など）に合わせて出力できること。
</t>
  </si>
  <si>
    <t xml:space="preserve">「現金出納簿(日計)」は市全体、本庁会計課分、各区会計課分のそれぞれで出力できること。
</t>
  </si>
  <si>
    <t>月計</t>
    <rPh sb="0" eb="1">
      <t>ツキ</t>
    </rPh>
    <rPh sb="1" eb="2">
      <t>ケイ</t>
    </rPh>
    <phoneticPr fontId="2"/>
  </si>
  <si>
    <t xml:space="preserve">月計の締めと締め解除が任意のタイミングでできること。
</t>
  </si>
  <si>
    <t xml:space="preserve">月計の締めを行うと、その月以前の日付では繰上配当、流充用、歳入伝票、歳出伝票、振替、歳計外伝票、一時流用借入の伝票起票が行えなくなること。
</t>
  </si>
  <si>
    <t xml:space="preserve">月締めを行わなくても、伝票データをもとに収支月計総括表、収支月計表が作成できること。
</t>
  </si>
  <si>
    <t xml:space="preserve">収支月計表は市全体、本庁会計課分、各区会計課分のそれぞれで出力できること。
</t>
  </si>
  <si>
    <t xml:space="preserve">収支月計総括表は市全体、本庁会計課分、各区会計課分のそれぞれで出力できること。
</t>
  </si>
  <si>
    <t xml:space="preserve">「現金出納簿(月計)」を出力できること。
</t>
  </si>
  <si>
    <t xml:space="preserve">「現金出納簿(月計)」は当市の従来の帳票仕様（文字編集・行数・罫線・余白など）に合わせて出力できること。
</t>
  </si>
  <si>
    <t xml:space="preserve">「現金出納簿(月計)」は市全体、本庁会計課分、各区会計課分のそれぞれで出力できること。
</t>
  </si>
  <si>
    <t xml:space="preserve">所管会計担当課で支出命令書を綴る際の鑑として、月計表を出力できること。
</t>
  </si>
  <si>
    <t xml:space="preserve">月計表の表示項目は所管会計担当課、会計年度、作成月、歳計/歳計外区分、会計、款項目、金額とすること。
</t>
  </si>
  <si>
    <t xml:space="preserve">月計表は、会計年度、作成月、歳計/歳計外区分、会計、款項目ごとに1ページとすること。
</t>
  </si>
  <si>
    <t>予算執行状況表</t>
  </si>
  <si>
    <t xml:space="preserve">歳入予算執行状況表は執行所属単位での集計のほか、所管会計担当課ごとの集計にも対応すること。
</t>
  </si>
  <si>
    <t xml:space="preserve">歳入予算執行状況表は執行所属単位での集計のほか、予算主管課ごとの集計にも対応すること。
</t>
  </si>
  <si>
    <t xml:space="preserve">歳入予算執行状況表には還付未済額も表示されること。
</t>
  </si>
  <si>
    <t xml:space="preserve">歳出予算執行状況表は執行所属単位での集計のほか、所管会計担当課ごとの集計にも対応すること。
</t>
  </si>
  <si>
    <t xml:space="preserve">歳出予算執行状況表は執行所属単位での集計のほか、予算主管課ごとの集計にも対応すること。
</t>
  </si>
  <si>
    <t xml:space="preserve">前項について、いずれのシートについても印刷しやすいようにページ設定されていること。
</t>
  </si>
  <si>
    <t>歳入簿</t>
    <rPh sb="0" eb="2">
      <t>サイニュウ</t>
    </rPh>
    <rPh sb="2" eb="3">
      <t>ボ</t>
    </rPh>
    <phoneticPr fontId="2"/>
  </si>
  <si>
    <t>歳出簿</t>
    <rPh sb="0" eb="2">
      <t>サイシュツ</t>
    </rPh>
    <rPh sb="2" eb="3">
      <t>ボ</t>
    </rPh>
    <phoneticPr fontId="2"/>
  </si>
  <si>
    <t>支払方法別日計表</t>
    <rPh sb="0" eb="2">
      <t>シハライ</t>
    </rPh>
    <rPh sb="2" eb="4">
      <t>ホウホウ</t>
    </rPh>
    <rPh sb="4" eb="5">
      <t>ベツ</t>
    </rPh>
    <rPh sb="5" eb="6">
      <t>ビ</t>
    </rPh>
    <rPh sb="6" eb="7">
      <t>ケイ</t>
    </rPh>
    <rPh sb="7" eb="8">
      <t>ヒョウ</t>
    </rPh>
    <phoneticPr fontId="4"/>
  </si>
  <si>
    <t xml:space="preserve">任意の日付を指定して、会計ごと、相手方ごとに支払方法別の金額、件数の一覧をCSVファイルに出力できること。
</t>
  </si>
  <si>
    <t xml:space="preserve">支払方法別日計表は支払額（伝票の支出命令額-控除額）だけではなく、支出命令額と控除額の両方を出力するか設定できること。
</t>
  </si>
  <si>
    <t xml:space="preserve">支払方法別日計表は市全体、本庁会計課分、各区会計課分のそれぞれで出力できること。
</t>
  </si>
  <si>
    <t>基金管理システム連携</t>
    <rPh sb="0" eb="2">
      <t>キキン</t>
    </rPh>
    <rPh sb="2" eb="4">
      <t>カンリ</t>
    </rPh>
    <rPh sb="8" eb="10">
      <t>レンケイ</t>
    </rPh>
    <phoneticPr fontId="1"/>
  </si>
  <si>
    <t xml:space="preserve">本市基金管理システムと連携し、基金の積立(受入)に関するデータを取り込めること。
</t>
  </si>
  <si>
    <t xml:space="preserve">本市基金管理システムと連携し、基金の取崩(払出)に関するデータを取り込めること。
</t>
  </si>
  <si>
    <t xml:space="preserve">本市基金管理システムとの連携結果に基づき、基金出納簿を出力できること。
</t>
  </si>
  <si>
    <t xml:space="preserve">基金出納簿は月単位での集計・出力ができること。
</t>
  </si>
  <si>
    <t xml:space="preserve">基金出納簿は基金別、かつ運用種別、かつ銘柄運用先別に、受入額・払出額が集計されること。
また、明細行のほかに、基金単位の合計額も集計されること。
</t>
  </si>
  <si>
    <t>決算管理</t>
    <rPh sb="0" eb="2">
      <t>ケッサン</t>
    </rPh>
    <rPh sb="2" eb="4">
      <t>カンリ</t>
    </rPh>
    <phoneticPr fontId="2"/>
  </si>
  <si>
    <t>決算見込</t>
    <rPh sb="0" eb="2">
      <t>ケッサン</t>
    </rPh>
    <rPh sb="2" eb="4">
      <t>ミコミ</t>
    </rPh>
    <phoneticPr fontId="2"/>
  </si>
  <si>
    <t xml:space="preserve">歳入予算科目の細々節単位に集計された調定済額、収入済額を各課が画面で確認しながら今後の収入予定額、繰越予定額、一般財源使用可能額、コメントなどを入力できること。
</t>
  </si>
  <si>
    <t xml:space="preserve">歳出予算科目の細々節単位に集計された支出負担行為済額を各課が画面で確認しながら今後の支出負担行為予定額、繰越予定額、一般財源使用可能額、コメントなどを入力できること。
</t>
  </si>
  <si>
    <t xml:space="preserve">とりまとめ課において各課での入力制限を設定できること。
</t>
  </si>
  <si>
    <t xml:space="preserve">各課で今後の収入予定額および支出負担行為予定額の入力を完了したかどうかをとりまとめ課が一覧で照会できること。
</t>
  </si>
  <si>
    <t xml:space="preserve">各課で入力した歳入決算見込額はとりまとめ課で全ての課の見込査定額として追記できること。
</t>
  </si>
  <si>
    <t xml:space="preserve">各課で入力した歳出決算見込額はとりまとめ課で全ての課の見込査定額として追記できること。
</t>
  </si>
  <si>
    <t xml:space="preserve">歳入決算見込一覧としてCSVファイルに出力できること。以下の検索条件を設定できること。所属レベル（全体～係）、科目レベル（会計～細々節）
</t>
  </si>
  <si>
    <t xml:space="preserve">歳入決算見込一覧には、項目毎に、一般財源使用可能額、前年度の決算額、前年度の決算額との差額、前年度の決算額に対する増減割合を表示できること。
</t>
  </si>
  <si>
    <t xml:space="preserve">歳出決算見込一覧としてCSVファイルに出力できること。以下の検索条件を設定できること。所属レベル（全体～係）、科目レベル（会計～細々節）
</t>
  </si>
  <si>
    <t xml:space="preserve">歳出決算見込一覧には、項目毎に、、一般財源使用可能額、前年度の決算額、前年度の決算額との差額、前年度の決算額に対する増減割合を表示できること。
</t>
  </si>
  <si>
    <t>決算調製</t>
    <rPh sb="0" eb="2">
      <t>ケッサン</t>
    </rPh>
    <rPh sb="2" eb="4">
      <t>チョウセイ</t>
    </rPh>
    <phoneticPr fontId="2"/>
  </si>
  <si>
    <t>決算書</t>
    <rPh sb="0" eb="3">
      <t>ケッサンショ</t>
    </rPh>
    <phoneticPr fontId="2"/>
  </si>
  <si>
    <t xml:space="preserve">歳入歳出決算事項別明細書の備考欄は、決算の再集計を行っても初期化されないこと。
</t>
  </si>
  <si>
    <t xml:space="preserve">決算書は会計を指定して出力できること。
</t>
  </si>
  <si>
    <t xml:space="preserve">決算書はページ番号を範囲指定することにより、一部分のみの印刷もできること。
</t>
  </si>
  <si>
    <t xml:space="preserve">実質収支に関する調書の金額の単位は千円単位、円単位を選択して切り替えることができること。
</t>
  </si>
  <si>
    <t>会計別決算総括表</t>
  </si>
  <si>
    <t>会計別決算総括表</t>
    <phoneticPr fontId="1"/>
  </si>
  <si>
    <t xml:space="preserve">会計別決算総括表は当市の従来の帳票仕様（文字編集・行数・罫線・余白など）に合わせて出力できること。
</t>
  </si>
  <si>
    <t>会計別決算総括表</t>
    <phoneticPr fontId="2"/>
  </si>
  <si>
    <t xml:space="preserve">会計別決算総括表の作成はシステム上で完結できること。
</t>
  </si>
  <si>
    <t>会計別決算総覧</t>
    <rPh sb="3" eb="5">
      <t>ケッサン</t>
    </rPh>
    <rPh sb="5" eb="7">
      <t>ソウラン</t>
    </rPh>
    <phoneticPr fontId="2"/>
  </si>
  <si>
    <t>会計別決算総覧</t>
    <rPh sb="0" eb="3">
      <t>カイケイベツ</t>
    </rPh>
    <rPh sb="3" eb="5">
      <t>ケッサン</t>
    </rPh>
    <rPh sb="5" eb="7">
      <t>ソウラン</t>
    </rPh>
    <phoneticPr fontId="2"/>
  </si>
  <si>
    <t xml:space="preserve">会計別決算総覧は当市の従来の帳票仕様（文字編集・行数・罫線・余白など）に合わせて出力できること。
</t>
    <rPh sb="0" eb="3">
      <t>カイケイベツ</t>
    </rPh>
    <rPh sb="3" eb="5">
      <t>ケッサン</t>
    </rPh>
    <rPh sb="5" eb="7">
      <t>ソウラン</t>
    </rPh>
    <phoneticPr fontId="2"/>
  </si>
  <si>
    <t>歳入決算書</t>
    <rPh sb="0" eb="2">
      <t>サイニュウ</t>
    </rPh>
    <rPh sb="2" eb="5">
      <t>ケッサンショ</t>
    </rPh>
    <phoneticPr fontId="1"/>
  </si>
  <si>
    <t xml:space="preserve">歳入決算書は当市の従来の帳票仕様（文字編集・行数・罫線・余白など）に合わせて出力できること。
</t>
  </si>
  <si>
    <t xml:space="preserve">ページ左上に、インデックスとして「歳入　＋　会計名称」を表示すること。
</t>
  </si>
  <si>
    <t>歳出決算書</t>
    <rPh sb="0" eb="2">
      <t>サイシュツ</t>
    </rPh>
    <rPh sb="2" eb="4">
      <t>ケッサン</t>
    </rPh>
    <rPh sb="4" eb="5">
      <t>ショ</t>
    </rPh>
    <phoneticPr fontId="2"/>
  </si>
  <si>
    <t xml:space="preserve">ページ左上に、インデックスとして「歳出　＋　会計名称」を表示すること。
</t>
  </si>
  <si>
    <t xml:space="preserve">歳出決算書には「歳入歳出差引歳入不足額」、「翌年度歳入繰上充用金」を表示しないこと。
</t>
  </si>
  <si>
    <t>歳入事項別明細書</t>
    <rPh sb="0" eb="2">
      <t>サイニュウ</t>
    </rPh>
    <rPh sb="2" eb="4">
      <t>ジコウ</t>
    </rPh>
    <rPh sb="4" eb="5">
      <t>ベツ</t>
    </rPh>
    <rPh sb="5" eb="8">
      <t>メイサイショ</t>
    </rPh>
    <phoneticPr fontId="1"/>
  </si>
  <si>
    <t xml:space="preserve">歳入事項別明細書は当市の従来の帳票仕様（文字編集・行数・罫線・余白など）に合わせて出力できること。
</t>
  </si>
  <si>
    <t xml:space="preserve">ページ左上に、インデックスとして「歳入　＋　款番号　＋　款名称」を表示すること。
</t>
  </si>
  <si>
    <t xml:space="preserve">不納欠損額、収入未済額は款・項・目・会計合計の各レベルで表示させること。
（節レベルの不納欠損額、収入未済額は表示させないこと。）
</t>
  </si>
  <si>
    <t xml:space="preserve">収入未済額の算出式は以下の通りとすること。
　収入未済額＝調定額－収入済額－不納欠損額＋還付未済額
</t>
  </si>
  <si>
    <t xml:space="preserve">備考欄には収入済額中還付未済額を表示させること。
</t>
  </si>
  <si>
    <t xml:space="preserve">備考欄の収入済額中還付未済額は、款・項・目・会計合計の各レベルで表示させること。
</t>
  </si>
  <si>
    <t xml:space="preserve">還付伺が起票され、還付命令が未起票の場合、還付未済額として計上すること。
（還付命令が支払済みかどうかには依存しないこと。）
</t>
  </si>
  <si>
    <t xml:space="preserve">不納欠損額は10桁表示できる領域を確保すること。
</t>
  </si>
  <si>
    <t>歳出事項別明細書</t>
    <rPh sb="0" eb="2">
      <t>サイシュツ</t>
    </rPh>
    <rPh sb="2" eb="4">
      <t>ジコウ</t>
    </rPh>
    <rPh sb="4" eb="5">
      <t>ベツ</t>
    </rPh>
    <rPh sb="5" eb="8">
      <t>メイサイショ</t>
    </rPh>
    <phoneticPr fontId="1"/>
  </si>
  <si>
    <t xml:space="preserve">歳出事項別明細書は当市の従来の帳票仕様（文字編集・行数・罫線・余白など）に合わせて出力できること。
</t>
  </si>
  <si>
    <t xml:space="preserve">ページ左上に、インデックスとして「歳出　＋　款番号　＋　款名称」を表示すること。
</t>
  </si>
  <si>
    <t xml:space="preserve">不用額は款・項・目・会計合計の各レベルで表示させること。
（節レベルの不用額は表示させないこと。）
</t>
  </si>
  <si>
    <t xml:space="preserve">備考欄には予備費充用に関する説明が表示されること。
予備費充用額（○nn款nn項nn目へ予備費充用、○予備費充用）
</t>
  </si>
  <si>
    <t xml:space="preserve">備考欄には不用額のうち前年度からの繰越事業に係るものに関する説明が表示されること。
</t>
  </si>
  <si>
    <t>歳出決算総括表</t>
    <rPh sb="0" eb="2">
      <t>サイシュツ</t>
    </rPh>
    <rPh sb="2" eb="4">
      <t>ケッサン</t>
    </rPh>
    <rPh sb="4" eb="6">
      <t>ソウカツ</t>
    </rPh>
    <rPh sb="6" eb="7">
      <t>ヒョウ</t>
    </rPh>
    <phoneticPr fontId="1"/>
  </si>
  <si>
    <t xml:space="preserve">歳出決算総括表は当市の従来の帳票仕様（文字編集・行数・罫線・余白など）に合わせて出力できること。
</t>
  </si>
  <si>
    <t>決算説明書</t>
    <rPh sb="0" eb="5">
      <t>ケッサンセツメイショ</t>
    </rPh>
    <phoneticPr fontId="2"/>
  </si>
  <si>
    <t xml:space="preserve">一般会計における主要事務事業概要（総括・歳入・歳出）の作成を行えること。
</t>
  </si>
  <si>
    <t>決算総括説明資料</t>
  </si>
  <si>
    <t>決算審査意見書</t>
    <rPh sb="0" eb="7">
      <t>ケッサンシンサイケンショ</t>
    </rPh>
    <phoneticPr fontId="2"/>
  </si>
  <si>
    <t>決算審査意見書</t>
    <phoneticPr fontId="2"/>
  </si>
  <si>
    <t>決算統計</t>
    <rPh sb="0" eb="2">
      <t>ケッサン</t>
    </rPh>
    <rPh sb="2" eb="4">
      <t>トウケイ</t>
    </rPh>
    <phoneticPr fontId="2"/>
  </si>
  <si>
    <t>※導入は費用対効果を踏まえて判断
　（パッケージベースでの提案を求める）</t>
    <rPh sb="29" eb="31">
      <t>テイアン</t>
    </rPh>
    <rPh sb="32" eb="33">
      <t>モト</t>
    </rPh>
    <phoneticPr fontId="2"/>
  </si>
  <si>
    <t>予算編成</t>
    <rPh sb="0" eb="4">
      <t>ヨサンヘンセイ</t>
    </rPh>
    <phoneticPr fontId="2"/>
  </si>
  <si>
    <t>予算統計</t>
    <rPh sb="0" eb="4">
      <t>ヨサントウケイ</t>
    </rPh>
    <phoneticPr fontId="2"/>
  </si>
  <si>
    <t>決算統計準備処理</t>
    <rPh sb="0" eb="2">
      <t>ケッサン</t>
    </rPh>
    <rPh sb="2" eb="4">
      <t>トウケイ</t>
    </rPh>
    <rPh sb="4" eb="6">
      <t>ジュンビ</t>
    </rPh>
    <rPh sb="6" eb="8">
      <t>ショリ</t>
    </rPh>
    <phoneticPr fontId="4"/>
  </si>
  <si>
    <t xml:space="preserve">任意のタイミングで決算統計の処理が行えること。
</t>
  </si>
  <si>
    <t xml:space="preserve">予算科目の統計区分は予算編成時でも修正できること。
</t>
  </si>
  <si>
    <t xml:space="preserve">歳入予算科目には以下の統計区分が設定できること。全て設定しなくとも仮のコードで設定できること。
①臨時経常区分②会計区分（統計）③目的別区分④財源内訳区分⑤繰入相手方会計区分
</t>
  </si>
  <si>
    <t xml:space="preserve">歳出予算科目には以下の統計区分が設定できること。全て設定しなくとも仮のコードで設定できること。
①臨時経常区分②会計区分（統計）③目的別区分④性質別区分⑤施設区分⑥職員区分⑦用地取得費区分⑧歳出繰出区分⑨貸付先別区分⑩道路交通安全対策区分⑪公共用地先行取得区分⑫地域改善対策特定事業区分⑬道路関係経費区分⑭繰出相手方会計区分
</t>
  </si>
  <si>
    <t>統計用マスタ</t>
    <rPh sb="0" eb="3">
      <t>トウケイヨウ</t>
    </rPh>
    <phoneticPr fontId="4"/>
  </si>
  <si>
    <t xml:space="preserve">伝票を集計して決算統計のための統計用マスタを作成できること。会計番号を範囲指定して作成できること。
</t>
  </si>
  <si>
    <t xml:space="preserve">会計から細々節まで千円単位の丸め処理を自動的に行うこと。
</t>
  </si>
  <si>
    <t xml:space="preserve">特定財源の充当不足や過充当のチェックを自動的に行うこと。
</t>
  </si>
  <si>
    <t xml:space="preserve">統計用マスタの再集計時には集計前の決算統計時に修正した統計区分を残すか、再度前年度の統計区分から修正するか、現計予算の統計区分から修正するか選択できること。
</t>
  </si>
  <si>
    <t xml:space="preserve">統計用マスタの修正後に再集計を行っても決算額・丸め金額が変更されていなければ、前回の修正内容を残すこともできること。
</t>
  </si>
  <si>
    <t xml:space="preserve">統計用マスタ作成後に歳入・歳出予算科目を枝番分割して新しい統計用マスタを作成できること。
</t>
  </si>
  <si>
    <t xml:space="preserve">枝番分割して新しい統計用マスタに設定した決算額は分割前の統計用マスタから自動的に差し引かれること。
</t>
  </si>
  <si>
    <t xml:space="preserve">統計用マスタを分割した理由などがメモなどで残せること。
</t>
  </si>
  <si>
    <t xml:space="preserve">決算統計用マスタ作成後に修正、枝番分割した内容を出力する統計用歳入マスタリストをCSVファイルに出力できること。以下の検索条件が設定できること。
所属、会計、科目、会計区分、目的別区分、全件・エラーのみ（区分未設定など）
</t>
  </si>
  <si>
    <t xml:space="preserve">統計用歳入マスタに設定されている目的別区分で集計した歳入目的別集計表をCSVファイルに出力できること。以下の出力条件が設定できること。
会計区分、目的別区分、出力階層
</t>
  </si>
  <si>
    <t xml:space="preserve">決算統計用マスタ作成後に修正、枝番分割した内容を出力する統計用歳出マスタリストをCSVファイルに出力できること。以下の検索条件が設定できること。
所属、会計、科目、会計区分、目的別区分、性質別区分、全件・エラーのみ（区分未設定など）
</t>
  </si>
  <si>
    <t>統計用財源マスタ</t>
    <rPh sb="0" eb="3">
      <t>トウケイヨウ</t>
    </rPh>
    <rPh sb="3" eb="5">
      <t>ザイゲン</t>
    </rPh>
    <phoneticPr fontId="4"/>
  </si>
  <si>
    <t xml:space="preserve">予算編成時に作成した財源充当のパターンに従って按分処理が自動的に行えること。
</t>
  </si>
  <si>
    <t xml:space="preserve">統計用マスタの統計区分・金額を変更した場合、変更した統計区分・金額をもとに充当額を自動的に按分しなおせること。
</t>
  </si>
  <si>
    <t xml:space="preserve">自動的に按分された充当額は修正できること。
</t>
  </si>
  <si>
    <t xml:space="preserve">財源充当情報再作成によって自動的に按分されないように設定できること。再作成しても前回画面から入力した充当額を残すことができること。
</t>
  </si>
  <si>
    <t xml:space="preserve">財源充当情報再作成で按分した結果、過充当になった場合は一括で一般財源に振り替えられること。
</t>
  </si>
  <si>
    <t xml:space="preserve">歳入をもとに充当先歳出の財源充当一覧表をCSVファイルに出力できること。以下の検索条件を設定できること。
出力順、歳入科目、会計区分、目的別区分、エラーのみ（過充当、充当不足など）
</t>
  </si>
  <si>
    <t xml:space="preserve">歳出をもとに充当元歳入の財源内訳一覧表をCSVファイルに出力できること。以下の検索条件を設定できること。
出力順、歳入科目、会計区分（統計）、目的別区分、性質別区分、エラーのみ（過充当、充当不足など）
</t>
  </si>
  <si>
    <t xml:space="preserve">目的別区分で集計した財源内訳歳出目的別集計表をCSVファイルに出力できること。以下の検索条件を設定できること。
会計区分、目的別区分、目的別区分の階層、性質別区分の階層
</t>
  </si>
  <si>
    <t xml:space="preserve">性質別区分で集計した財源内訳歳出性質別集計表をCSVファイルに出力できること。以下の検索条件を設定できること。
会計区分、目的別区分、目的別区分の階層、性質別区分の階層
</t>
  </si>
  <si>
    <t>電子調査表連携</t>
    <rPh sb="0" eb="2">
      <t>デンシ</t>
    </rPh>
    <rPh sb="2" eb="4">
      <t>チョウサ</t>
    </rPh>
    <rPh sb="4" eb="5">
      <t>ヒョウ</t>
    </rPh>
    <rPh sb="5" eb="7">
      <t>レンケイ</t>
    </rPh>
    <phoneticPr fontId="4"/>
  </si>
  <si>
    <t xml:space="preserve">総務省の電子調査表システムと連携し、00表から98表まで全表について、定められた様式で印刷できること。
</t>
  </si>
  <si>
    <t xml:space="preserve">表内・表間突合だけでなく、総務省の電子調査表システムと連携し表内・表間合計が自動的に行えること。
</t>
  </si>
  <si>
    <t xml:space="preserve">当初予算統計、現計予算統計、決算見込み統計により調査表が作成できること。
</t>
  </si>
  <si>
    <t xml:space="preserve">年間、最大99種類の決算統計のデータを作成でき、切り替えて調査表を作成できること。
</t>
  </si>
  <si>
    <t>他システム連携</t>
    <rPh sb="0" eb="1">
      <t>ホカ</t>
    </rPh>
    <rPh sb="5" eb="7">
      <t>レンケイ</t>
    </rPh>
    <phoneticPr fontId="4"/>
  </si>
  <si>
    <t xml:space="preserve">起債のデータを自動的に取り込み、33表、34表、36表、60表が作成できること。
</t>
  </si>
  <si>
    <t>年次処理</t>
    <rPh sb="0" eb="2">
      <t>ネンジ</t>
    </rPh>
    <rPh sb="2" eb="4">
      <t>ショリ</t>
    </rPh>
    <phoneticPr fontId="4"/>
  </si>
  <si>
    <t xml:space="preserve">決算統計時に修正や、枝番分割した歳入科目および歳出科目の区分は、次年度の決算統計データに反映できること。
</t>
  </si>
  <si>
    <t xml:space="preserve">決算統計時に設定した統計区分は、次年度の予算編成へ遡って引き継ぐことができること。
</t>
  </si>
  <si>
    <t xml:space="preserve">決算だけでなく当初予算、現計予算、決算見込みによるシミュレーションなどの決算統計分析が行えること。
</t>
  </si>
  <si>
    <t>法・制度改正</t>
    <rPh sb="0" eb="1">
      <t>ホウ</t>
    </rPh>
    <rPh sb="2" eb="4">
      <t>セイド</t>
    </rPh>
    <rPh sb="4" eb="6">
      <t>カイセイ</t>
    </rPh>
    <phoneticPr fontId="4"/>
  </si>
  <si>
    <t>公会計連携</t>
    <rPh sb="0" eb="1">
      <t>コウ</t>
    </rPh>
    <rPh sb="1" eb="3">
      <t>カイケイ</t>
    </rPh>
    <rPh sb="3" eb="5">
      <t>レンケイ</t>
    </rPh>
    <phoneticPr fontId="2"/>
  </si>
  <si>
    <t>公会計システム連携</t>
    <rPh sb="0" eb="3">
      <t>コウカイケイ</t>
    </rPh>
    <rPh sb="7" eb="9">
      <t>レンケイ</t>
    </rPh>
    <phoneticPr fontId="4"/>
  </si>
  <si>
    <t>期末一括仕訳</t>
    <rPh sb="0" eb="2">
      <t>キマツ</t>
    </rPh>
    <rPh sb="2" eb="4">
      <t>イッカツ</t>
    </rPh>
    <rPh sb="4" eb="6">
      <t>シワケ</t>
    </rPh>
    <phoneticPr fontId="4"/>
  </si>
  <si>
    <t>備品管理</t>
    <rPh sb="0" eb="2">
      <t>ビヒン</t>
    </rPh>
    <rPh sb="2" eb="4">
      <t>カンリ</t>
    </rPh>
    <phoneticPr fontId="2"/>
  </si>
  <si>
    <t>コード管理</t>
    <rPh sb="3" eb="5">
      <t>カンリ</t>
    </rPh>
    <phoneticPr fontId="4"/>
  </si>
  <si>
    <t xml:space="preserve">重要な物品については重要物品の区分を設定できること。
</t>
  </si>
  <si>
    <t>備品異動申請</t>
    <rPh sb="0" eb="2">
      <t>ビヒン</t>
    </rPh>
    <rPh sb="2" eb="4">
      <t>イドウ</t>
    </rPh>
    <rPh sb="4" eb="6">
      <t>シンセイ</t>
    </rPh>
    <phoneticPr fontId="4"/>
  </si>
  <si>
    <t xml:space="preserve">各課で作成した異動申請書を、とりまとめ課で承認することで台帳に反映するかどうかを設定できること。
</t>
  </si>
  <si>
    <t xml:space="preserve">過去に登録した備品の情報を複写して登録できること。
</t>
  </si>
  <si>
    <t>備品メンテナンス</t>
    <rPh sb="0" eb="2">
      <t>ビヒン</t>
    </rPh>
    <phoneticPr fontId="4"/>
  </si>
  <si>
    <t>機構改革</t>
    <rPh sb="0" eb="2">
      <t>キコウ</t>
    </rPh>
    <rPh sb="2" eb="4">
      <t>カイカク</t>
    </rPh>
    <phoneticPr fontId="4"/>
  </si>
  <si>
    <t xml:space="preserve">備品の所属・所在を一括で変更できること。
</t>
  </si>
  <si>
    <t xml:space="preserve">一括変更した内容を一括で元に戻すことができること。
</t>
  </si>
  <si>
    <t>進捗管理</t>
    <rPh sb="0" eb="2">
      <t>シンチョク</t>
    </rPh>
    <rPh sb="2" eb="4">
      <t>カンリ</t>
    </rPh>
    <phoneticPr fontId="4"/>
  </si>
  <si>
    <t xml:space="preserve">備品の締め処理を行うことができ、締め処理を行うとその年度での備品異動申請や備品メンテナンスの処理ができなくなること。
</t>
  </si>
  <si>
    <t xml:space="preserve">締め処理・解除はとりまとめ課が任意のタイミングで年度別に行えること。
</t>
  </si>
  <si>
    <t>備品シール</t>
    <rPh sb="0" eb="2">
      <t>ビヒン</t>
    </rPh>
    <phoneticPr fontId="4"/>
  </si>
  <si>
    <t xml:space="preserve">所管換の際に備品シールの貼り替えを行う手間を省くために、所属を出力するか否かを設定できること。
</t>
  </si>
  <si>
    <t xml:space="preserve">備品シール出力時、以下の条件を指定できること。
①所属②備品異動申請（年度、伝票番号（範囲指定））③契約番号（範囲指定）④備品番号（範囲指定）
</t>
  </si>
  <si>
    <t>集計表</t>
    <rPh sb="0" eb="2">
      <t>シュウケイ</t>
    </rPh>
    <rPh sb="2" eb="3">
      <t>ヒョウ</t>
    </rPh>
    <phoneticPr fontId="4"/>
  </si>
  <si>
    <t xml:space="preserve">備品の増減を一覧で出力する重要物品現在高報告書をExcelファイルに出力できること。
</t>
    <phoneticPr fontId="2"/>
  </si>
  <si>
    <t>検索</t>
    <rPh sb="0" eb="2">
      <t>ケンサク</t>
    </rPh>
    <phoneticPr fontId="4"/>
  </si>
  <si>
    <t>歳出管理連携</t>
    <rPh sb="0" eb="2">
      <t>サイシュツ</t>
    </rPh>
    <rPh sb="2" eb="4">
      <t>カンリ</t>
    </rPh>
    <rPh sb="4" eb="6">
      <t>レンケイ</t>
    </rPh>
    <phoneticPr fontId="4"/>
  </si>
  <si>
    <t xml:space="preserve">連携する対象は購入した特定の該当する物品コードだけ自動的に反映される設定ができること。
</t>
  </si>
  <si>
    <t>業者管理</t>
    <rPh sb="0" eb="2">
      <t>ギョウシャ</t>
    </rPh>
    <rPh sb="2" eb="4">
      <t>カンリ</t>
    </rPh>
    <phoneticPr fontId="2"/>
  </si>
  <si>
    <t>業者情報</t>
    <rPh sb="0" eb="2">
      <t>ギョウシャ</t>
    </rPh>
    <rPh sb="2" eb="4">
      <t>ジョウホウ</t>
    </rPh>
    <phoneticPr fontId="4"/>
  </si>
  <si>
    <t xml:space="preserve">業者、業務、業種について年度ごとに管理できること。
</t>
  </si>
  <si>
    <t xml:space="preserve">業者の本社、委任先、複数の営業所の管理を行うことができること。
</t>
  </si>
  <si>
    <t xml:space="preserve">業者の取扱メーカーの情報を登録できること。
</t>
  </si>
  <si>
    <t>業者検索</t>
    <rPh sb="0" eb="2">
      <t>ギョウシャ</t>
    </rPh>
    <rPh sb="2" eb="4">
      <t>ケンサク</t>
    </rPh>
    <phoneticPr fontId="4"/>
  </si>
  <si>
    <t xml:space="preserve">業者選定や検索するときに取扱メーカーを条件に検索できること。
</t>
  </si>
  <si>
    <t>契約管理</t>
    <rPh sb="0" eb="2">
      <t>ケイヤク</t>
    </rPh>
    <rPh sb="2" eb="4">
      <t>カンリ</t>
    </rPh>
    <phoneticPr fontId="2"/>
  </si>
  <si>
    <t>契約管理</t>
    <phoneticPr fontId="2"/>
  </si>
  <si>
    <t>執行伺（用品請求）</t>
  </si>
  <si>
    <t>契約管理</t>
  </si>
  <si>
    <t xml:space="preserve">本市で使用しない用品会計（第1類 紙類及び第2類 燃料類）以外の契約管理に関する機能は、誤操作防止のため非表示とすること。
</t>
  </si>
  <si>
    <t xml:space="preserve">各課の予算から執行額（購入額）を差し引く際の払出単価を管理できること。
</t>
  </si>
  <si>
    <t xml:space="preserve">単価契約業者に発注する際の契約単価を管理できること。
</t>
  </si>
  <si>
    <t xml:space="preserve">契約単価は整数部7桁、小数部3桁とすること。
</t>
  </si>
  <si>
    <t xml:space="preserve">用品請求における執行額は払出単価をもとに計算されること。
</t>
  </si>
  <si>
    <t xml:space="preserve">用品請求の明細(購入する消耗品など)を指定する際、単価契約されている業者名、払出単価が表示されること。
</t>
  </si>
  <si>
    <t xml:space="preserve">第1類 紙類の場合、用品請求の際に、納入場所を選択し指定できること。なお、納入場所は、備品管理における所属や所在だけではなく、事前に登録した施設等も選択できること。
</t>
  </si>
  <si>
    <t xml:space="preserve">第1類 紙類の場合、用品請求の際に、発注区分を指定できること。発注区分は、年間計画にて定められた複数の発注予定日のことであり、会計部門にて、パラメータ管理ができること。また、発注区分を選択した際に、対応する受付期限、発注希望日、納期限が同一画面に表示されること。
</t>
  </si>
  <si>
    <t xml:space="preserve">用品請求の際に、入力誤りや添付誤りが生じやすい内容について、注意喚起文を画面上に表示できること。（例：第1類 紙類において、名入封筒を請求する場合、原稿データを必ず添付すること）
</t>
  </si>
  <si>
    <t xml:space="preserve">第1類 紙類及び第2類 燃料類の場合、用品請求の処理の後、振替処理画面に自動で遷移すること。遷移後の画面では、該当する振替種別（歳出歳入振替）が初期表示されていること。
</t>
  </si>
  <si>
    <t xml:space="preserve">第1類 紙類及び第2類 燃料類の場合、歳出歳入振替処理には用品請求で入力した金額、歳出科目（振替元科目）、摘要を引き継ぎ、初期表示すること。
</t>
  </si>
  <si>
    <t xml:space="preserve">用品会計に係る振替処理について、会計部門（本庁会計課）にて各振替伝票の振替書及び振替済通知書を一定期間分集約し、指定金融機関に振替を依頼する本庁会計課及び区会計担当課ごとの振替書及び振替済通知書を作成できること。
</t>
  </si>
  <si>
    <t xml:space="preserve">処理後の用品請求画面から、当該用品請求に紐づく振替処理画面（処理後）に遷移できること。
</t>
  </si>
  <si>
    <t xml:space="preserve">用品請求に関する振替伝票の処理状況を確認するため、「各区会計担当課用振替件数・金額一覧」を出力できること。
</t>
  </si>
  <si>
    <t xml:space="preserve">「各区会計担当課用振替件数・金額一覧」は本庁会計課・各区会計担当課別に、複数の発注に関し纏めて出力できること。
</t>
  </si>
  <si>
    <t>発注処理</t>
    <rPh sb="0" eb="2">
      <t>ハッチュウ</t>
    </rPh>
    <rPh sb="2" eb="4">
      <t>ショリ</t>
    </rPh>
    <phoneticPr fontId="1"/>
  </si>
  <si>
    <t xml:space="preserve">第1類 紙類の場合、各課が起票した用品請求を集計し、会計部門で発注処理ができること。
</t>
  </si>
  <si>
    <t xml:space="preserve">第1類 紙類の場合、用品請求の際に指定された発注区分をもとに、任意の区分の用品請求を集計して発注処理ができること。
</t>
  </si>
  <si>
    <t xml:space="preserve">第1類 紙類の場合、発注金額は契約単価をもとに計算すること。また、発注単位で明細の金額を合計し端数は切り捨てること。
</t>
  </si>
  <si>
    <t>検索</t>
    <phoneticPr fontId="1"/>
  </si>
  <si>
    <t xml:space="preserve">伝票データ等、データベースで保持しているデータは汎用帳票として出力できること。
</t>
    <phoneticPr fontId="2"/>
  </si>
  <si>
    <t>財産に関する調書をExcelファイルに出力できること。①物品の区分（大項目）単位、②選択年度時点での所管局単位の順に集計し、項目は前年度末現在高／決算年度中増減高／決算年度末現在高とすること。
また、半期ごと（上半期・下半期）の集計も可能であり、その場合の項目は前半期末残高（数量・金額）／増加（数量・金額）／減少（数量・金額）／今期末残高（数量・金額）とすること。（金額は全て円単位）</t>
    <rPh sb="42" eb="46">
      <t>センタクネンド</t>
    </rPh>
    <rPh sb="46" eb="48">
      <t>ジテン</t>
    </rPh>
    <rPh sb="100" eb="102">
      <t>ハンキ</t>
    </rPh>
    <rPh sb="105" eb="108">
      <t>カミハンキ</t>
    </rPh>
    <rPh sb="109" eb="112">
      <t>シモハンキ</t>
    </rPh>
    <rPh sb="114" eb="116">
      <t>シュウケイ</t>
    </rPh>
    <rPh sb="117" eb="119">
      <t>カノウ</t>
    </rPh>
    <rPh sb="125" eb="127">
      <t>バアイ</t>
    </rPh>
    <rPh sb="128" eb="130">
      <t>コウモク</t>
    </rPh>
    <rPh sb="145" eb="147">
      <t>ゾウカ</t>
    </rPh>
    <rPh sb="155" eb="157">
      <t>ゲンショウ</t>
    </rPh>
    <rPh sb="171" eb="173">
      <t>スウリョウ</t>
    </rPh>
    <rPh sb="174" eb="176">
      <t>キンガク</t>
    </rPh>
    <phoneticPr fontId="2"/>
  </si>
  <si>
    <t>決算年度中増減高の内訳を一覧表示できること。①物品の区分（大項目）、②選択年度時点での所管局・課ごとに、増加・減少した備品の品名／金額（円単位）／異動事由の一覧をExcelファイルに出力できること。
また、半期ごと（上半期・下半期）の一覧表示・Excelファイル出力も可能とすること。</t>
    <rPh sb="0" eb="5">
      <t>ケッサンネンドチュウ</t>
    </rPh>
    <rPh sb="5" eb="8">
      <t>ゾウゲンダカ</t>
    </rPh>
    <rPh sb="9" eb="11">
      <t>ウチワケ</t>
    </rPh>
    <rPh sb="12" eb="16">
      <t>イチランヒョウジ</t>
    </rPh>
    <rPh sb="23" eb="25">
      <t>ブッピン</t>
    </rPh>
    <rPh sb="26" eb="28">
      <t>クブン</t>
    </rPh>
    <rPh sb="29" eb="32">
      <t>ダイコウモク</t>
    </rPh>
    <rPh sb="43" eb="46">
      <t>ショカンキョク</t>
    </rPh>
    <rPh sb="47" eb="48">
      <t>カ</t>
    </rPh>
    <rPh sb="52" eb="54">
      <t>ゾウカ</t>
    </rPh>
    <rPh sb="55" eb="57">
      <t>ゲンショウ</t>
    </rPh>
    <rPh sb="59" eb="61">
      <t>ビヒン</t>
    </rPh>
    <rPh sb="62" eb="64">
      <t>ヒンメイ</t>
    </rPh>
    <rPh sb="65" eb="67">
      <t>キンガク</t>
    </rPh>
    <rPh sb="68" eb="71">
      <t>エンタンイ</t>
    </rPh>
    <rPh sb="73" eb="75">
      <t>イドウ</t>
    </rPh>
    <rPh sb="75" eb="77">
      <t>ジユウ</t>
    </rPh>
    <rPh sb="78" eb="80">
      <t>イチラン</t>
    </rPh>
    <rPh sb="91" eb="93">
      <t>シュツリョク</t>
    </rPh>
    <rPh sb="103" eb="105">
      <t>ハンキ</t>
    </rPh>
    <rPh sb="108" eb="111">
      <t>カミハンキ</t>
    </rPh>
    <rPh sb="112" eb="115">
      <t>シモハンキ</t>
    </rPh>
    <rPh sb="117" eb="121">
      <t>イチランヒョウジ</t>
    </rPh>
    <rPh sb="131" eb="133">
      <t>シュツリョク</t>
    </rPh>
    <rPh sb="134" eb="136">
      <t>カノウ</t>
    </rPh>
    <phoneticPr fontId="2"/>
  </si>
  <si>
    <t xml:space="preserve">検査課検査の場合、担当課による検査請求、並びに検査課による検査通知、検査結果通知及び検査委任の連絡に係る起票、修正、取消、再発行および照会ができること。
</t>
    <rPh sb="0" eb="3">
      <t>ケンサカ</t>
    </rPh>
    <rPh sb="3" eb="5">
      <t>ケンサ</t>
    </rPh>
    <rPh sb="15" eb="19">
      <t>ケンサセイキュウ</t>
    </rPh>
    <rPh sb="20" eb="21">
      <t>ナラ</t>
    </rPh>
    <rPh sb="23" eb="25">
      <t>ケンサ</t>
    </rPh>
    <rPh sb="29" eb="33">
      <t>ケンサツウチ</t>
    </rPh>
    <rPh sb="34" eb="40">
      <t>ケンサケッカツウチ</t>
    </rPh>
    <rPh sb="40" eb="41">
      <t>オヨ</t>
    </rPh>
    <rPh sb="42" eb="46">
      <t>ケンサイニン</t>
    </rPh>
    <phoneticPr fontId="2"/>
  </si>
  <si>
    <t xml:space="preserve">金融機関に提示する「支出命令書一覧」を出力できること。
</t>
    <rPh sb="10" eb="15">
      <t>シシュツメイレイショ</t>
    </rPh>
    <rPh sb="15" eb="17">
      <t>イチラン</t>
    </rPh>
    <phoneticPr fontId="2"/>
  </si>
  <si>
    <t xml:space="preserve">口座振替払いの口座種別は普通預金、当座預金、別段預金とし、必要に応じて会計部門が追加・変更できること。
</t>
    <rPh sb="7" eb="11">
      <t>コウザシュベツ</t>
    </rPh>
    <rPh sb="12" eb="16">
      <t>フツウヨキン</t>
    </rPh>
    <rPh sb="17" eb="21">
      <t>トウザヨキン</t>
    </rPh>
    <rPh sb="22" eb="26">
      <t>ベツダンヨキン</t>
    </rPh>
    <rPh sb="29" eb="31">
      <t>ヒツヨウ</t>
    </rPh>
    <rPh sb="32" eb="33">
      <t>オウ</t>
    </rPh>
    <rPh sb="35" eb="39">
      <t>カイケイブモン</t>
    </rPh>
    <rPh sb="40" eb="42">
      <t>ツイカ</t>
    </rPh>
    <rPh sb="43" eb="45">
      <t>ヘンコウ</t>
    </rPh>
    <phoneticPr fontId="2"/>
  </si>
  <si>
    <t xml:space="preserve">支払方法別日計表の情報に基づいて、指定金融機関に出金を指示する際に提示する支払日計通知書を作成できること。
</t>
    <rPh sb="0" eb="2">
      <t>シハライ</t>
    </rPh>
    <rPh sb="2" eb="5">
      <t>ホウホウベツ</t>
    </rPh>
    <rPh sb="5" eb="8">
      <t>ニッケイヒョウ</t>
    </rPh>
    <rPh sb="9" eb="11">
      <t>ジョウホウ</t>
    </rPh>
    <rPh sb="12" eb="13">
      <t>モト</t>
    </rPh>
    <rPh sb="17" eb="21">
      <t>シテイキンユウ</t>
    </rPh>
    <rPh sb="21" eb="23">
      <t>キカン</t>
    </rPh>
    <rPh sb="24" eb="26">
      <t>シュッキン</t>
    </rPh>
    <rPh sb="27" eb="29">
      <t>シジ</t>
    </rPh>
    <rPh sb="31" eb="32">
      <t>サイ</t>
    </rPh>
    <rPh sb="33" eb="35">
      <t>テイジ</t>
    </rPh>
    <rPh sb="37" eb="44">
      <t>シハライニッケイツウチショ</t>
    </rPh>
    <rPh sb="45" eb="47">
      <t>サクセイ</t>
    </rPh>
    <phoneticPr fontId="2"/>
  </si>
  <si>
    <t xml:space="preserve">出力した業者情報はExcelファイル上で一括修正し、再度財務会計システムへ取り込み直すことができること。取り込む際に年度を指定して取り込みできること。
</t>
    <phoneticPr fontId="2"/>
  </si>
  <si>
    <t xml:space="preserve">自所属以外のデータに対する照会（検索）権限について、所属単位やユーザ単位で設定できること。また、変更も容易にできること。
</t>
    <phoneticPr fontId="2"/>
  </si>
  <si>
    <t>EUC</t>
    <phoneticPr fontId="2"/>
  </si>
  <si>
    <t xml:space="preserve">歳入事項別明細書は会計を指定して出力できること。
</t>
    <phoneticPr fontId="2"/>
  </si>
  <si>
    <t xml:space="preserve">用品の種類を表すコードごとに、品名、単価契約区分、消費税率、単位、改定前単価、改定後単価、単価改定日、複数の単価契約業者の情報を管理できること。
</t>
    <phoneticPr fontId="2"/>
  </si>
  <si>
    <t xml:space="preserve">業務メニューには、ユーザーの権限により利用可能な項目のみが表示され選択できること。
</t>
    <phoneticPr fontId="2"/>
  </si>
  <si>
    <t xml:space="preserve">会計別決算総覧をExcelファイルに出力できること。
</t>
    <rPh sb="5" eb="7">
      <t>ソウラン</t>
    </rPh>
    <phoneticPr fontId="2"/>
  </si>
  <si>
    <t xml:space="preserve">複数の相手方について変更されていた場合は、誰が変更されているかが容易にわかること。
</t>
    <phoneticPr fontId="2"/>
  </si>
  <si>
    <t xml:space="preserve">例：起案日＜支払希望日	</t>
    <phoneticPr fontId="2"/>
  </si>
  <si>
    <t xml:space="preserve">物品の種類を表すコードごとに、品名、品質規格、取扱メーカー、備品区分、環境物品区分の情報を管理できること。
</t>
    <phoneticPr fontId="2"/>
  </si>
  <si>
    <t>契約処理</t>
    <rPh sb="0" eb="2">
      <t>ケイヤク</t>
    </rPh>
    <rPh sb="2" eb="4">
      <t>ショリ</t>
    </rPh>
    <phoneticPr fontId="2"/>
  </si>
  <si>
    <t xml:space="preserve">移行データを含む契約期間中のデータを保存し、随時照会ができること。ただし、本市依頼に基づき削除したものは除く。
</t>
    <phoneticPr fontId="2"/>
  </si>
  <si>
    <t xml:space="preserve">必要な論理チェックや画面制御等のチェック処理が行えること。
</t>
    <phoneticPr fontId="2"/>
  </si>
  <si>
    <t xml:space="preserve">クライアントには.NetやJavaRuntime等のプログラムを組み込まなくても、Webブラウザのみにより財務会計システムが利用できること。
</t>
    <phoneticPr fontId="2"/>
  </si>
  <si>
    <t xml:space="preserve">帳票はPDFファイル、Excelファイルといった一般的なソフトウェア形式で出力できること。
</t>
    <phoneticPr fontId="2"/>
  </si>
  <si>
    <t xml:space="preserve">WebブラウザはWindows標準のEdgeに対応していること。
</t>
    <phoneticPr fontId="2"/>
  </si>
  <si>
    <t xml:space="preserve">画面に表示するメッセージの内容や帳票の名称はシステム管理者がメンテナンスできること。
</t>
    <rPh sb="26" eb="29">
      <t>カンリシャ</t>
    </rPh>
    <phoneticPr fontId="2"/>
  </si>
  <si>
    <t xml:space="preserve">財務会計システムのデータを、画面から項目ごとに条件を設定して、容易にCSVファイル等に出力できること。
</t>
    <rPh sb="41" eb="42">
      <t>トウ</t>
    </rPh>
    <phoneticPr fontId="2"/>
  </si>
  <si>
    <t xml:space="preserve">CSVファイル等で出力する場合は、データをExcelファイルで見やすく開くための機能を有すること。
</t>
    <rPh sb="7" eb="8">
      <t>トウ</t>
    </rPh>
    <rPh sb="13" eb="15">
      <t>バアイ</t>
    </rPh>
    <rPh sb="40" eb="42">
      <t>キノウ</t>
    </rPh>
    <rPh sb="43" eb="44">
      <t>ユウ</t>
    </rPh>
    <phoneticPr fontId="2"/>
  </si>
  <si>
    <t xml:space="preserve">所属コードは局（2桁）＋課（2桁）＋係・施設（4桁）の計8桁のコードで会計年度ごとに管理できること。
</t>
    <phoneticPr fontId="2"/>
  </si>
  <si>
    <t xml:space="preserve">担当する審査対象案件が自動的に抽出され、件数及び一覧が表示できること。また、複数条件（年度、支払期限、支払指定日、支払区分、債権者、所属、伝票種別、科目、支払額の範囲指定等）での絞り込み及び並び替えができること。
</t>
    <rPh sb="46" eb="50">
      <t>シハライキゲン</t>
    </rPh>
    <rPh sb="53" eb="55">
      <t>シテイ</t>
    </rPh>
    <phoneticPr fontId="2"/>
  </si>
  <si>
    <t xml:space="preserve">各課が予算額についてCSVファイルでの一括入出力できること。
</t>
    <phoneticPr fontId="2"/>
  </si>
  <si>
    <t xml:space="preserve">「当初歳出予算見積書兼内示書」をPDFファイルに出力できること。
</t>
    <phoneticPr fontId="2"/>
  </si>
  <si>
    <t xml:space="preserve">「債務負担行為見積書」をPDFファイルに出力できること。
</t>
    <phoneticPr fontId="2"/>
  </si>
  <si>
    <t xml:space="preserve">下記帳票の作成に必要な情報をCSVファイルに出力できること。
・性質別財源充当表
・各局予算要求上限額
・繰越申請書・事業別財源充当表
</t>
    <phoneticPr fontId="2"/>
  </si>
  <si>
    <t xml:space="preserve">次の帳票を作成し、Exceファイルに出力できること。
① 当初（補正）第1表（歳入/歳出）
② 当初（補正）総括表（歳入/歳出）
③ 当初（補正）事項別明細書（歳入/歳出）
</t>
    <phoneticPr fontId="2"/>
  </si>
  <si>
    <t xml:space="preserve">歳入/歳出第1表の合計行は固定位置(出力頁の最下部)ではなく、明細行の直下に出力できること。
</t>
    <phoneticPr fontId="2"/>
  </si>
  <si>
    <t xml:space="preserve">歳入/歳出総括表の合計行は固定位置(出力頁の最下部)ではなく、明細行の直下に出力できること。
</t>
    <phoneticPr fontId="2"/>
  </si>
  <si>
    <t xml:space="preserve">各課が予算執行計画書を作成するにあたり必要な情報をCSVファイルに出力できること。
</t>
    <phoneticPr fontId="2"/>
  </si>
  <si>
    <t xml:space="preserve">各課が予算配当留保一覧表を作成するにあたり必要な情報をCSVファイルに出力できること。
</t>
    <phoneticPr fontId="2"/>
  </si>
  <si>
    <t xml:space="preserve">各課で留保解除申請書をPDFファイルまたはExcelファイルに出力できること。
</t>
    <phoneticPr fontId="2"/>
  </si>
  <si>
    <t xml:space="preserve">複数の流用元科目から1つの流用先科目に一度の処理で予算流用できること。
</t>
    <phoneticPr fontId="2"/>
  </si>
  <si>
    <t xml:space="preserve">流用元科目が複数指定された場合、その内訳がわかる伝票が出力できること。
</t>
    <phoneticPr fontId="2"/>
  </si>
  <si>
    <t xml:space="preserve">継続費の逓時繰越、繰越明許、事故繰越ができること。
</t>
    <phoneticPr fontId="2"/>
  </si>
  <si>
    <t xml:space="preserve">伝票の決裁欄には設定された決裁ルートを表示すること。
</t>
    <rPh sb="8" eb="10">
      <t>セッテイ</t>
    </rPh>
    <rPh sb="19" eb="21">
      <t>ヒョウジ</t>
    </rPh>
    <phoneticPr fontId="2"/>
  </si>
  <si>
    <t xml:space="preserve">伝票に印字された二次元コード等を読み取って行う決裁や審査等の処理については、処理結果（件数、金額）を確認できるリストが画面、もしくは帳票として表示されること。
</t>
    <rPh sb="8" eb="11">
      <t>ニジゲン</t>
    </rPh>
    <rPh sb="14" eb="15">
      <t>トウ</t>
    </rPh>
    <phoneticPr fontId="2"/>
  </si>
  <si>
    <t xml:space="preserve">各処理（簡易な執行伺や支出負担行為、支出命令、支出負担行為兼支出命令等）においては、データで一括取込して起票できること。
</t>
    <rPh sb="11" eb="17">
      <t>シシュツフタンコウイ</t>
    </rPh>
    <rPh sb="23" eb="30">
      <t>シシュツフタンコウイケン</t>
    </rPh>
    <rPh sb="30" eb="34">
      <t>シシュツメイレイ</t>
    </rPh>
    <phoneticPr fontId="2"/>
  </si>
  <si>
    <t xml:space="preserve">執行伺起票時に、仙台市所定様式の見積書（物品、修繕、印刷請負等）を出力できること。
</t>
    <rPh sb="20" eb="22">
      <t>ブッピン</t>
    </rPh>
    <rPh sb="23" eb="25">
      <t>シュウゼン</t>
    </rPh>
    <rPh sb="26" eb="30">
      <t>インサツウケオイ</t>
    </rPh>
    <rPh sb="30" eb="31">
      <t>トウ</t>
    </rPh>
    <phoneticPr fontId="2"/>
  </si>
  <si>
    <t xml:space="preserve">支出負担行為を元に、増額・減額分の変更支出負担行為が作成できること。また、変更理由を入力できること。
</t>
    <rPh sb="37" eb="41">
      <t>ヘンコウリユウ</t>
    </rPh>
    <rPh sb="42" eb="44">
      <t>ニュウリョク</t>
    </rPh>
    <phoneticPr fontId="2"/>
  </si>
  <si>
    <t xml:space="preserve">支出負担の変更を行った場合、伝票には変更額（増減額）、変更後負担行為額をいずれも出力できること。
</t>
    <phoneticPr fontId="2"/>
  </si>
  <si>
    <t xml:space="preserve">最大13回の支払期限または支払指定日の入力ができること。
</t>
    <rPh sb="8" eb="10">
      <t>キゲン</t>
    </rPh>
    <rPh sb="13" eb="15">
      <t>シハライ</t>
    </rPh>
    <rPh sb="15" eb="17">
      <t>シテイ</t>
    </rPh>
    <phoneticPr fontId="2"/>
  </si>
  <si>
    <t xml:space="preserve">分割納品等にも対応でき、納品の都度、検査登録できること。
</t>
    <rPh sb="1" eb="2">
      <t>カツ</t>
    </rPh>
    <rPh sb="3" eb="4">
      <t>ヒン</t>
    </rPh>
    <rPh sb="4" eb="5">
      <t>トウ</t>
    </rPh>
    <rPh sb="12" eb="14">
      <t>ノウヒン</t>
    </rPh>
    <rPh sb="15" eb="17">
      <t>ツド</t>
    </rPh>
    <rPh sb="18" eb="22">
      <t>ケンサトウロク</t>
    </rPh>
    <phoneticPr fontId="2"/>
  </si>
  <si>
    <t xml:space="preserve">支出負担行為を元に支出命令が作成できること。支出負担行為が確定済の場合のみ、支出命令の登録ができること。
</t>
    <rPh sb="22" eb="28">
      <t>シシュツフタンコウイ</t>
    </rPh>
    <rPh sb="29" eb="32">
      <t>カクテイスミ</t>
    </rPh>
    <rPh sb="33" eb="35">
      <t>バアイ</t>
    </rPh>
    <rPh sb="38" eb="42">
      <t>シシュツメイレイ</t>
    </rPh>
    <rPh sb="43" eb="45">
      <t>トウロク</t>
    </rPh>
    <phoneticPr fontId="2"/>
  </si>
  <si>
    <t xml:space="preserve">請求番号、請求日を入力できること。伝票検索の条件として利用できること。
</t>
    <rPh sb="0" eb="4">
      <t>セイキュウバンゴウ</t>
    </rPh>
    <rPh sb="9" eb="11">
      <t>ニュウリョク</t>
    </rPh>
    <phoneticPr fontId="2"/>
  </si>
  <si>
    <t xml:space="preserve">希望する支払期限または支払指定日の入力を必須とすること。支払期限なのか支払指定日なのか判別できること。
</t>
    <rPh sb="13" eb="16">
      <t>シテイビ</t>
    </rPh>
    <rPh sb="20" eb="22">
      <t>ヒッス</t>
    </rPh>
    <rPh sb="37" eb="40">
      <t>シテイビ</t>
    </rPh>
    <phoneticPr fontId="2"/>
  </si>
  <si>
    <t xml:space="preserve">複数相手方を指定した支出命令における控除納付書には、相手方名欄に一人の相手方（代表者）を表示するとともに、「ほか ○名」と出力できること。
</t>
    <phoneticPr fontId="2"/>
  </si>
  <si>
    <t xml:space="preserve">1伝票に複数の科目を指定した複数科目負担行為兼支出命令の伝票が起票できること。
</t>
    <rPh sb="31" eb="33">
      <t>キヒョウ</t>
    </rPh>
    <phoneticPr fontId="2"/>
  </si>
  <si>
    <t xml:space="preserve">精算元伝票の支出区分が資金前渡または概算払の場合は「精算書」を出力できること。
</t>
    <phoneticPr fontId="2"/>
  </si>
  <si>
    <t xml:space="preserve">前金払の場合、用務終了日・履行確認日は入力されなくても伝票を起票できること。
</t>
    <rPh sb="30" eb="32">
      <t>キヒョウ</t>
    </rPh>
    <phoneticPr fontId="2"/>
  </si>
  <si>
    <t xml:space="preserve">精算書には件名を出力できること。
</t>
    <phoneticPr fontId="2"/>
  </si>
  <si>
    <t xml:space="preserve">決裁後の精算伝票は修正できないように制御できること。
</t>
    <rPh sb="0" eb="3">
      <t>ケッサイゴ</t>
    </rPh>
    <phoneticPr fontId="2"/>
  </si>
  <si>
    <t xml:space="preserve">返納納付書（戻入納付書）については、歳入管理の納入通知書等に準じ、MPN標準帳票に準拠した返納通知書等（返納通知書兼領収書・納付書・返納済通知書）が作成できること。
</t>
    <rPh sb="18" eb="22">
      <t>サイニュウカンリ</t>
    </rPh>
    <rPh sb="23" eb="29">
      <t>ノウニュウツウチショトウ</t>
    </rPh>
    <rPh sb="30" eb="31">
      <t>ジュン</t>
    </rPh>
    <phoneticPr fontId="2"/>
  </si>
  <si>
    <t xml:space="preserve">伝票の決裁を取り消して各課に差し戻さなくとも、会計部門が支払先口座情報の変更ができること。
</t>
    <rPh sb="23" eb="27">
      <t>カイケイブモン</t>
    </rPh>
    <phoneticPr fontId="2"/>
  </si>
  <si>
    <t xml:space="preserve">金融機関に提示する「振込明細送付書（FAX）」を出力できること。
</t>
    <phoneticPr fontId="2"/>
  </si>
  <si>
    <t xml:space="preserve">「振込明細送付書（FAX）」は当市の従来の帳票仕様（文字編集・行数・罫線・余白など）に合わせて出力できること。
</t>
    <phoneticPr fontId="2"/>
  </si>
  <si>
    <t xml:space="preserve">職員が給与システムで作成した支払データの一括取込みできること。取込んだ結果を決裁用の伝票の様式で出力できること。
</t>
    <rPh sb="0" eb="2">
      <t>ショクイン</t>
    </rPh>
    <phoneticPr fontId="2"/>
  </si>
  <si>
    <t xml:space="preserve">給与システムで作成した支払データを誤って取り込んでしまった場合など、支払日以降のデータでも取消処理ができること。
</t>
    <phoneticPr fontId="2"/>
  </si>
  <si>
    <t xml:space="preserve">次年度の科目コードの変換設定を登録する際に、科目の廃止がある(前年度は存在した科目が次年度から廃止された)場合にはエラーリストを出力できること。
</t>
    <phoneticPr fontId="2"/>
  </si>
  <si>
    <t xml:space="preserve">給与システムから連携された給与・共済費データを取り込み、予算不足チェックを行えること。また、予算不足のチェックについてはチェックリストを出力できること。
</t>
    <phoneticPr fontId="2"/>
  </si>
  <si>
    <t xml:space="preserve">給与システムから連携された給与・共済費データを職員が取り込み、支出命令書を起票できること。
</t>
    <rPh sb="37" eb="39">
      <t>キヒョウ</t>
    </rPh>
    <phoneticPr fontId="2"/>
  </si>
  <si>
    <t xml:space="preserve">臨時職員（会計年度任用職員、臨時的任用職員）についても、給与システムから連携された賃金データを取り込み、予算不足チェックを行えること。また、予算不足のチェックについてはチェックリストを出力できること。
</t>
    <phoneticPr fontId="2"/>
  </si>
  <si>
    <t xml:space="preserve">財務会計システムに入力した控除額情報や、資金前渡による支払時の控除情報（※）を活用し、必要情報を付加して源泉徴収簿及び源泉徴収票（本人交付用／税務署提出用）、支払調書（本人交付用／税務署提出用）等の法定調書や、給与支払報告書（市町村提出用）が作成でき、個人別の支払一覧が画面で確認できること。「不動産の使用料等の支払調書」等、源泉以外の法定調書にも対応できること。また、当該書類に係るデータをCSVファイルに出力できること。
（※）資金前渡による支払の場合、最終的な支払先及び金額を財務会計システム上で確認できない、という課題があり、当該課題の解決に資する手法があれば、別途提案すること。
</t>
    <phoneticPr fontId="2"/>
  </si>
  <si>
    <t xml:space="preserve">市全体の収支予定の明細から、一定金額以上の収支予定だけをExcelファイルで抽出できること。
</t>
    <phoneticPr fontId="2"/>
  </si>
  <si>
    <t xml:space="preserve">預金の検索ができること。該当するデータだけをCSVファイルに出力できること。以下の検索条件を設定できること。
伝票番号、所属、会計、起票日、決裁状態、決裁日、取消状態、取消日、摘要欄、金融機関、預金種別、金額、利率、利子、預入日、預入日数、満期日、払出日、払出日数
</t>
    <phoneticPr fontId="2"/>
  </si>
  <si>
    <t xml:space="preserve">歳計現金、歳計外現金、基金を統括した現金、預金の銀行ごと預金種別ごとの保管状況の一覧をExcelファイルに出力できること。
</t>
    <phoneticPr fontId="2"/>
  </si>
  <si>
    <t xml:space="preserve">基準日を指定でき、その日時点の歳計現金、歳入歳出外現金、基金ごとの銀行ごとの預金内訳表をExcelファイルに出力できること。
</t>
    <phoneticPr fontId="2"/>
  </si>
  <si>
    <t xml:space="preserve">伝票検索結果をCSVファイル等に出力する場合、システム上で管理しているすべての項目が出力できること。
</t>
    <rPh sb="14" eb="15">
      <t>トウ</t>
    </rPh>
    <phoneticPr fontId="2"/>
  </si>
  <si>
    <t xml:space="preserve">伝票検索結果をCSVファイル等に出力する場合、業務上使用頻度が高い項目に絞った出力もできること。
</t>
    <rPh sb="14" eb="15">
      <t>トウ</t>
    </rPh>
    <phoneticPr fontId="2"/>
  </si>
  <si>
    <t xml:space="preserve">以下の条件で指定した日付の時点で支出負担行為残額がある未執行一覧のデータをExcelファイルに出力できること。
①年度②所属③歳出科目（予算区分、事業、会計、款項目、節細節細々節）
</t>
    <rPh sb="6" eb="8">
      <t>シテイ</t>
    </rPh>
    <rPh sb="10" eb="12">
      <t>ヒヅケ</t>
    </rPh>
    <rPh sb="15" eb="17">
      <t>シテイ</t>
    </rPh>
    <rPh sb="19" eb="21">
      <t>ヒヅケ</t>
    </rPh>
    <rPh sb="22" eb="24">
      <t>ジテン</t>
    </rPh>
    <phoneticPr fontId="2"/>
  </si>
  <si>
    <t xml:space="preserve">歳入予算執行状況表には、決算統計コードや独自に設定できる区分も出力することで様々な分析ができること。
</t>
    <phoneticPr fontId="2"/>
  </si>
  <si>
    <t xml:space="preserve">決算見込みの入力は年度途中の任意の日を基準日として、基準日までの収入額と支出負担行為額又は予算額をベースとして入力できること。また、それらを項目単位で任意に切り替えできること。
</t>
    <rPh sb="70" eb="72">
      <t>コウモク</t>
    </rPh>
    <rPh sb="72" eb="74">
      <t>タンイ</t>
    </rPh>
    <rPh sb="75" eb="77">
      <t>ニンイ</t>
    </rPh>
    <rPh sb="78" eb="79">
      <t>キ</t>
    </rPh>
    <rPh sb="80" eb="81">
      <t>カ</t>
    </rPh>
    <phoneticPr fontId="2"/>
  </si>
  <si>
    <t xml:space="preserve">歳入決算書はExcelファイルに出力できること。
</t>
    <phoneticPr fontId="2"/>
  </si>
  <si>
    <t xml:space="preserve">歳出決算書はExcelファイルに出力できること。
</t>
    <phoneticPr fontId="2"/>
  </si>
  <si>
    <t xml:space="preserve">歳入事項別明細書はExcelファイルに出力できること。
</t>
    <phoneticPr fontId="2"/>
  </si>
  <si>
    <t xml:space="preserve">歳出事項別明細書はExcelファイルに出力できること。
</t>
    <phoneticPr fontId="2"/>
  </si>
  <si>
    <t xml:space="preserve">決算審査意見書の関連資料は一括及び選択での出力ができること。
</t>
    <phoneticPr fontId="2"/>
  </si>
  <si>
    <t xml:space="preserve">以下の統計区分が大幅に変更になる場合は、画面から統計区分を1つ1つ手修正するのでなく、変換テーブルに変換前後の区分を登録することで、統計用マスタ作成時に一括して変換できること。
歳入目的別区分、歳出目的別区分、歳出性質別区分
</t>
    <phoneticPr fontId="2"/>
  </si>
  <si>
    <t xml:space="preserve">歳入と歳出の予算科目に設定している統計区分を確認するための確認リストをCSVファイルに出力できること。以下を検索条件として設定できること。
所属、会計、科目、全て・エラーのみ
</t>
    <phoneticPr fontId="2"/>
  </si>
  <si>
    <t xml:space="preserve">統計用マスタの作成は何度でも再集計できること。
</t>
    <phoneticPr fontId="2"/>
  </si>
  <si>
    <t xml:space="preserve">統計用マスタはCSVファイルで一括入出力できること。
</t>
    <phoneticPr fontId="2"/>
  </si>
  <si>
    <t xml:space="preserve">目的別区分で集計した歳出目的別集計表をCSVファイルに出力できること。以下の検索条件が設定できること。
①会計区分（統計）②目的別区分③目的別区分の出力階層（1～4階層から選択）④性質別区分の出力階層（出力無、1～4階層から選択）⑤予算区分（現年・明許繰越・事故繰越）
</t>
    <phoneticPr fontId="2"/>
  </si>
  <si>
    <t xml:space="preserve">性質別区分で集計した歳出性質別集計表をCSVファイルに出力できること。以下の検索条件が設定できること。
①会計区分（統計）②性質別区分③目的別区分の出力階層（出力無、1～4階層から選択）④性質別区分の出力階層（1～4階層から選択）⑤予算区分（現年・明許繰越・事故繰越）
</t>
    <phoneticPr fontId="2"/>
  </si>
  <si>
    <t xml:space="preserve">事業充当、細節充当、細々節（統計用マスタの枝番単位）充当、性質別財源充当は、CSVファイルで一括入出力できること。
</t>
    <phoneticPr fontId="2"/>
  </si>
  <si>
    <t xml:space="preserve">表番号、行番号、列番号を指定し、その欄の数字の内訳をExcelファイルに出力できること。
</t>
    <phoneticPr fontId="2"/>
  </si>
  <si>
    <t xml:space="preserve">備品の異動には、各課が備品異動申請（購入、貸付（寄託）、借用、寄付採納、保管転換、組替、交換、譲渡、譲与、亡失、不用決定）または不用品異動申請（売払、廃棄）の画面上で処理（起票、修正、取消、再発行）が行えること。
</t>
    <rPh sb="79" eb="82">
      <t>ガメンジョウ</t>
    </rPh>
    <phoneticPr fontId="2"/>
  </si>
  <si>
    <t xml:space="preserve">物品管理者から物品出納員等への次の通知書を各課で作成のうえ、物品管理者が承認（電子決裁）することで通知できること。
●物品の受入通知書
・物品受入通知書（購入、交換、貸付（寄託）物の返納、本市以外からの借用、寄付採納）
・物品保管転換書（保管転換）
・物品組替調書（組替）
●物品の払出通知書
・不用品報告兼不用決定書（不用決定）
・物品払出通知書（貸付（寄託）、本市以外への借用物品の返還、物品の亡失等）
・物品保管転換書（保管転換）
・物品組替調書（組替）
・物品請求書兼払出書（消耗品の購入、消耗品の寄付採納）
●不用品の受入通知書
・不用品受入通知書（不用決定）
●不用品の払出通知書
・不用品払出通知書（交換・譲渡・譲与）
・物品売払通知書（売払）
・物品廃棄処分通知書（廃棄）
</t>
    <rPh sb="212" eb="214">
      <t>ブッピンフヨウヒンウケイレツウチショフヨウヒンウケイレツウチショフヨウヒンハライダシツウチショ</t>
    </rPh>
    <phoneticPr fontId="2"/>
  </si>
  <si>
    <t xml:space="preserve">廃棄の場合に備品異動申請画面には、不用決定理由、処分方法、不用品・処分年月日、不用品・処分通知番号の記入欄があること。
</t>
    <rPh sb="12" eb="14">
      <t>ガメン</t>
    </rPh>
    <phoneticPr fontId="2"/>
  </si>
  <si>
    <t xml:space="preserve">締めを解除することにより、備品異動申請や備品メンテナンスができるようなること。
</t>
    <phoneticPr fontId="2"/>
  </si>
  <si>
    <t xml:space="preserve">備品シールは、任意のタイミングで、かつ任意のラベルシールに印字できること。
</t>
    <phoneticPr fontId="2"/>
  </si>
  <si>
    <t xml:space="preserve">備品について検索ができること。該当する備品の画面一覧表示やCSVファイルに出力できること。以下の検索条件が設定できること。また、検索条件の所属欄には検索者自身が所属する部署がデフォルト表示される等、デフォルト値を設定できること。
備品番号、物品コード、所属、所在、金額、重要物品、最終異動日、申請状態、申請の種類、相手方
</t>
    <phoneticPr fontId="2"/>
  </si>
  <si>
    <t xml:space="preserve">1業者に対して工事、委託、物品などの業務それぞれについて複数の希望業種が登録できること。
</t>
    <phoneticPr fontId="2"/>
  </si>
  <si>
    <t xml:space="preserve">業者情報は、登録されているが未審査でまだ指名できない仮登録と、審査済みで指名できる完了の2つの状態で管理できること。
</t>
    <phoneticPr fontId="2"/>
  </si>
  <si>
    <t xml:space="preserve">業者情報は各課にて検索することができ、検索結果をCSVファイルに出力できること。
</t>
    <phoneticPr fontId="2"/>
  </si>
  <si>
    <t xml:space="preserve">該当する業者情報だけを画面に一覧表示し、CSVファイルに出力できること。検索条件は業者番号、企業名、地域、業務、業種、格付、点数などを設定できること。
</t>
    <phoneticPr fontId="2"/>
  </si>
  <si>
    <t xml:space="preserve">CSVファイル等のデータを一括入出力することにより、一括して複数の契約管理情報（業者名・品名・契約単価・払出単価等）の登録・修正・削除ができること。
</t>
    <phoneticPr fontId="2"/>
  </si>
  <si>
    <t xml:space="preserve">第1類 紙類の場合、発注の検索ができること。該当する伝票のデータだけを画面に一覧表示したり、CSVファイルに出力できること。
検索条件は伝票番号、所属、起票日、伝票状態、業務、業種、件名、金額、物品コード、グリーン購入法などを指定できること。
</t>
    <phoneticPr fontId="2"/>
  </si>
  <si>
    <t xml:space="preserve">金額欄は、13桁以上とし、自動的にカンマ編集されること。
</t>
    <rPh sb="0" eb="3">
      <t>キンガクラン</t>
    </rPh>
    <rPh sb="7" eb="8">
      <t>ケタ</t>
    </rPh>
    <rPh sb="8" eb="10">
      <t>イジョウ</t>
    </rPh>
    <rPh sb="13" eb="16">
      <t>ジドウテキ</t>
    </rPh>
    <rPh sb="20" eb="22">
      <t>ヘンシュウ</t>
    </rPh>
    <phoneticPr fontId="2"/>
  </si>
  <si>
    <t xml:space="preserve">相手方管理機能を使用せず、支出負担行為時に直接入力した相手方情報が、支出命令を作成する段階で変更になっていた場合、最新の相手方情報に修正できること。
</t>
    <rPh sb="0" eb="5">
      <t>アイテガタカンリ</t>
    </rPh>
    <rPh sb="5" eb="7">
      <t>キノウ</t>
    </rPh>
    <rPh sb="8" eb="10">
      <t>シヨウ</t>
    </rPh>
    <rPh sb="21" eb="25">
      <t>チョクセツニュウリョク</t>
    </rPh>
    <rPh sb="66" eb="68">
      <t>シュウセイ</t>
    </rPh>
    <phoneticPr fontId="2"/>
  </si>
  <si>
    <t>機構改革</t>
    <rPh sb="0" eb="4">
      <t>キコウカイカク</t>
    </rPh>
    <phoneticPr fontId="2"/>
  </si>
  <si>
    <t>予算を持っていない課：直属的な業務のみを担当し、予算要求・執行を行わない課</t>
    <phoneticPr fontId="2"/>
  </si>
  <si>
    <t xml:space="preserve">会計課の電子決裁実施後、一時流用の金額等の確定処理をシステム上で行うこと。
</t>
    <phoneticPr fontId="2"/>
  </si>
  <si>
    <t xml:space="preserve">調定で発行される納入通知書に印字される公印は、仙台市長・区長・教育委員会から選択できること。
</t>
    <rPh sb="31" eb="36">
      <t>キョウイクイインカイ</t>
    </rPh>
    <phoneticPr fontId="2"/>
  </si>
  <si>
    <t xml:space="preserve">歳計外現金受入伝票と合わせて発行される納付書兼領収書に印字される公印は、起票者の所属により、市長・区長・教育委員会から自動で初期選択されること。
</t>
    <phoneticPr fontId="2"/>
  </si>
  <si>
    <t xml:space="preserve">払出単価は整数部7桁、小数部3桁とすること。
</t>
    <phoneticPr fontId="2"/>
  </si>
  <si>
    <t>（補足）別添2.現行・次期業務フロー図_09_資金管理_当座借越契約に基づく借入金（返済）を参照。</t>
    <rPh sb="1" eb="3">
      <t>ホソク</t>
    </rPh>
    <phoneticPr fontId="2"/>
  </si>
  <si>
    <t xml:space="preserve">（補足）別添2.現行・次期業務フロー図_09_資金管理_資金収支予測を参照。
</t>
    <rPh sb="1" eb="3">
      <t>ホソク</t>
    </rPh>
    <phoneticPr fontId="2"/>
  </si>
  <si>
    <t xml:space="preserve">財政権限がなくとも、各課の予算を取りまとめる部署の担当者が担当する部署についての査定を行えること。
</t>
    <phoneticPr fontId="2"/>
  </si>
  <si>
    <t xml:space="preserve">人事給与システム等により外部で積算された予算データをCSVファイルで取り込み、一括して予算査定が行えること。
</t>
    <phoneticPr fontId="2"/>
  </si>
  <si>
    <t xml:space="preserve">人事給与システム等の外部のシステムへ引き渡すために、当初及び現計予算のデータをCSVファイルに出力できること。
</t>
    <phoneticPr fontId="2"/>
  </si>
  <si>
    <t>必須</t>
    <phoneticPr fontId="2"/>
  </si>
  <si>
    <t>機能内容</t>
    <rPh sb="0" eb="4">
      <t>キノウナイヨウ</t>
    </rPh>
    <phoneticPr fontId="2"/>
  </si>
  <si>
    <t>要件区分</t>
    <rPh sb="0" eb="4">
      <t>ヨウケンクブン</t>
    </rPh>
    <phoneticPr fontId="2"/>
  </si>
  <si>
    <t xml:space="preserve">事業ごと、細節ごとに設定された統計区分を細々節に自動設定できること。
</t>
    <phoneticPr fontId="2"/>
  </si>
  <si>
    <t xml:space="preserve">自動設定された統計区分は必要に応じて画面から修正できること。
</t>
    <phoneticPr fontId="2"/>
  </si>
  <si>
    <t>事業体系</t>
    <phoneticPr fontId="2"/>
  </si>
  <si>
    <t xml:space="preserve">予算事業の属性情報として、会計、款、項、目を持っており、予算事業を入力すれば、会計、款、項、目を自動的に表示すること。
</t>
    <phoneticPr fontId="2"/>
  </si>
  <si>
    <t xml:space="preserve">過去に作成した流用伝票の取引内容や金額を再利用し、必要なところだけを修正して新たな伝票として作成できること。
</t>
    <phoneticPr fontId="2"/>
  </si>
  <si>
    <t>歳入事項別明細書</t>
    <rPh sb="0" eb="2">
      <t>サイニュウ</t>
    </rPh>
    <rPh sb="2" eb="4">
      <t>ジコウ</t>
    </rPh>
    <rPh sb="4" eb="5">
      <t>ベツ</t>
    </rPh>
    <rPh sb="5" eb="8">
      <t>メイサイショ</t>
    </rPh>
    <phoneticPr fontId="2"/>
  </si>
  <si>
    <t>歳入決算書</t>
    <rPh sb="0" eb="2">
      <t>サイニュウ</t>
    </rPh>
    <rPh sb="2" eb="5">
      <t>ケッサンショ</t>
    </rPh>
    <phoneticPr fontId="2"/>
  </si>
  <si>
    <t xml:space="preserve">決算書の集計処理時及び任意の時点のスナップショットをn回分保存し、最新の状態との差分を表示できること。
</t>
    <phoneticPr fontId="2"/>
  </si>
  <si>
    <t xml:space="preserve">決算書のページ番号は、何ページからの連番とするかを任意に指定できること。
</t>
    <phoneticPr fontId="2"/>
  </si>
  <si>
    <t xml:space="preserve">支払方法別日計表は支払実績のみで集計するか、支払予定を含めて集計するかを選択できること。
</t>
    <phoneticPr fontId="2"/>
  </si>
  <si>
    <t xml:space="preserve">併用決裁の場合、紙の添付文書に添える管理票（文書を特定する番号、起案内容、送付ルート（所属、役職、氏名）、二次元コード等を印字）を出力する等の方法により、関連する電子決裁の処理画面を容易に特定できること。
</t>
    <phoneticPr fontId="2"/>
  </si>
  <si>
    <t xml:space="preserve">複数添付したデータの表示順を変更できること。
</t>
    <phoneticPr fontId="2"/>
  </si>
  <si>
    <t xml:space="preserve">歳入予算科目や事業ごとに査定担当者を設定でき、査定担当分のみを表示できること。
</t>
    <phoneticPr fontId="2"/>
  </si>
  <si>
    <t xml:space="preserve">各課で款ごとの前年度の収入実績データを参考にしながら年間収入予定を款、月ごとに入力できること。
</t>
    <rPh sb="33" eb="34">
      <t>カン</t>
    </rPh>
    <rPh sb="35" eb="36">
      <t>ツキ</t>
    </rPh>
    <rPh sb="39" eb="41">
      <t>ニュウリョク</t>
    </rPh>
    <phoneticPr fontId="2"/>
  </si>
  <si>
    <t xml:space="preserve">複数科目支出命令、複数科目支出負担行為兼支出命令について一度に精算できる複数科目精算の機能を有すること。
</t>
    <phoneticPr fontId="2"/>
  </si>
  <si>
    <t xml:space="preserve">相手方管理機能を使用せず、請求書の内容を直接入力する場合、住所及び代表者氏名の入力は任意とし、入力が不要である旨のアラートが表示されること。（アラートの表示のみで、処理は継続できること。）
</t>
    <rPh sb="76" eb="78">
      <t>ヒョウジ</t>
    </rPh>
    <rPh sb="82" eb="84">
      <t>ショリ</t>
    </rPh>
    <rPh sb="85" eb="87">
      <t>ケイゾク</t>
    </rPh>
    <phoneticPr fontId="2"/>
  </si>
  <si>
    <t xml:space="preserve">執行停止（配当留保額）について、財政部門が細々節単位でCSVファイルでの一括入出力できること。
</t>
    <rPh sb="23" eb="24">
      <t>セツ</t>
    </rPh>
    <phoneticPr fontId="2"/>
  </si>
  <si>
    <t>文書管理</t>
    <rPh sb="0" eb="2">
      <t>ブンショ</t>
    </rPh>
    <rPh sb="2" eb="4">
      <t>カンリ</t>
    </rPh>
    <phoneticPr fontId="2"/>
  </si>
  <si>
    <t xml:space="preserve">総務省の中間標準レイアウトによるデータ移行ができること。なお、システムからの出力データを総務省の中間標準レイアウトに変換することでの対応も可とする。
</t>
    <rPh sb="38" eb="40">
      <t>シュツリョク</t>
    </rPh>
    <rPh sb="58" eb="60">
      <t>ヘンカン</t>
    </rPh>
    <rPh sb="66" eb="68">
      <t>タイオウ</t>
    </rPh>
    <rPh sb="69" eb="70">
      <t>カ</t>
    </rPh>
    <phoneticPr fontId="2"/>
  </si>
  <si>
    <t>任意</t>
    <rPh sb="0" eb="2">
      <t>ニンイ</t>
    </rPh>
    <phoneticPr fontId="2"/>
  </si>
  <si>
    <t xml:space="preserve">各種メンテナンス（年度切替作業・新年度予算対応等）やシステム負荷対策として、システムの設定により、一時的に特定権限ユーザのみが自席庁内LAN端末で作業できるよう、一般ユーザのログインを抑止したり、ログインユーザ数の制限を設けることができること。なお、システムに機能を有していない場合でも別途同様のことが実現可能であれば要件を満たすものとする。
</t>
    <phoneticPr fontId="2"/>
  </si>
  <si>
    <t xml:space="preserve">大量データの検索による性能の劣化を考慮して、一覧画面への表示件数およびCSVファイルでの一括出力の上限件数をそれぞれ設定できること。
</t>
    <phoneticPr fontId="2"/>
  </si>
  <si>
    <t xml:space="preserve">本市で使用しない機能については、操作画面上で非表示とする等、誤って使用しないような制御、または画面表示を行えること。
</t>
    <phoneticPr fontId="2"/>
  </si>
  <si>
    <t>データの検索結果は画面上で各列、昇順・降順の並び替えが容易にできること。</t>
  </si>
  <si>
    <t xml:space="preserve">文書事務総括課によって文書分類の登録及び全庁共通の分類の管理ができること。また、必要に応じて各課の文書主任権限を有する職員にて分類の管理もできること。
</t>
    <phoneticPr fontId="2"/>
  </si>
  <si>
    <t xml:space="preserve">公文書ファイルが歴史的公文書か否かを選択できること。
</t>
    <rPh sb="0" eb="3">
      <t>コウブンショ</t>
    </rPh>
    <phoneticPr fontId="2"/>
  </si>
  <si>
    <t xml:space="preserve">各課が公文書ファイルを公文書館への移管または廃棄を選別でき、その登録は個別及び一括でできること。その結果についてはExcelやCSV形式等のデータに出力できること。
また、公文書館ではその確認・選別ができること。
</t>
    <phoneticPr fontId="2"/>
  </si>
  <si>
    <t xml:space="preserve">本調達（業務）により電子化がなされるため、将来的に公文書館目録システムへ目録情報及び電子添付文書を受け渡すためのデータを一括出力できること。
</t>
    <phoneticPr fontId="2"/>
  </si>
  <si>
    <t xml:space="preserve">公文書館に移管された情報を検索、出力できること。
</t>
    <phoneticPr fontId="2"/>
  </si>
  <si>
    <t xml:space="preserve">文書番号は一定のルール（文書記号を付する、関連付けが必要な文書は枝番を利用する等）に基づき、自動採番、文書番号の予約等、効率的に設定できること。
</t>
    <phoneticPr fontId="2"/>
  </si>
  <si>
    <t xml:space="preserve">起案時等に、文書番号採番を必須・任意の設定ができる、手入力で任意の登録ができる等、柔軟性を持たせること。また、年度を遡り、前年度の番号で採番したり、新年度の文書を先付作成するために、新年度の番号で採番することもできること。
</t>
    <phoneticPr fontId="2"/>
  </si>
  <si>
    <t xml:space="preserve">廃棄処理は、予め設定した単位（公文書ファイル単位、保存箱単位）を指定したうえで、添付文書も含めて廃棄、一括廃棄ができること。
</t>
    <phoneticPr fontId="2"/>
  </si>
  <si>
    <t xml:space="preserve">廃棄処理は保存終期の自動計算や、歴史的公文書である公文書は廃棄対象外になる等、効率的に操作できること。
</t>
    <phoneticPr fontId="2"/>
  </si>
  <si>
    <t xml:space="preserve">廃棄処理を実行し、電子文書が削除された後でも、廃棄した公文書ファイル一覧を出力できること。
</t>
    <phoneticPr fontId="2"/>
  </si>
  <si>
    <t xml:space="preserve">各課の起案等の決裁履歴は会計担当部署・契約担当部署・監査担当部署等で審査時等に確認できるとともに、審査時以外でも本市の定められた文書保存期間中の当該データは随時照会できること。
</t>
    <phoneticPr fontId="2"/>
  </si>
  <si>
    <t xml:space="preserve">決裁ルートは、直列ルート・並列ルートいずれにも対応できること。
</t>
  </si>
  <si>
    <t xml:space="preserve">担当者ごと等であらかじめ設定された決裁ルートを⾃動で設定できること。⾃動設定されるルートの変更もできること。決裁回議中に、決裁ルートの追加、修正等ができること。
</t>
  </si>
  <si>
    <t xml:space="preserve">複数の添付ファイルを一括アップロードできること。
</t>
    <phoneticPr fontId="2"/>
  </si>
  <si>
    <t xml:space="preserve">添付するデータを、ドラッグ&amp;ドロップでアップロードできること。
</t>
    <phoneticPr fontId="2"/>
  </si>
  <si>
    <t xml:space="preserve">添付したデータの内容を展開・編集する際は、クライアント側の端末へのダウンロードをせずにシステム画面上から直接展開・編集もできること。（ダウンロード及び再アップロード作業を必要としないこと。）なお、添付文書の直接編集では、Microsoft Excel、Word、PowerPointのアプリケーションをサポートすること。
</t>
  </si>
  <si>
    <t xml:space="preserve">会計部門における電子審査処理は、各課での決裁処理に比べて処理対象件数が極めて多いため、電子審査専用の画面機能を用意すること。
</t>
    <phoneticPr fontId="2"/>
  </si>
  <si>
    <t xml:space="preserve">併用決裁の場合、紙の添付文書に添える管理票に印字された二次元コードを読み取る等の方法により、該当する審査画面を容易に表示できること。
</t>
    <phoneticPr fontId="2"/>
  </si>
  <si>
    <t xml:space="preserve">歳入の款、項、目、節、細節のスライドをとりまとめ課で行えること。
</t>
    <phoneticPr fontId="2"/>
  </si>
  <si>
    <t xml:space="preserve">補正予算編成によらない年度途中の予算科目の新設ができること。
</t>
  </si>
  <si>
    <t xml:space="preserve">歳出予算要求時の仮事業の登録・修正・削除は財政部門でのみ操作できること。
（同様の科目の二重登録防止のため各課では操作できないようにする。）
</t>
    <phoneticPr fontId="2"/>
  </si>
  <si>
    <t xml:space="preserve">歳入の複数の細々節から歳出の複数の事業へｍ：ｎの充当ができること。
</t>
    <phoneticPr fontId="2"/>
  </si>
  <si>
    <t xml:space="preserve">経費区分※ごとに予算要求の要求上限額を設定できること。
※各部局が予算を要求する際の設定区分であり、一般経費や変動経費、重点配分経費等がある。これらをシステム上でフラグ立て（細細節レベル）することで区分管理する。
＜具体例（理想形）＞
・●●局において、一般経費のフラグを立てた細細節の合計が、当該局の要求上限額の●億円（局により上限は異なる）を超えて要求（システム入力）できない仕組みにするようなイメージ。
※上記が難しい場合は、単純に全ての細細節に対し、任意で経費区分フラグ（1～12）を立てられることが望ましい。
</t>
    <phoneticPr fontId="2"/>
  </si>
  <si>
    <t>予算編成</t>
  </si>
  <si>
    <t xml:space="preserve">査定額について財政部門でCSVファイルでの一括入力できること。
</t>
    <phoneticPr fontId="2"/>
  </si>
  <si>
    <t xml:space="preserve">予算書はプリンタからの直接印刷（紙）だけではなく、Excelファイル及びPDFファイルのいずれでも出力でき、プレビュー及び印刷できること。
</t>
    <phoneticPr fontId="2"/>
  </si>
  <si>
    <t xml:space="preserve">事項別明細書の説明欄は出力パターンをパラメータで制御できること。
</t>
    <phoneticPr fontId="2"/>
  </si>
  <si>
    <t xml:space="preserve">歳出事項別明細書は一般会計の場合、款・項で改ページを行うこと。
</t>
    <phoneticPr fontId="2"/>
  </si>
  <si>
    <t xml:space="preserve">歳出事項別明細書は特別会計の場合、款・項で改ページを行わないこと。
</t>
    <phoneticPr fontId="2"/>
  </si>
  <si>
    <t xml:space="preserve">歳入/歳出第1表の合計行は固定位置(出力頁の最下部)ではなく、明細行の直下に出力できること。
</t>
  </si>
  <si>
    <t xml:space="preserve">歳入/歳出総括表の合計行は固定位置(出力頁の最下部)ではなく、明細行の直下に出力できること。
</t>
  </si>
  <si>
    <t xml:space="preserve">歳出総括表の財源内訳欄には、補正の財源内訳額（増減）ではなく、補正後の金額を出力できること。
</t>
  </si>
  <si>
    <t xml:space="preserve">逓時繰越、繰越明許、事故繰越の繰越額の追加や引き上げができること。
</t>
    <phoneticPr fontId="2"/>
  </si>
  <si>
    <t xml:space="preserve">日付の入力は直接入力のほかカレンダーから選択入力ができること。
</t>
  </si>
  <si>
    <t xml:space="preserve">伝票には、起票者の所属、所属コード及び氏名を自動的に印刷すること。
</t>
    <rPh sb="12" eb="14">
      <t>ショゾク</t>
    </rPh>
    <rPh sb="17" eb="18">
      <t>オヨ</t>
    </rPh>
    <phoneticPr fontId="2"/>
  </si>
  <si>
    <t xml:space="preserve">伝票や納入通知書の複数回の再印刷ができること。
</t>
  </si>
  <si>
    <t xml:space="preserve">（他課から受信した文書などの）添付資料が複数ある場合、システムから一括でダウンロードできること。
</t>
    <phoneticPr fontId="2"/>
  </si>
  <si>
    <t xml:space="preserve">過去（過年度含む）に作成した伺等を呼び出し（複写し）、必要なところだけを修正して新たな伺等として起案できること。
</t>
  </si>
  <si>
    <t xml:space="preserve">過去（過年度含む）に作成した伝票を呼び出し（複写し）、必要なところだけを修正して新たな伝票として作成できること。
</t>
  </si>
  <si>
    <t xml:space="preserve">誤った処理を行わないように歳出の細節ごとに支出負担行為、支出負担行為兼支出命令、執行伺の可否を設定できること。
</t>
  </si>
  <si>
    <t xml:space="preserve">執行伺時の伺い分（概要欄等）は、5000文字以上登録できること。
なお、伺い文（本文）の中にあらかじめ下記の6項目が入力された状態にすること。
1　決定を求める内容
2　当該内容の必要性
3　当該内容の合理性又は妥当性
4　事業費が適当又は妥当である理由及びその根拠
5　起案に至る重要な経過
6　その他事案により特に必要な事項
</t>
    <phoneticPr fontId="2"/>
  </si>
  <si>
    <t xml:space="preserve">各課の相手方申請は、とりまとめ課で承認後に利用できるようになること。
</t>
  </si>
  <si>
    <t xml:space="preserve">伝票起票時には、各課が相手方に登録された口座番号から選択できること。
</t>
    <rPh sb="11" eb="14">
      <t>アイテガタ</t>
    </rPh>
    <rPh sb="15" eb="17">
      <t>トウロク</t>
    </rPh>
    <phoneticPr fontId="2"/>
  </si>
  <si>
    <t xml:space="preserve">CSVファイル等のデータを一括入出力することにより、一括して複数相手方の登録・修正・削除ができること。
</t>
  </si>
  <si>
    <t xml:space="preserve">分割納付の調定は最大13回で行えること。回数分の納入通知書を作成できること。
</t>
  </si>
  <si>
    <t xml:space="preserve">作成済みの納入通知書等（納入通知書兼領収書・納付書・納入済通知書）を、調定額を変更せずに複数の納入通知書に分割して再作成できること。
</t>
    <phoneticPr fontId="2"/>
  </si>
  <si>
    <t xml:space="preserve">繰越調定する単位は歳入予算科目の細々節レベルごとに設定できること。
</t>
    <phoneticPr fontId="2"/>
  </si>
  <si>
    <t xml:space="preserve">還付伺と還付命令は別々に起票するか同時に起票するか選択できること。
</t>
    <phoneticPr fontId="2"/>
  </si>
  <si>
    <t xml:space="preserve">他システムから出力した収納データ（CSVファイル等）、または当該データを加工したものを一括取込みすることにより、収納処理できること。
</t>
    <phoneticPr fontId="2"/>
  </si>
  <si>
    <t xml:space="preserve">納入（返納）済通知書のバーコードの読み取りにより収納処理を行う場合は、画面に当該日の収納件数、金額等の必要な情報を出力できること。
</t>
    <phoneticPr fontId="2"/>
  </si>
  <si>
    <t xml:space="preserve">財務会計システムから出力された納入（返納）通知書等（納入通知書兼領収書・納付書・納入済通知書）について、指定金融機関から提供される納入済みデータをもとに、財務会計システム上で一括消込(納付書一括消込)できること。
</t>
  </si>
  <si>
    <t xml:space="preserve">納付書一括消込機能については、以下の納入（返納）通知書等（納入通知書兼領収書・納付書・納入済通知書）を対象とし、かつ纏めて処理できること。
歳入調定、歳入還付戻入、歳出戻入、歳出控除、歳計外受入、歳計外戻入
</t>
    <phoneticPr fontId="2"/>
  </si>
  <si>
    <t xml:space="preserve">本市に導入されている個別システムと連携し、調定データ、調定変更データ、収入更正または振替充当データ（例えば、税務システムであれば、過誤納金発生による他税目充当処理データ）、不納欠損データ、及び還付未済データの一括取込みできること。取込んだ結果を決裁用の伝票の様式で出力できること。
</t>
  </si>
  <si>
    <t xml:space="preserve">適切な支払期限管理のため、請求日・支払期限・支払指定日・支払日を管理できること。（各用語の考え方については、「別添2. 現行・次期業務フロー_05_歳出管理」の歳出管理_補足シートを参考にすること。）
</t>
    <rPh sb="0" eb="2">
      <t>テキセツ</t>
    </rPh>
    <rPh sb="3" eb="7">
      <t>シハライキゲン</t>
    </rPh>
    <rPh sb="7" eb="9">
      <t>カンリ</t>
    </rPh>
    <rPh sb="13" eb="16">
      <t>セイキュウビ</t>
    </rPh>
    <rPh sb="17" eb="21">
      <t>シハライキゲン</t>
    </rPh>
    <rPh sb="22" eb="27">
      <t>シハライシテイビ</t>
    </rPh>
    <rPh sb="28" eb="31">
      <t>シハライビ</t>
    </rPh>
    <rPh sb="32" eb="34">
      <t>カンリ</t>
    </rPh>
    <rPh sb="41" eb="44">
      <t>カクヨウゴ</t>
    </rPh>
    <rPh sb="45" eb="46">
      <t>カンガ</t>
    </rPh>
    <rPh sb="47" eb="48">
      <t>カタ</t>
    </rPh>
    <rPh sb="91" eb="93">
      <t>サンコウ</t>
    </rPh>
    <phoneticPr fontId="2"/>
  </si>
  <si>
    <t xml:space="preserve">執行伺が作成できること。執行伺が起票されている場合、支出負担行為額の入力は、執行伺額の範囲内でのみできること。
</t>
  </si>
  <si>
    <t xml:space="preserve">執行伺の起票の後、支出負担行為兼支出命令を起票する場合の命令額の入力は、執行伺額の範囲内でのみできること。また、執行伺額の範囲内であれば、複数の伝票を起票できること。
</t>
  </si>
  <si>
    <t xml:space="preserve">契約課契約の場合、担当課による契約締結の依頼、及び契約課による契約締結結果の連絡に係る起票、修正、取消、再発行および照会ができること。
</t>
  </si>
  <si>
    <t xml:space="preserve">Excel等で作成したデータを一括して取込み、複数の相手方を指定した支出負担行為が起票できること。
</t>
  </si>
  <si>
    <t xml:space="preserve">検査登録をシステムでできること。（物品検査を想定しているが、工事や委託等、その他の区分にも共通的に利用可能であれば、その旨提案すること。）
</t>
  </si>
  <si>
    <t xml:space="preserve">複数科目の支出負担行為を元に複数科目支出命令が作成できること。
</t>
    <phoneticPr fontId="2"/>
  </si>
  <si>
    <t xml:space="preserve">ひとつの支出負担行為に対して、複数の支出命令を登録できること。
</t>
    <phoneticPr fontId="2"/>
  </si>
  <si>
    <t xml:space="preserve">控除を伴う支出命令の場合、控除分に関して、MPN標準帳票に準拠した納付書等（納付書兼領収書・納付書・納入済通知書）が作成できること。
</t>
    <phoneticPr fontId="2"/>
  </si>
  <si>
    <t xml:space="preserve">支出命令における電子決裁時に、電子審査における審査項目のチェックボックスを表示させる等の方法により、入力誤りや添付文書の誤りを防止できること。
</t>
    <rPh sb="0" eb="4">
      <t>シシュツメイレイ</t>
    </rPh>
    <rPh sb="8" eb="13">
      <t>デンシケッサイジ</t>
    </rPh>
    <rPh sb="15" eb="19">
      <t>デンシシンサ</t>
    </rPh>
    <rPh sb="37" eb="39">
      <t>ヒョウジ</t>
    </rPh>
    <rPh sb="42" eb="43">
      <t>トウ</t>
    </rPh>
    <rPh sb="44" eb="46">
      <t>ホウホウ</t>
    </rPh>
    <rPh sb="50" eb="52">
      <t>ニュウリョク</t>
    </rPh>
    <rPh sb="52" eb="53">
      <t>アヤマ</t>
    </rPh>
    <rPh sb="55" eb="59">
      <t>テンプブンショ</t>
    </rPh>
    <rPh sb="60" eb="61">
      <t>アヤマ</t>
    </rPh>
    <rPh sb="63" eb="65">
      <t>ボウシ</t>
    </rPh>
    <phoneticPr fontId="2"/>
  </si>
  <si>
    <t xml:space="preserve">Excel等で作成したデータを一括して取込み、複数の相手方を指定した支出命令が起票できること。
</t>
  </si>
  <si>
    <t xml:space="preserve">一定の金額を超える支出命令を作成する場合は、月間支出予定で登録した支出予定番号を入力しなければ起票できない制限が掛けられること。
</t>
    <phoneticPr fontId="2"/>
  </si>
  <si>
    <t xml:space="preserve">一定の金額を超える兼命令を作成する場合は、月間支出予定で登録した支出予定番号を入力しなければ起票できない制限が掛けられること。
</t>
    <phoneticPr fontId="2"/>
  </si>
  <si>
    <t xml:space="preserve">用務終了日・履行確認日は以下の条件とし、エラーチェックできること。
支払日　≦　用務終了日・履行完了日　≦　起票
</t>
    <rPh sb="34" eb="37">
      <t>シハライビ</t>
    </rPh>
    <phoneticPr fontId="2"/>
  </si>
  <si>
    <t xml:space="preserve">「口座振替明細書」は本庁会計課、各区会計課に分けて出力できること。
</t>
    <phoneticPr fontId="2"/>
  </si>
  <si>
    <t xml:space="preserve">伝票のバーコードの読み取りにより支払処理を行う場合は、画面に当該日の支払件数、金額等の必要な情報を出力できること。
</t>
  </si>
  <si>
    <t xml:space="preserve">支払処理を実行した単位に「支払通知書（表紙）」を出力できること。
</t>
    <phoneticPr fontId="2"/>
  </si>
  <si>
    <t xml:space="preserve">支払処理後、支出命令伝票上に支払日が記載される、または別途支払証明書が出力可能になる等の方法により、支払証憑を出力できること。
</t>
    <rPh sb="0" eb="5">
      <t>シハライショリゴ</t>
    </rPh>
    <rPh sb="6" eb="13">
      <t>シシュツメイレイデンピョウジョウ</t>
    </rPh>
    <rPh sb="14" eb="17">
      <t>シハライビ</t>
    </rPh>
    <rPh sb="18" eb="20">
      <t>キサイ</t>
    </rPh>
    <rPh sb="27" eb="29">
      <t>ベット</t>
    </rPh>
    <rPh sb="29" eb="31">
      <t>シハライ</t>
    </rPh>
    <rPh sb="31" eb="34">
      <t>ショウメイショ</t>
    </rPh>
    <rPh sb="35" eb="37">
      <t>シュツリョク</t>
    </rPh>
    <rPh sb="37" eb="39">
      <t>カノウ</t>
    </rPh>
    <rPh sb="42" eb="43">
      <t>トウ</t>
    </rPh>
    <rPh sb="44" eb="46">
      <t>ホウホウ</t>
    </rPh>
    <rPh sb="50" eb="52">
      <t>シハライシハライ</t>
    </rPh>
    <rPh sb="55" eb="57">
      <t>シュツリョク</t>
    </rPh>
    <phoneticPr fontId="2"/>
  </si>
  <si>
    <t xml:space="preserve">支払不能となった支出命令書を容易に検索でき、会計課において担当課への調査依頼及び調査結果の受領ができること。
</t>
    <phoneticPr fontId="2"/>
  </si>
  <si>
    <t xml:space="preserve">支払不能により戻入した支出命令書や、戻入をせずに再振込をした支出命令書を容易に判別できるようにすること。（支出命令伝票上に表示されることを想定しているが、その他の方法があれば提案すること。）
</t>
    <rPh sb="0" eb="2">
      <t>シハラ</t>
    </rPh>
    <rPh sb="2" eb="4">
      <t>フノウ</t>
    </rPh>
    <rPh sb="18" eb="20">
      <t>レイニュウ</t>
    </rPh>
    <rPh sb="24" eb="27">
      <t>サイフリコミ</t>
    </rPh>
    <rPh sb="30" eb="35">
      <t>シシュツメイレイショ</t>
    </rPh>
    <rPh sb="36" eb="38">
      <t>ヨウイ</t>
    </rPh>
    <rPh sb="53" eb="59">
      <t>シシュツメイレイデンピョウ</t>
    </rPh>
    <rPh sb="59" eb="60">
      <t>ジョウ</t>
    </rPh>
    <rPh sb="61" eb="63">
      <t>ヒョウジ</t>
    </rPh>
    <rPh sb="69" eb="71">
      <t>ソウテイ</t>
    </rPh>
    <rPh sb="79" eb="80">
      <t>ホカ</t>
    </rPh>
    <rPh sb="81" eb="83">
      <t>ホウホウ</t>
    </rPh>
    <rPh sb="87" eb="89">
      <t>テイアン</t>
    </rPh>
    <phoneticPr fontId="2"/>
  </si>
  <si>
    <t xml:space="preserve">各課契約の場合、契約締結結果を入力し、契約内容を確定できること。（契約処理）
</t>
    <rPh sb="0" eb="2">
      <t>カクカ</t>
    </rPh>
    <rPh sb="2" eb="4">
      <t>ケイヤク</t>
    </rPh>
    <rPh sb="5" eb="7">
      <t>バアイ</t>
    </rPh>
    <rPh sb="8" eb="10">
      <t>ケイヤク</t>
    </rPh>
    <rPh sb="10" eb="12">
      <t>テイケツ</t>
    </rPh>
    <rPh sb="12" eb="14">
      <t>ケッカ</t>
    </rPh>
    <rPh sb="15" eb="17">
      <t>ニュウリョク</t>
    </rPh>
    <rPh sb="19" eb="21">
      <t>ケイヤク</t>
    </rPh>
    <rPh sb="21" eb="23">
      <t>ナイヨウ</t>
    </rPh>
    <rPh sb="24" eb="26">
      <t>カクテイ</t>
    </rPh>
    <rPh sb="33" eb="37">
      <t>ケイヤクショリ</t>
    </rPh>
    <phoneticPr fontId="2"/>
  </si>
  <si>
    <t xml:space="preserve">契約締結時のデータをもとに支出負担行為を作成できること。
</t>
  </si>
  <si>
    <t xml:space="preserve">給与システムから連携される給与科目コードをもとに、財務会計システム上で取り扱う報酬・給料・職員手当の各科目コードに変換できること。
</t>
    <phoneticPr fontId="2"/>
  </si>
  <si>
    <t xml:space="preserve">臨時職員（会計年度任用職員、臨時的任用職員）についても、給与システムから連携される給与科目コードをもとに、財務会計システム上で取り扱う報酬・給料・職員手当の各科目コードに変換できること。
</t>
    <phoneticPr fontId="2"/>
  </si>
  <si>
    <t xml:space="preserve">臨時職員（会計年度任用職員、臨時的任用職員）についても、給与システムから連携された賃金データを取り込み、支出命令書を起票できること。
</t>
    <rPh sb="58" eb="60">
      <t>キヒョウ</t>
    </rPh>
    <phoneticPr fontId="2"/>
  </si>
  <si>
    <t xml:space="preserve">歳入歳出外現金の科目は、3階層で管理ができること。
</t>
  </si>
  <si>
    <t xml:space="preserve">会計部門等、特定の所属については、設定により全ての課の執行ができること。
</t>
    <rPh sb="25" eb="26">
      <t>カ</t>
    </rPh>
    <rPh sb="27" eb="29">
      <t>シッコウ</t>
    </rPh>
    <phoneticPr fontId="18"/>
  </si>
  <si>
    <t xml:space="preserve">任意な整理番号を入力できること。伝票検索の条件に指定できること。
</t>
    <phoneticPr fontId="2"/>
  </si>
  <si>
    <t xml:space="preserve">3月31日を待たなくても、年度切替を行うことができること。
</t>
  </si>
  <si>
    <t xml:space="preserve">収納システムの収納データの一括取込みにより収納処理ができること。
</t>
    <phoneticPr fontId="2"/>
  </si>
  <si>
    <t xml:space="preserve">指定金融機関に提出が必要となる振替書・振替済通知書・振替命令書等については、会計部門にて振替日ごとに一括出力・印刷できること。
</t>
    <phoneticPr fontId="2"/>
  </si>
  <si>
    <t xml:space="preserve">歳入の収入額と歳入歳出外現金の受入額の振替伝票を作成できること。
</t>
    <phoneticPr fontId="2"/>
  </si>
  <si>
    <t xml:space="preserve">歳出の支出額と歳入歳出外現金の払出額の振替伝票を作成できること。
</t>
    <phoneticPr fontId="2"/>
  </si>
  <si>
    <t xml:space="preserve">歳出の支出額と歳入歳出外現金の受入額の振替伝票を作成できること。
</t>
    <phoneticPr fontId="2"/>
  </si>
  <si>
    <t xml:space="preserve">歳入歳出外現金の科目間の払出額と受入額の振替伝票を作成できること。
</t>
    <phoneticPr fontId="2"/>
  </si>
  <si>
    <t xml:space="preserve">歳入歳出外現金の受入額と歳入の収入額の振替伝票を作成できること。
</t>
    <phoneticPr fontId="2"/>
  </si>
  <si>
    <t xml:space="preserve">歳入歳出外現金の払出額と歳入の還付額の振替伝票を作成できること。
</t>
    <phoneticPr fontId="2"/>
  </si>
  <si>
    <t xml:space="preserve">歳入歳出外現金の払出額と歳入の収入額の振替伝票を作成できること。
</t>
    <phoneticPr fontId="2"/>
  </si>
  <si>
    <t xml:space="preserve">歳入歳出外現金の受入額と歳出の戻入額の振替伝票を作成できること。
</t>
    <phoneticPr fontId="2"/>
  </si>
  <si>
    <t xml:space="preserve">資金繰りのために、次月等の月間収支予定を全庁的に管理できること。
</t>
    <phoneticPr fontId="2"/>
  </si>
  <si>
    <t xml:space="preserve">とりまとめ課などにおいて、課ごとに入力済みかどうかのステータスが管理（確認）できること。
</t>
    <phoneticPr fontId="2"/>
  </si>
  <si>
    <t xml:space="preserve">振込依頼書をPDFファイルに出力できること。
</t>
  </si>
  <si>
    <t xml:space="preserve">キーワードによる検索は、「かつ」及び「または」を利用し、２つのキーワードを使用した検索ができること。
</t>
  </si>
  <si>
    <t xml:space="preserve">検索を行う場合の日付け（例：支払日、起案日など）の指定は、範囲指定（始期及び終期）とすること（単一の日を指定する場合は、始期・終期とも同一日を入力）。
</t>
    <phoneticPr fontId="2"/>
  </si>
  <si>
    <t xml:space="preserve">前項の検索条件に加え、以下の検索条件を設定できること。
金額、収入率、調定額、収入額、還付額、不納欠損額
</t>
    <phoneticPr fontId="2"/>
  </si>
  <si>
    <t xml:space="preserve">前項の検索条件に加え、以下の検索条件を設定できること。
金額、執行伺額、支出負担行為額の範囲指定、執行率、予算残額
</t>
    <phoneticPr fontId="2"/>
  </si>
  <si>
    <t xml:space="preserve">前項の検索条件に加え、以下の検索条件を設定できること。
取消日
</t>
    <rPh sb="3" eb="7">
      <t>ケンサクジョウケン</t>
    </rPh>
    <rPh sb="8" eb="9">
      <t>クワ</t>
    </rPh>
    <phoneticPr fontId="2"/>
  </si>
  <si>
    <t xml:space="preserve">前項の検索条件に加え、以下の検索条件を設定できること。
取消日、納付書
</t>
    <rPh sb="33" eb="36">
      <t>ノウフショ</t>
    </rPh>
    <phoneticPr fontId="2"/>
  </si>
  <si>
    <t xml:space="preserve">前項の検索条件に加え、以下の検索条件を設定できること。
取引年月日、取消状態
</t>
    <phoneticPr fontId="2"/>
  </si>
  <si>
    <t xml:space="preserve">繰越調定の検索ができること。該当するデータの画面一覧表示やCSVファイルに出力できること。以下の検索条件を設定できること。
過年度分また現年度分、科目単位または納付書単位、年度、所属、予算科目
</t>
    <rPh sb="0" eb="2">
      <t>クリコシ</t>
    </rPh>
    <rPh sb="2" eb="4">
      <t>チョウテイ</t>
    </rPh>
    <rPh sb="5" eb="7">
      <t>ケンサク</t>
    </rPh>
    <rPh sb="14" eb="16">
      <t>ガイトウ</t>
    </rPh>
    <rPh sb="22" eb="24">
      <t>ガメン</t>
    </rPh>
    <rPh sb="24" eb="26">
      <t>イチラン</t>
    </rPh>
    <rPh sb="26" eb="28">
      <t>ヒョウジ</t>
    </rPh>
    <rPh sb="37" eb="39">
      <t>シュツリョク</t>
    </rPh>
    <rPh sb="45" eb="47">
      <t>イカ</t>
    </rPh>
    <rPh sb="48" eb="50">
      <t>ケンサク</t>
    </rPh>
    <rPh sb="50" eb="52">
      <t>ジョウケン</t>
    </rPh>
    <rPh sb="53" eb="55">
      <t>セッテイ</t>
    </rPh>
    <rPh sb="63" eb="66">
      <t>カネンド</t>
    </rPh>
    <rPh sb="66" eb="67">
      <t>ブン</t>
    </rPh>
    <rPh sb="69" eb="70">
      <t>ゲン</t>
    </rPh>
    <rPh sb="70" eb="72">
      <t>ネンド</t>
    </rPh>
    <rPh sb="72" eb="73">
      <t>ブン</t>
    </rPh>
    <rPh sb="74" eb="76">
      <t>カモク</t>
    </rPh>
    <rPh sb="76" eb="78">
      <t>タンイ</t>
    </rPh>
    <rPh sb="81" eb="84">
      <t>ノウフショ</t>
    </rPh>
    <rPh sb="84" eb="86">
      <t>タンイ</t>
    </rPh>
    <rPh sb="87" eb="89">
      <t>ネンド</t>
    </rPh>
    <rPh sb="90" eb="92">
      <t>ショゾク</t>
    </rPh>
    <rPh sb="93" eb="95">
      <t>ヨサン</t>
    </rPh>
    <rPh sb="95" eb="97">
      <t>カモク</t>
    </rPh>
    <phoneticPr fontId="2"/>
  </si>
  <si>
    <t xml:space="preserve">精算伝票の検索においては、用務終了日・履行確認日が表示されること。
</t>
    <phoneticPr fontId="2"/>
  </si>
  <si>
    <t xml:space="preserve">前項の検索条件に加え、以下の検索条件を設定できること。
決裁日、取消日
</t>
    <phoneticPr fontId="2"/>
  </si>
  <si>
    <t xml:space="preserve">歳入科目の予算現額、調定額、収入額などを時系列に出力する歳入予算整理簿をExcelファイルに出力できること。以下の検索条件が設定できること。年度、所属、予算科目
</t>
  </si>
  <si>
    <t xml:space="preserve">歳出科目の配当予算現額、支出負担行為額、配当予算残額などを時系列に出力する歳出予算整理簿をExcelファイルに出力できること。以下の検索条件が設定できること。年度、所属、予算科目
</t>
  </si>
  <si>
    <t xml:space="preserve">歳出予算整理簿について伝票種類が「精算」の「支出負担行為額」および「支払額」に出力する精算額について以下の出力パターンを選択できること。
①「支出負担行為額」および「支払額」にマイナスの精算額を出力する。　
②「支出負担行為額」および「支払額」にプラスの精算額を出力する。　
③「支出負担行為額」は出力せず、「支払額」にプラスの精算額を出力する。
④「支出負担行為額」および「支払額」は出力しない。
</t>
    <phoneticPr fontId="2"/>
  </si>
  <si>
    <t xml:space="preserve">「現金出納簿(日計)」をExcelファイルに出力できること。
</t>
  </si>
  <si>
    <t xml:space="preserve">月計の締め解除を行うと、その月以降の日付で繰上配当、流充用、歳入伝票、歳出伝票、振替、歳計外伝票、一時流用借入の伝票起票が行えるようになること。
</t>
  </si>
  <si>
    <t xml:space="preserve">月締めを行うことで、収支月計総括表、収支月計表が出力できること。
</t>
    <phoneticPr fontId="2"/>
  </si>
  <si>
    <t xml:space="preserve">収支月計総括表、収支月計表では以下の条件をして出力できること。
①会計（範囲指定）
②歳入歳出外現金科目（第1階層の範囲指定）
</t>
  </si>
  <si>
    <t xml:space="preserve">歳入予算執行状況表はExcelファイルでの出力とするが、印刷しやすいようなページ設定、見出し設定がされていること。
</t>
  </si>
  <si>
    <t xml:space="preserve">歳出の予算科目ごとに一覧で出力する歳出予算執行状況表（款項目別）をExcelファイルに出力できること。以下の検索条件が設定できること。
年度、年月、会計、所属、科目レベル（款～細々節）、出力順
</t>
    <phoneticPr fontId="2"/>
  </si>
  <si>
    <t xml:space="preserve">歳出予算執行状況表（事業別）には、統計区分や独自に設定できる任意の区分も出力することで様々な分析ができること。
</t>
  </si>
  <si>
    <t xml:space="preserve">歳出予算執行状況表はExcelファイルでの出力とするが、印刷しやすいようなページ設定、見出し設定がされていること。
</t>
  </si>
  <si>
    <t xml:space="preserve">歳出予算執行状況表は年度当初だけでなく、出納整理期間においてもSLAを遵守する処理時間で帳票出力できること。
</t>
  </si>
  <si>
    <t xml:space="preserve">歳入の伝票ごとに一覧で出力する歳入簿をExcelファイルに出力できること。以下の検索条件が設定できること。
①節別、②細々節別
以下の項目を出力できること。
①決裁日(収入日・支払日)、②伝票種別、③伝票番号、④相手方名、⑤摘要、⑥予算現額、⑦調定額、⑧収入額、⑨不納欠損額、⑩収入未済額
</t>
    <phoneticPr fontId="2"/>
  </si>
  <si>
    <t xml:space="preserve">歳出の伝票ごとに一覧で出力する歳出簿をExcelファイルに出力できること。以下の検索条件が設定できること。
①節別、②細々節別、③事業細々節別
以下の項目を出力できること。
①決裁日（収入日・支払日）、②伝票種別、③伝票番号、④相手方名、⑤摘要、⑥配当予算現額、⑦支出負担行為額、⑧支出命令額、⑨配当予算残額
</t>
  </si>
  <si>
    <t xml:space="preserve">未整理リストは一括及び選択での出力できること。
</t>
  </si>
  <si>
    <t xml:space="preserve">会計別決算総括表、会計別決算総覧、歳入歳出決算書、事項別明細書、実質収支、決算説明書、決算総括説明資料に関する調書の作成が行えること。
</t>
  </si>
  <si>
    <t xml:space="preserve">決算書のページ番号を出力する位置を出力時に以下から選択できること。
①両端　②中央　③出力しない
</t>
    <phoneticPr fontId="2"/>
  </si>
  <si>
    <t xml:space="preserve">会計別決算総括表はExcelファイルに出力できること。
</t>
  </si>
  <si>
    <t xml:space="preserve">歳出決算書は当市の従来の帳票仕様（文字編集・行数・罫線・余白など）に合わせて出力できること。
</t>
  </si>
  <si>
    <t xml:space="preserve">歳出事項別明細書は会計を指定して出力できること。
</t>
  </si>
  <si>
    <t xml:space="preserve">備考欄には予算流用に関する説明が表示されること。
予算流用額（○nn款nn項nn目へ予算流用、○nn款nn項nn目より予算流用）
</t>
    <phoneticPr fontId="2"/>
  </si>
  <si>
    <t xml:space="preserve">予算流用と予備費充用に関する説明は、目レベルの行に表示されること。
（節レベルの行には表示しないこと。）
</t>
    <phoneticPr fontId="2"/>
  </si>
  <si>
    <t xml:space="preserve">一般会計における主要事務事業概要（総括・歳入・歳出）をExcelファイルに出力できること。
</t>
  </si>
  <si>
    <t xml:space="preserve">歳入歳出決算をExcelファイルに出力できること。
</t>
  </si>
  <si>
    <t xml:space="preserve">一般会計実質収支額の推移をExcelファイルに出力できること。
</t>
  </si>
  <si>
    <t xml:space="preserve">歳入決算一覧をExcelファイルに出力できること。
</t>
  </si>
  <si>
    <t xml:space="preserve">款別歳入決算の推移をExcelファイルに出力できること。
</t>
  </si>
  <si>
    <t xml:space="preserve">歳出決算一覧をExcelファイルに出力できること。
</t>
  </si>
  <si>
    <t xml:space="preserve">歳出決算款別比較表をExcelファイルに出力できること。
</t>
  </si>
  <si>
    <t xml:space="preserve">款別歳出決算の推移をExcelファイルに出力できること。
</t>
  </si>
  <si>
    <t xml:space="preserve">財産調書の物品の決算年度中増減内訳をExcelファイルに出力できること。
</t>
  </si>
  <si>
    <t xml:space="preserve">備品調書（車両を除く）集計表をExcelファイルに出力できること。
</t>
  </si>
  <si>
    <t xml:space="preserve">決算総括説明資料は一括及び選択での出力ができること。
</t>
  </si>
  <si>
    <t xml:space="preserve">課及び予算主管課毎に目・事業単位で決算年度の予算額・決算額、前年度決算額、対前年度増減額、執行率等を含む、歳入/歳出予算執行概況をExcelファイルに出力できること。
</t>
  </si>
  <si>
    <t xml:space="preserve">課及び予算主管課毎に歳入決算事項別明細書（細々節別歳入予算執行状況表）をExcelファイルに出力できること。
</t>
  </si>
  <si>
    <t xml:space="preserve">課及び予算主管課毎に歳入（財源区分・細々節単位）より歳出（款項目別事業別細々節単位）へ充当する歳入充当表をExcelファイルに出力できること。
</t>
  </si>
  <si>
    <t xml:space="preserve">課及び予算主管課毎に節単位で前年度決算収入未済額を含む滞納繰越収入状況調をExcelファイルに出力できること。
</t>
  </si>
  <si>
    <t xml:space="preserve">課及び予算主管課毎に目単位かつ事業別で細節単位で予算額・決算額（円単位）を集計し、細々節等の内訳を含む歳出経常・臨時経費決算内訳表をExcelファイルに出力できること。
</t>
  </si>
  <si>
    <t xml:space="preserve">課及び予算主管課毎に款項目細々節単位で繰越区分を含む事業繰越状況調をExcelファイルに出力できること。
</t>
  </si>
  <si>
    <t xml:space="preserve">指定する一定金額以上の不用額について、科目別事業別に予算現額・決算額等を含めた主な不用額調をExcelファイルに出力できること。
</t>
    <phoneticPr fontId="2"/>
  </si>
  <si>
    <t xml:space="preserve">決算年度に係る一定以上の収入未済額を持つ節及び特定の料について、課及び予算主管課単位で決算前年度及び前々年度を含めた収入額や収入未済額等を記載する収入状況及び収入未済額状況調をExcelファイルに出力できること。
年度単位で集計したものとし、現年度/滞納繰越分を区別したうえで、項目は調定額/収入済額/不能欠損額/収入未済額とする他、合計や対前年度増減額/率がわかるものであること。なお、額の単位は円とする。
</t>
    <phoneticPr fontId="2"/>
  </si>
  <si>
    <t xml:space="preserve">予算編成のデータで決算統計の調査表を作成する予算統計ができること。
</t>
    <phoneticPr fontId="2"/>
  </si>
  <si>
    <t xml:space="preserve">予算編成で設定した予算科目の統計区分を決算統計に引き継げること。
</t>
    <phoneticPr fontId="2"/>
  </si>
  <si>
    <t xml:space="preserve">事業充当、細節充当、細々節（統計用マスタの枝番単位）充当が行えること。事業、細節への充当により性質別財源充当が行えること。
</t>
    <phoneticPr fontId="2"/>
  </si>
  <si>
    <t xml:space="preserve">債務負担行為のデータを自動的に取り込み、37表が作成できること。
</t>
    <phoneticPr fontId="2"/>
  </si>
  <si>
    <t xml:space="preserve">基金のデータを自動的に取り込み、29表、97表、98表が作成できること。
</t>
    <phoneticPr fontId="2"/>
  </si>
  <si>
    <t xml:space="preserve">決算統計時に修正した統計区分は、次年度だけでなく指定した年度のマスタ情報（現計予算マスタ、当初予算マスタ、執行マスタ）に反映することで、再度同じ統計区分を画面から手入力する手間がないこと。
</t>
    <phoneticPr fontId="2"/>
  </si>
  <si>
    <t xml:space="preserve">決算統計分析は年間、最大99種類の決算統計のデータを作成できること。
</t>
    <phoneticPr fontId="2"/>
  </si>
  <si>
    <t xml:space="preserve">統一的な基準による地方公会計制度や本市で導入する新地方公会計システムの改訂があった場合も、パッケージの保守により対応できること。
</t>
    <phoneticPr fontId="2"/>
  </si>
  <si>
    <t xml:space="preserve">各所管課に対し、備品の所在コード（所管課の部屋のほか、玄関ホール、会議室、屋上等の職員がいない場所を含む）を設定・管理できること。
</t>
    <phoneticPr fontId="2"/>
  </si>
  <si>
    <t xml:space="preserve">業者情報について条件を設定して、一括してExcelファイルに出力できること。
</t>
  </si>
  <si>
    <t xml:space="preserve">審査完了の状態の業者情報について、条件を設定して一括して仮登録の状態に戻すこともできること。
</t>
  </si>
  <si>
    <t xml:space="preserve">業者管理で登録した業者情報を相手方登録画面に複写し、口座情報等を付与し、相手方、相手方情報として登録できること。
</t>
  </si>
  <si>
    <t xml:space="preserve">第1類 紙類の場合、発注処理は単価契約している業者単位でできること。
</t>
    <phoneticPr fontId="2"/>
  </si>
  <si>
    <t xml:space="preserve">用品請求の検索ができること。該当する伝票のデータだけを画面に一覧表示したり、CSVファイルに出力できること。
検索条件は伝票番号、所属、予算科目、起票日、伝票状態、業務、業種、件名、金額、物品コード、グリーン購入法区分などを指定できること。
</t>
    <phoneticPr fontId="2"/>
  </si>
  <si>
    <t xml:space="preserve">前項の検索条件に加え、以下の検索条件を設定できること。
決裁日、取消日、【流用借入元】過年現年、【流用借入先】現年過年
</t>
    <phoneticPr fontId="2"/>
  </si>
  <si>
    <t xml:space="preserve">前項の検索条件に加え、以下の検索条件を設定できること。
取消日
</t>
    <phoneticPr fontId="2"/>
  </si>
  <si>
    <t xml:space="preserve">前項の検索条件に加え、以下の検索条件を設定できること。
決裁日、取消日
</t>
    <rPh sb="0" eb="2">
      <t>ゼンコウ</t>
    </rPh>
    <phoneticPr fontId="2"/>
  </si>
  <si>
    <t xml:space="preserve">前項の検索条件に加え、以下の検索条件を設定できること。
決裁日、支払期限、支払指定日、支払日、取消日
</t>
    <phoneticPr fontId="2"/>
  </si>
  <si>
    <t xml:space="preserve">前項の検索条件に加え、以下の検索条件を設定できること。
決裁日、取消日
</t>
    <rPh sb="29" eb="32">
      <t>ケッサイビ</t>
    </rPh>
    <rPh sb="33" eb="36">
      <t>トリケシビ</t>
    </rPh>
    <phoneticPr fontId="2"/>
  </si>
  <si>
    <t xml:space="preserve">明細登録した備品が台帳に自動反映後、必要に応じて集約や分割等の編集ができること。
</t>
    <phoneticPr fontId="2"/>
  </si>
  <si>
    <t xml:space="preserve">引上げ決裁、代理決裁、後閲、引戻し、差戻し処理ができること。
</t>
    <phoneticPr fontId="2"/>
  </si>
  <si>
    <t xml:space="preserve">代理決裁を行う場合、自身の決裁と代理分の決裁をまとめて実行可能であり、両者の決裁履歴が残ること。
</t>
    <rPh sb="6" eb="8">
      <t>リョウシャ</t>
    </rPh>
    <rPh sb="9" eb="13">
      <t>ケッサイリレキ</t>
    </rPh>
    <rPh sb="14" eb="15">
      <t>ノコ</t>
    </rPh>
    <phoneticPr fontId="2"/>
  </si>
  <si>
    <t xml:space="preserve">電子決裁中に引戻し、差戻し等を行った場合、再度電子決裁を行う際に決裁履歴を保持できること。
</t>
    <phoneticPr fontId="2"/>
  </si>
  <si>
    <t xml:space="preserve">差戻し時の具体的な指摘事項や修正指示に関していずれかに対応すること。
・処理画面上の該当箇所に電子付箋を貼り付けてコメント記入
・起案文書（PDF）や添付資料（PDF）に電子付箋を貼り付けてコメント記入
・該当項目へ任意コメントを記入（上記同様修正箇所が即座に理解できる視認性を有すること）
</t>
    <rPh sb="19" eb="20">
      <t>カン</t>
    </rPh>
    <rPh sb="27" eb="29">
      <t>タイオウ</t>
    </rPh>
    <phoneticPr fontId="2"/>
  </si>
  <si>
    <t xml:space="preserve">案件の電子決裁時に、コメントを付与できること。
</t>
    <rPh sb="3" eb="8">
      <t>デンシケッサイジ</t>
    </rPh>
    <phoneticPr fontId="2"/>
  </si>
  <si>
    <t xml:space="preserve">財務会計上の一連の手続きにおける工程の進捗管理が容易に行うことができること。例としては以下のとおり。なお、進捗管理が容易に行えるのであれば例以外でも要件を満たすものとする。
例1）財務会計上の一連の手続きにおける工程ごとに受付トレイを設定し、未処理案件数等を容易に把握するため、受付トレイ等に件数が表示される。
例2）未処理一覧を設定し、容易に確認できること。
</t>
    <rPh sb="159" eb="164">
      <t>ミショリイチラン</t>
    </rPh>
    <rPh sb="165" eb="167">
      <t>セッテイ</t>
    </rPh>
    <rPh sb="169" eb="171">
      <t>ヨウイ</t>
    </rPh>
    <rPh sb="172" eb="174">
      <t>カクニン</t>
    </rPh>
    <phoneticPr fontId="2"/>
  </si>
  <si>
    <r>
      <t>電子決裁案件</t>
    </r>
    <r>
      <rPr>
        <sz val="10"/>
        <color theme="1"/>
        <rFont val="ＭＳ 明朝"/>
        <family val="1"/>
        <charset val="128"/>
      </rPr>
      <t xml:space="preserve">において、文書の送信者及び受信者が処理履歴を確認できること。
</t>
    </r>
    <rPh sb="11" eb="13">
      <t>ブンショ</t>
    </rPh>
    <rPh sb="14" eb="17">
      <t>ソウシンシャ</t>
    </rPh>
    <rPh sb="17" eb="18">
      <t>オヨ</t>
    </rPh>
    <rPh sb="19" eb="22">
      <t>ジュシンシャ</t>
    </rPh>
    <phoneticPr fontId="2"/>
  </si>
  <si>
    <r>
      <t>審査部署から差戻しを行う場合、案件に応じて回議ルート上の関係者（起案者及び決裁者）宛て</t>
    </r>
    <r>
      <rPr>
        <sz val="10"/>
        <color theme="1"/>
        <rFont val="ＭＳ 明朝"/>
        <family val="1"/>
        <charset val="128"/>
      </rPr>
      <t xml:space="preserve">、または関係課（発信課）宛てに、通知またはシステムトップ画面への表示等により容易に利用者が把握できること。
</t>
    </r>
    <rPh sb="88" eb="90">
      <t>ハアク</t>
    </rPh>
    <phoneticPr fontId="2"/>
  </si>
  <si>
    <t xml:space="preserve">CSVファイル等によるファイル連携又はシステム間でのAPIによる連携（電子請求システムの連携プログラムを財務会計システムに組み込む方法を含む）を行う場合、財務会計システム上で電子請求システムを利用した請求書であることを容易に判別できること。
</t>
    <rPh sb="17" eb="18">
      <t>マタ</t>
    </rPh>
    <rPh sb="72" eb="73">
      <t>オコナ</t>
    </rPh>
    <rPh sb="74" eb="76">
      <t>バアイ</t>
    </rPh>
    <phoneticPr fontId="2"/>
  </si>
  <si>
    <t xml:space="preserve">歳入予算科目の入力の際には、会計、款、項、目、節、細節、細々節を特定できる最大6桁以上の短縮コード（絶対コード）が利用できること。なお、短縮コードとは別に特定できる絶対コードを持つ場合の短縮コードは最大5桁以上も可とする。
</t>
    <rPh sb="37" eb="39">
      <t>サイダイ</t>
    </rPh>
    <rPh sb="40" eb="41">
      <t>ケタ</t>
    </rPh>
    <rPh sb="41" eb="43">
      <t>イジョウ</t>
    </rPh>
    <rPh sb="50" eb="52">
      <t>ゼッタイ</t>
    </rPh>
    <phoneticPr fontId="2"/>
  </si>
  <si>
    <t xml:space="preserve">歳出予算科目の入力の際には、大事業、中事業、小事業、節、細節、細々節を特定できる最大6桁以上の短縮コード（絶対コード）が利用できること。なお、短縮コードとは別に特定できる絶対コードを持つ場合の短縮コードは最大5桁以上も可とする。
</t>
    <rPh sb="53" eb="55">
      <t>ゼッタイ</t>
    </rPh>
    <phoneticPr fontId="2"/>
  </si>
  <si>
    <t xml:space="preserve">細々節の内訳について、以下の情報を管理できること。
内訳の説明、内訳金額、経費区分、歳入款、歳出の細々節に対して充当されている歳入の細々節及び充当額
</t>
    <phoneticPr fontId="2"/>
  </si>
  <si>
    <t xml:space="preserve">予算事業コードは目を細分化した細目コードではなく、項や目が毎年の予算編成で追加や廃止されても、その事業が存続する限り変わらない絶対コードであること。なお、別に特定できる絶対コードを持つ場合も可とするが現運用と異なるため運用提案を行うこと。
</t>
    <phoneticPr fontId="2"/>
  </si>
  <si>
    <t xml:space="preserve">当初予算配当後に、予算編成の伝票のデータの所属を課の統廃合に対応して一括変更できること。
</t>
    <phoneticPr fontId="2"/>
  </si>
  <si>
    <t xml:space="preserve">科目、または要求区分及び所属ごとに予算入力中なのか入力完了なのかわかる区分が設定できること。
</t>
    <phoneticPr fontId="2"/>
  </si>
  <si>
    <t xml:space="preserve">課、会計、編成区分、要求区分、または要求区分及び所属ごとに以下の進捗状態を一括で変更できること。
①予算入力も参照も可
②予算入力は不可で要求額の参照のみ可
③予算入力は不可で要求額と査定額の参照のみ可
④予算入力も参照も不可
</t>
    <phoneticPr fontId="2"/>
  </si>
  <si>
    <t xml:space="preserve">各課での予算要求時は、事業費を上回る充当はできないこと、もしくは、過充当のままでは予算確定できないよう確認できること。
</t>
    <phoneticPr fontId="2"/>
  </si>
  <si>
    <t xml:space="preserve">各課で歳出歳入事業登録・変更申請の伝票の入力・申請を行い、財政部門で承認すると事業登録・変更が行われること。
また、申請・承認情報はCSVファイルに出力できること。
なお、予算要求時各課が仮科目として作成・要求し、それをもとに財政部門で科目登録を行う場合も可とする。
</t>
    <phoneticPr fontId="2"/>
  </si>
  <si>
    <t xml:space="preserve">査定額について財政部門でCSVファイルでの一括出力できること。
</t>
    <rPh sb="0" eb="3">
      <t>サテイガク</t>
    </rPh>
    <phoneticPr fontId="2"/>
  </si>
  <si>
    <r>
      <t>四半期ごとの配当額及び配当留保額</t>
    </r>
    <r>
      <rPr>
        <sz val="10"/>
        <color theme="1"/>
        <rFont val="ＭＳ 明朝"/>
        <family val="1"/>
        <charset val="128"/>
      </rPr>
      <t xml:space="preserve">（割合設定であれば割合含む）を会計、節または細節ごとの設定できるなど、配当と配当留保について行えること。
</t>
    </r>
    <phoneticPr fontId="2"/>
  </si>
  <si>
    <t xml:space="preserve">配当区分の設定は一括や期別等とし、年度当初や四半期、補正に対応できるものであること。
</t>
    <phoneticPr fontId="2"/>
  </si>
  <si>
    <t xml:space="preserve">四半期ごとの配当及び配当留保の額や割合等について、一覧にてエクセルやPDFに出力できること。
</t>
    <phoneticPr fontId="2"/>
  </si>
  <si>
    <t xml:space="preserve">期ごとの会計、節細節ごとに配当割合（額）や配当保留割合（額）を設定できること。
</t>
    <phoneticPr fontId="2"/>
  </si>
  <si>
    <r>
      <t>本市においては、基本的に1期に一括配当する運用であるが、配当率</t>
    </r>
    <r>
      <rPr>
        <sz val="10"/>
        <color theme="1"/>
        <rFont val="ＭＳ 明朝"/>
        <family val="1"/>
        <charset val="128"/>
      </rPr>
      <t xml:space="preserve">や配当額等を利用して配当を留保する予算額の管理が行えること。
</t>
    </r>
    <phoneticPr fontId="2"/>
  </si>
  <si>
    <t xml:space="preserve">予算科目体系の変更（※）や年度をまたいだ場合でも、予算管理の連続性・整合性を保ち、前回と同じ科目で連続して予算流用を作成できること。
※年度ごとや組織編制などにより予算科目が変更・統合される場合を想定する。
</t>
    <rPh sb="20" eb="22">
      <t>バアイ</t>
    </rPh>
    <rPh sb="38" eb="39">
      <t>タモ</t>
    </rPh>
    <rPh sb="98" eb="100">
      <t>ソウテイ</t>
    </rPh>
    <phoneticPr fontId="2"/>
  </si>
  <si>
    <t xml:space="preserve">科目引継では旧年度の所属・科目から当年度の所属・科目（予備費を原資として補填または充当される各予算科目を含む）へ科目指定、または自動変換した上で、前回と同じ科目構成で連続して予備費充用を作成できること。
</t>
    <rPh sb="56" eb="58">
      <t>カモク</t>
    </rPh>
    <rPh sb="58" eb="60">
      <t>シテイ</t>
    </rPh>
    <phoneticPr fontId="2"/>
  </si>
  <si>
    <t xml:space="preserve">繰越額について各課と財政部門がCSVファイルでの一括入力できること。
</t>
    <phoneticPr fontId="2"/>
  </si>
  <si>
    <t xml:space="preserve">繰越額について各課と財政部門がCSVファイルでの一括出力できること。
</t>
    <phoneticPr fontId="2"/>
  </si>
  <si>
    <t xml:space="preserve">決裁区分の判定条件の一覧表をPDF形式またはCSV形式にて出力できること。
</t>
    <rPh sb="17" eb="19">
      <t>ケイシキ</t>
    </rPh>
    <rPh sb="25" eb="27">
      <t>ケイシキ</t>
    </rPh>
    <phoneticPr fontId="2"/>
  </si>
  <si>
    <r>
      <t>資金前渡や概算払、前金払等、複数の支出区分に対応できること。（支出区分の詳細は、「別添2. 現行・次期業務フロー_05_歳出管理」の歳出管理_補足シートを参考にすること。）</t>
    </r>
    <r>
      <rPr>
        <strike/>
        <sz val="10"/>
        <color theme="1"/>
        <rFont val="ＭＳ 明朝"/>
        <family val="1"/>
        <charset val="128"/>
      </rPr>
      <t xml:space="preserve">
</t>
    </r>
    <rPh sb="5" eb="8">
      <t>マエキンバラ</t>
    </rPh>
    <rPh sb="8" eb="9">
      <t>トウ</t>
    </rPh>
    <rPh sb="10" eb="12">
      <t>フクスウ</t>
    </rPh>
    <rPh sb="13" eb="17">
      <t>シシュツクブン</t>
    </rPh>
    <rPh sb="84" eb="85">
      <t>ホカ</t>
    </rPh>
    <phoneticPr fontId="2"/>
  </si>
  <si>
    <t xml:space="preserve">（他課から受信した文書などの）添付資料はシステムからダウンロードできること。
</t>
    <phoneticPr fontId="2"/>
  </si>
  <si>
    <t xml:space="preserve">歳入科目は会計款項目節細節細々節を選択しなくとも、短縮番号の一覧からの選択、または短縮番号入力による選択ができること。
</t>
    <rPh sb="41" eb="47">
      <t>タンシュクバンゴウニュウリョク</t>
    </rPh>
    <rPh sb="50" eb="52">
      <t>センタク</t>
    </rPh>
    <phoneticPr fontId="2"/>
  </si>
  <si>
    <t xml:space="preserve">複写元の相手方のマスタが更新されていた場合はメッセージ等を表示する、または自動更新すること。
</t>
    <phoneticPr fontId="2"/>
  </si>
  <si>
    <t xml:space="preserve">関連する伝票は同じ伝票番号で管理され、伝票種別、枝番号などにより区別できること。
例：負担行為→負担行為変更→支出命令→精算は同じ番号で管理される。
なお、同一伝票番号等でない場合でも別途管理する番号等があり、関連する伝票との紐づけ・確認が可能な場合も可とする。
</t>
    <phoneticPr fontId="2"/>
  </si>
  <si>
    <t xml:space="preserve">執行する所属については、設定により全ての課の執行ができること。
</t>
    <rPh sb="12" eb="14">
      <t>セッテイ</t>
    </rPh>
    <phoneticPr fontId="2"/>
  </si>
  <si>
    <t xml:space="preserve">債権者および債務者等の相手方は、相手方区分と任意の8桁以上で管理できること。相手方区分が番号等で管理される場合には、相手方区分を選択した際に、相手方区分名称も表示されること。
</t>
    <rPh sb="27" eb="29">
      <t>イジョウ</t>
    </rPh>
    <rPh sb="38" eb="43">
      <t>アイテガタクブン</t>
    </rPh>
    <rPh sb="44" eb="47">
      <t>バンゴウトウ</t>
    </rPh>
    <rPh sb="48" eb="50">
      <t>カンリ</t>
    </rPh>
    <rPh sb="53" eb="55">
      <t>バアイ</t>
    </rPh>
    <phoneticPr fontId="2"/>
  </si>
  <si>
    <t xml:space="preserve">金融機関の統廃合等で大幅に変更になることを考慮し、Excelファイルに一括出力し、メンテナンス後に一括入力機能でシステムへ反映できること。または、銀行から提供される全銀協データを用いて一括入力機能でシステムへ反映できること。
</t>
    <rPh sb="73" eb="75">
      <t>ギンコウ</t>
    </rPh>
    <rPh sb="89" eb="90">
      <t>モチ</t>
    </rPh>
    <rPh sb="92" eb="98">
      <t>イッカツニュウリョクキノウ</t>
    </rPh>
    <rPh sb="104" eb="106">
      <t>ハンエイ</t>
    </rPh>
    <phoneticPr fontId="2"/>
  </si>
  <si>
    <t xml:space="preserve">相手方のデータ（作成日、最終更新日含む）をCSVファイルに一括出力できること。
</t>
    <phoneticPr fontId="2"/>
  </si>
  <si>
    <t xml:space="preserve">複数相手方の調定は100名以上で作成できること。相手方数分の納入通知書を作成できること。
</t>
    <rPh sb="13" eb="15">
      <t>イジョウ</t>
    </rPh>
    <phoneticPr fontId="2"/>
  </si>
  <si>
    <t xml:space="preserve">各所属ごとの収入内訳書を出力できること。以下の出力条件を設定できること。所属、科目、収入日
</t>
    <phoneticPr fontId="2"/>
  </si>
  <si>
    <t xml:space="preserve">精算処理は支出区分が「資金前渡」、「概算払」の支出命令伝票を処理対象とすること。
</t>
    <phoneticPr fontId="2"/>
  </si>
  <si>
    <t xml:space="preserve">支出区分が前金払の場合は「前金払整理書」を出力できること。
</t>
    <phoneticPr fontId="2"/>
  </si>
  <si>
    <t xml:space="preserve">口座振替データの金融機関名や支店名などのヘッダ情報はプログラムを改修しなくともメンテナンスできること。
</t>
    <phoneticPr fontId="2"/>
  </si>
  <si>
    <t xml:space="preserve">翌月分は1千万円以上、翌々月と翌々々月は1億円以上の収支予定を各課にて入力することができること。
(例えば、4月時点では、5月分は1千万円以上、6月・7月分は1億円以上の収支予定を入力できること。)
</t>
    <phoneticPr fontId="2"/>
  </si>
  <si>
    <t xml:space="preserve">調定の検索ができること。該当するデータの画面一覧表示やCSVファイルに出力できること。以下の検索条件を設定できること。
年度、伝票番号、所属、予算科目、起票日、決裁状態、決裁日、取消状態、金額、摘要欄、納付書、相手方
</t>
    <phoneticPr fontId="2"/>
  </si>
  <si>
    <t xml:space="preserve">調定兼収入の検索ができること。該当するデータの画面一覧表示やCSVファイルに出力できること。以下の検索条件を設定できること。
年度、伝票番号、所属、予算科目、起票日、決裁状態、決裁日、取消状態、収入日、金額、摘要欄、相手方
</t>
    <phoneticPr fontId="2"/>
  </si>
  <si>
    <t xml:space="preserve">収入の検索ができること。該当するデータの画面一覧表示やCSVファイルに出力できること。以下の検索条件を設定できること。
年度、伝票番号、所属、予算科目、起票日、決裁状態、決裁日、確認状態、収入日、金額、摘要欄、相手方
</t>
    <phoneticPr fontId="2"/>
  </si>
  <si>
    <t xml:space="preserve">納付書の検索ができること。該当するデータの画面一覧表示やCSVファイルに出力できること。以下の検索条件を設定できること。
年度、伝票番号、所属、予算科目、起票日、消込状態、収入日、取消状態、納入期限、金額、摘要欄、相手方
</t>
    <phoneticPr fontId="2"/>
  </si>
  <si>
    <t xml:space="preserve">インボイス（納入通知書別紙の内訳表）の検索ができること。該当するデータの画面一覧表示やCSVファイルに出力できること。以下の検索条件を設定できること。
年度、納付書番号、所属、会計、金額、相手方
</t>
    <phoneticPr fontId="2"/>
  </si>
  <si>
    <t xml:space="preserve">不納欠損の検索ができること。該当するデータの画面一覧表示やCSVファイルに出力できること。以下の検索条件を設定できること。
年度、伝票番号、所属、予算科目、起票日、決裁状態、取消状態、金額、摘要欄
</t>
    <phoneticPr fontId="2"/>
  </si>
  <si>
    <t xml:space="preserve">還付精算の検索ができること。該当するデータの画面一覧表示やCSVファイルに出力できること。以下の検索条件を設定できること。
年度、伝票番号、所属、予算科目、起票日、決裁状態、取消状態、支払方法、金額、摘要欄、相手方
</t>
    <phoneticPr fontId="2"/>
  </si>
  <si>
    <t xml:space="preserve">執行伺の検索できること。該当するデータの画面一覧表示やCSVファイルに出力できること。以下の検索条件を設定できること。
年度、伝票番号、所属、予算科目、起票日、決裁状態、取消状態、金額、件名、摘要欄
</t>
    <phoneticPr fontId="2"/>
  </si>
  <si>
    <t xml:space="preserve">支出命令の検索ができること。該当するデータの画面一覧表示やCSVファイルに出力できること。以下の検索条件を設定できること。
年度、伝票番号、所属、予算科目、起票日、決裁状態、支払状態、支払期限、支払指定日、支払日、精算状態、取消状態、支払方法、金額、件名、摘要欄、請求番号、相手方、控除
</t>
    <phoneticPr fontId="2"/>
  </si>
  <si>
    <t xml:space="preserve">支出負担行為兼支出命令の検索ができること。該当するデータの画面一覧表示やCSVファイルに出力できること。以下の検索条件を設定できること。
年度、伝票番号、所属、予算科目、起票日、決裁状態、支払状態、支払期限、支払指定日、支払日、精算状態、取消状態、支払方法、金額、件名、摘要欄、請求番号、相手方、控除
</t>
    <phoneticPr fontId="2"/>
  </si>
  <si>
    <t xml:space="preserve">精算の検索ができること。該当するデータの画面一覧表示やCSVファイルに出力できること。以下の検索条件を設定できること。
伝票番号、所属、予算科目、起票日、決裁状態、取消状態、金額、支払方法、摘要欄、相手方
</t>
    <phoneticPr fontId="2"/>
  </si>
  <si>
    <t xml:space="preserve">戻入命令の検索ができること。該当するデータの画面一覧表示やCSVファイルに出力できること。以下の検索条件を設定できること。
伝票番号、所属、予算科目、起票日、決裁状態、取消状態、金額、摘要欄、相手方
</t>
    <phoneticPr fontId="2"/>
  </si>
  <si>
    <t xml:space="preserve">戻入納付書の検索ができること。該当するデータの画面一覧表示やCSVファイルに出力できること。以下の検索条件を設定できること。
年度、伝票番号、所属、予算科目、起票日、収入状態、収入日、取消状態、納入期限、金額、備考欄、相手方
</t>
    <phoneticPr fontId="2"/>
  </si>
  <si>
    <t xml:space="preserve">歳計外受入の検索できること。該当するデータの画面一覧表示やCSVファイルに出力できること。以下の検索条件を設定できること。
年度、伝票番号、所属、予算科目、起票日、決裁状態、取消状態、金額、摘要欄、相手方
</t>
    <phoneticPr fontId="2"/>
  </si>
  <si>
    <t xml:space="preserve">歳計外払出の検索ができること。該当するデータの画面一覧表示やCSVファイルに出力できること。以下の検索条件を設定できること。
年度、伝票番号、所属、予算科目、起票日、決裁状態、取消状態、支払方法、金額、摘要欄、請求番号、相手方
</t>
    <phoneticPr fontId="2"/>
  </si>
  <si>
    <t xml:space="preserve">歳計外収入の検索ができること。該当するデータの画面一覧表示やCSVファイルに出力できること。以下の検索条件を設定できること。
年度、伝票番号、所属、予算科目、起票日、収入日、納付期限、決裁状態、取消状態、金額、備考欄、相手方
</t>
    <phoneticPr fontId="2"/>
  </si>
  <si>
    <t xml:space="preserve">留保解除の検索ができること。該当するデータの画面一覧表示やCSVファイルに出力できること。以下の検索条件を設定できること。
年度、伝票番号、所属、予算科目、起票日、決裁状態、取消状態、配当期、配当要求日、金額、摘要欄
</t>
    <phoneticPr fontId="2"/>
  </si>
  <si>
    <t xml:space="preserve">予算流用・予備費充用の検索ができること。該当するデータの画面一覧表示やCSVファイルに出力できること。以下の検索条件を設定できること。
年度、伝票番号、所属、予算科目、起票日、決裁状態、取消状態、金額、摘要欄
</t>
    <phoneticPr fontId="2"/>
  </si>
  <si>
    <t xml:space="preserve">繰替などのための一時流用・一時借入の検索ができること。該当するデータの画面一覧表示やCSVファイルに出力できること。以下の検索条件を設定できること。
年度、伝票番号、所属、会計、起票日、決裁状態、取消状態、金額、摘要欄、種別、種別
</t>
    <phoneticPr fontId="2"/>
  </si>
  <si>
    <t xml:space="preserve">歳入・歳出・歳計外について支払全般の検索がまとめてできること。該当するデータの画面一覧表示やCSVファイルに出力できること。
年度、所属、会計、起票日、決裁状態、取消状態、支払状態、支払日、支払方法、金額、請求番号、件名、摘要欄、相手方
</t>
    <phoneticPr fontId="2"/>
  </si>
  <si>
    <t xml:space="preserve">連携する対象は購入した物品だけ自動的に反映される設定ができること。
</t>
    <phoneticPr fontId="2"/>
  </si>
  <si>
    <t>データ出力</t>
    <rPh sb="3" eb="5">
      <t>シュツリョク</t>
    </rPh>
    <phoneticPr fontId="4"/>
  </si>
  <si>
    <t xml:space="preserve">統計区分とは別に、任意の区分（2桁×4階層の計8桁のコード）を事業ごとに2つ以上設定できること。
</t>
    <phoneticPr fontId="2"/>
  </si>
  <si>
    <t xml:space="preserve">積算式の履歴は前年度の積算式、今年度の要求時の積算式、1次査定から6次査定以上までの積算式を照会できること。
</t>
    <rPh sb="37" eb="39">
      <t>イジョウ</t>
    </rPh>
    <phoneticPr fontId="2"/>
  </si>
  <si>
    <t xml:space="preserve">伝票の作成や取消の履歴を全て確認できること。集計表などには取消済の伝票が表示されないこと。
</t>
    <phoneticPr fontId="2"/>
  </si>
  <si>
    <t xml:space="preserve">収入未済の調定について、市全体の各繰越調定を一括して処理できること。
</t>
    <rPh sb="16" eb="17">
      <t>カク</t>
    </rPh>
    <rPh sb="22" eb="24">
      <t>イッカツ</t>
    </rPh>
    <rPh sb="26" eb="28">
      <t>ショリ</t>
    </rPh>
    <phoneticPr fontId="2"/>
  </si>
  <si>
    <t xml:space="preserve">還付伺および還付命令が作成できること。なお、還付伺については「機能分類：電子決裁」における、「市内部における汎用的な電子申請・電子決裁・電子通知」を用いて実現することも可とする。
</t>
    <rPh sb="74" eb="75">
      <t>モチ</t>
    </rPh>
    <phoneticPr fontId="2"/>
  </si>
  <si>
    <t xml:space="preserve">資金前渡で支払った還付命令の戻入が行えること。なお、還付戻入の項目がなくとも、還付精算時に返納通知書が出力されるなどで目的が達成できるのであれば可とする。
</t>
    <rPh sb="31" eb="33">
      <t>コウモク</t>
    </rPh>
    <phoneticPr fontId="2"/>
  </si>
  <si>
    <t xml:space="preserve">還付戻入もしくは還付精算時に、MPN標準帳票に準拠した返納通知書等（返納通知書兼領収書・納付書・返納済通知書）が作成できること。
</t>
    <phoneticPr fontId="2"/>
  </si>
  <si>
    <t xml:space="preserve">還付戻入もしくは還付精算で発行される返納通知書に印字される公印は、仙台市長・区長・教育委員会から選択できること。
</t>
    <rPh sb="8" eb="12">
      <t>カンプセイサン</t>
    </rPh>
    <phoneticPr fontId="2"/>
  </si>
  <si>
    <t xml:space="preserve">還付戻入もしくは還付精算で発行される返納通知書に印字される公印は、起票者の所属により自動で初期選択されること。
</t>
    <phoneticPr fontId="2"/>
  </si>
  <si>
    <t xml:space="preserve">納入（返納）済通知書のバーコードの読み取りにより収納処理ができること。30件以上まとめて読み取りできること。
</t>
    <phoneticPr fontId="2"/>
  </si>
  <si>
    <t xml:space="preserve">本市公金収納業務等を実施する、本庁・区ごとに異なる指定金融機関業務実施店舗（統括店、他7店舗）別・款別の収入日計表を作成できること。出力条件は次を設定できること。金融機関、支店、所属、科目、収入日
</t>
    <rPh sb="71" eb="72">
      <t>ツギ</t>
    </rPh>
    <phoneticPr fontId="2"/>
  </si>
  <si>
    <r>
      <t>同一科目において複数相手方（</t>
    </r>
    <r>
      <rPr>
        <sz val="10"/>
        <color theme="1"/>
        <rFont val="ＭＳ 明朝"/>
        <family val="1"/>
        <charset val="128"/>
      </rPr>
      <t xml:space="preserve">100名以上）の支出負担行為を作成できること。
</t>
    </r>
    <rPh sb="18" eb="20">
      <t>イジョウ</t>
    </rPh>
    <phoneticPr fontId="2"/>
  </si>
  <si>
    <r>
      <t>登録時に該当する</t>
    </r>
    <r>
      <rPr>
        <sz val="10"/>
        <color theme="1"/>
        <rFont val="游ゴシック"/>
        <family val="3"/>
        <charset val="128"/>
      </rPr>
      <t>⽀</t>
    </r>
    <r>
      <rPr>
        <sz val="10"/>
        <color theme="1"/>
        <rFont val="ＭＳ 明朝"/>
        <family val="1"/>
        <charset val="128"/>
      </rPr>
      <t xml:space="preserve">出負担行為伝票等から必要な情報を呼出し、当該負担行為と適当な関連付けが行われること。
</t>
    </r>
    <rPh sb="16" eb="17">
      <t>トウ</t>
    </rPh>
    <rPh sb="19" eb="21">
      <t>ヒツヨウ</t>
    </rPh>
    <phoneticPr fontId="2"/>
  </si>
  <si>
    <t xml:space="preserve">相手方管理機能を使用して、支出負担行為時に設定した相手方のマスタ情報が、支出命令を作成する段階で変更になっていた場合、メッセージ等を表示する、または自動更新すること。
</t>
    <rPh sb="64" eb="65">
      <t>トウ</t>
    </rPh>
    <rPh sb="66" eb="68">
      <t>ヒョウジ</t>
    </rPh>
    <rPh sb="74" eb="78">
      <t>ジドウコウシン</t>
    </rPh>
    <phoneticPr fontId="2"/>
  </si>
  <si>
    <r>
      <t>同一科目において複数相手方（</t>
    </r>
    <r>
      <rPr>
        <sz val="10"/>
        <color theme="1"/>
        <rFont val="ＭＳ 明朝"/>
        <family val="1"/>
        <charset val="128"/>
      </rPr>
      <t xml:space="preserve">100名以上）の支出負担行為兼支出命令を作成できること。
</t>
    </r>
    <rPh sb="18" eb="20">
      <t>イジョウ</t>
    </rPh>
    <phoneticPr fontId="2"/>
  </si>
  <si>
    <r>
      <t>複数科目（</t>
    </r>
    <r>
      <rPr>
        <sz val="10"/>
        <color theme="1"/>
        <rFont val="ＭＳ 明朝"/>
        <family val="1"/>
        <charset val="128"/>
      </rPr>
      <t xml:space="preserve">100科目以上）の支出負担行為兼支出命令を作成できること。
</t>
    </r>
    <r>
      <rPr>
        <sz val="10"/>
        <color theme="1"/>
        <rFont val="ＭＳ 明朝"/>
        <family val="1"/>
      </rPr>
      <t xml:space="preserve">
</t>
    </r>
    <rPh sb="10" eb="12">
      <t>イジョウ</t>
    </rPh>
    <phoneticPr fontId="2"/>
  </si>
  <si>
    <t xml:space="preserve">各課が指定した相手方が持つ口座の用途と伝票の支出区分が異なっていた場合、その警告メッセージが表示され起票できないこと。
</t>
    <rPh sb="22" eb="26">
      <t>シシュツクブン</t>
    </rPh>
    <phoneticPr fontId="2"/>
  </si>
  <si>
    <r>
      <t>同一科目において複数相手方（</t>
    </r>
    <r>
      <rPr>
        <sz val="10"/>
        <color theme="1"/>
        <rFont val="ＭＳ 明朝"/>
        <family val="1"/>
        <charset val="128"/>
      </rPr>
      <t xml:space="preserve">100名以上）の精算伝票を作成できること。
</t>
    </r>
    <phoneticPr fontId="2"/>
  </si>
  <si>
    <r>
      <t>前金払</t>
    </r>
    <r>
      <rPr>
        <sz val="10"/>
        <color theme="1"/>
        <rFont val="ＭＳ 明朝"/>
        <family val="1"/>
        <charset val="128"/>
      </rPr>
      <t>で処理する前払金整理</t>
    </r>
    <r>
      <rPr>
        <sz val="10"/>
        <color theme="1"/>
        <rFont val="ＭＳ 明朝"/>
        <family val="1"/>
      </rPr>
      <t xml:space="preserve">の場合、追給は不可とすること。
</t>
    </r>
    <rPh sb="4" eb="6">
      <t>ショリ</t>
    </rPh>
    <rPh sb="8" eb="11">
      <t>マエバライキン</t>
    </rPh>
    <rPh sb="11" eb="12">
      <t>ヒトシ</t>
    </rPh>
    <phoneticPr fontId="2"/>
  </si>
  <si>
    <r>
      <t>複数相手方を指定した精算</t>
    </r>
    <r>
      <rPr>
        <sz val="10"/>
        <color theme="1"/>
        <rFont val="ＭＳ 明朝"/>
        <family val="1"/>
        <charset val="128"/>
      </rPr>
      <t>ができること。相手方ごとの精算書が一括出力・印刷できる、または、1枚の精算書に対し</t>
    </r>
    <r>
      <rPr>
        <sz val="10"/>
        <color theme="1"/>
        <rFont val="ＭＳ 明朝"/>
        <family val="1"/>
      </rPr>
      <t>複数相手方内訳書が出力され、相手方ごとの受領額、追給額、戻入額が表示される等、</t>
    </r>
    <r>
      <rPr>
        <sz val="10"/>
        <color theme="1"/>
        <rFont val="ＭＳ 明朝"/>
        <family val="1"/>
        <charset val="128"/>
      </rPr>
      <t>効率的な精算処理ができる</t>
    </r>
    <r>
      <rPr>
        <sz val="10"/>
        <color theme="1"/>
        <rFont val="ＭＳ 明朝"/>
        <family val="1"/>
      </rPr>
      <t xml:space="preserve">こと。
</t>
    </r>
    <rPh sb="19" eb="22">
      <t>アイテガタ</t>
    </rPh>
    <rPh sb="25" eb="28">
      <t>セイサンショ</t>
    </rPh>
    <rPh sb="29" eb="31">
      <t>イッカツ</t>
    </rPh>
    <rPh sb="31" eb="33">
      <t>シュツリョク</t>
    </rPh>
    <rPh sb="34" eb="36">
      <t>インサツ</t>
    </rPh>
    <rPh sb="45" eb="46">
      <t>マイ</t>
    </rPh>
    <rPh sb="47" eb="50">
      <t>セイサンショ</t>
    </rPh>
    <rPh sb="51" eb="52">
      <t>タイ</t>
    </rPh>
    <rPh sb="90" eb="91">
      <t>トウ</t>
    </rPh>
    <rPh sb="92" eb="95">
      <t>コウリツテキ</t>
    </rPh>
    <rPh sb="96" eb="98">
      <t>セイサン</t>
    </rPh>
    <rPh sb="98" eb="100">
      <t>ショリ</t>
    </rPh>
    <phoneticPr fontId="2"/>
  </si>
  <si>
    <r>
      <t>複数科目精算で処理した場合、</t>
    </r>
    <r>
      <rPr>
        <sz val="10"/>
        <color theme="1"/>
        <rFont val="ＭＳ 明朝"/>
        <family val="1"/>
        <charset val="128"/>
      </rPr>
      <t>出力した精算書にて、</t>
    </r>
    <r>
      <rPr>
        <sz val="10"/>
        <color theme="1"/>
        <rFont val="ＭＳ 明朝"/>
        <family val="1"/>
      </rPr>
      <t xml:space="preserve">科目ごとの精算額、追給額、戻入額を確認できること。
</t>
    </r>
    <rPh sb="14" eb="16">
      <t>シュツリョク</t>
    </rPh>
    <rPh sb="18" eb="21">
      <t>セイサンショ</t>
    </rPh>
    <phoneticPr fontId="2"/>
  </si>
  <si>
    <r>
      <t>Excel等で作成したデータを一括して取込</t>
    </r>
    <r>
      <rPr>
        <sz val="10"/>
        <color theme="1"/>
        <rFont val="ＭＳ 明朝"/>
        <family val="1"/>
        <charset val="128"/>
      </rPr>
      <t>む等の方法により</t>
    </r>
    <r>
      <rPr>
        <sz val="10"/>
        <color theme="1"/>
        <rFont val="ＭＳ 明朝"/>
        <family val="1"/>
      </rPr>
      <t>、複数の相手方を指定した精算</t>
    </r>
    <r>
      <rPr>
        <sz val="10"/>
        <color theme="1"/>
        <rFont val="ＭＳ 明朝"/>
        <family val="1"/>
        <charset val="128"/>
      </rPr>
      <t>を効率化</t>
    </r>
    <r>
      <rPr>
        <sz val="10"/>
        <color theme="1"/>
        <rFont val="ＭＳ 明朝"/>
        <family val="1"/>
      </rPr>
      <t xml:space="preserve">できること。
</t>
    </r>
    <rPh sb="22" eb="23">
      <t>トウ</t>
    </rPh>
    <rPh sb="24" eb="26">
      <t>ホウホウ</t>
    </rPh>
    <rPh sb="44" eb="47">
      <t>コウリツカ</t>
    </rPh>
    <phoneticPr fontId="2"/>
  </si>
  <si>
    <r>
      <t>同一科目において複数相手方（</t>
    </r>
    <r>
      <rPr>
        <sz val="10"/>
        <color theme="1"/>
        <rFont val="ＭＳ 明朝"/>
        <family val="1"/>
        <charset val="128"/>
      </rPr>
      <t>100</t>
    </r>
    <r>
      <rPr>
        <sz val="10"/>
        <color theme="1"/>
        <rFont val="ＭＳ 明朝"/>
        <family val="1"/>
      </rPr>
      <t>名</t>
    </r>
    <r>
      <rPr>
        <sz val="10"/>
        <color theme="1"/>
        <rFont val="ＭＳ 明朝"/>
        <family val="1"/>
        <charset val="128"/>
      </rPr>
      <t>以上</t>
    </r>
    <r>
      <rPr>
        <sz val="10"/>
        <color theme="1"/>
        <rFont val="ＭＳ 明朝"/>
        <family val="1"/>
      </rPr>
      <t xml:space="preserve">）の戻入命令を作成できること。相手方数分の返納通知書を作成できること。
</t>
    </r>
    <rPh sb="18" eb="20">
      <t>イジョウ</t>
    </rPh>
    <phoneticPr fontId="2"/>
  </si>
  <si>
    <r>
      <t>Excel等で作成したデータを一括して取込</t>
    </r>
    <r>
      <rPr>
        <sz val="10"/>
        <color theme="1"/>
        <rFont val="ＭＳ 明朝"/>
        <family val="1"/>
        <charset val="128"/>
      </rPr>
      <t>む等の方法により</t>
    </r>
    <r>
      <rPr>
        <sz val="10"/>
        <color theme="1"/>
        <rFont val="ＭＳ 明朝"/>
        <family val="1"/>
      </rPr>
      <t>、複数の相手方を指定した戻入</t>
    </r>
    <r>
      <rPr>
        <sz val="10"/>
        <color theme="1"/>
        <rFont val="ＭＳ 明朝"/>
        <family val="1"/>
        <charset val="128"/>
      </rPr>
      <t>を効率化</t>
    </r>
    <r>
      <rPr>
        <sz val="10"/>
        <color theme="1"/>
        <rFont val="ＭＳ 明朝"/>
        <family val="1"/>
      </rPr>
      <t xml:space="preserve">できること。
</t>
    </r>
    <rPh sb="22" eb="23">
      <t>トウ</t>
    </rPh>
    <rPh sb="24" eb="26">
      <t>ホウホウ</t>
    </rPh>
    <rPh sb="41" eb="43">
      <t>レイニュウ</t>
    </rPh>
    <rPh sb="44" eb="47">
      <t>コウリツカ</t>
    </rPh>
    <phoneticPr fontId="2"/>
  </si>
  <si>
    <t xml:space="preserve">口座振替データは口座伝送システム（セブンメイト（OFFICE BANK Value））で対応可能な形式で、本庁・区それぞれ該当するデータを出力できること。
</t>
    <phoneticPr fontId="2"/>
  </si>
  <si>
    <t xml:space="preserve">口座振替データのヘッダー部における振込依頼人コード、振込依頼人名、仕向支店番号、仕向支店名は本庁会計課、各区会計課によって異なる値を設定できること。
</t>
    <phoneticPr fontId="2"/>
  </si>
  <si>
    <t xml:space="preserve">口座振替データの債権者の通帳に記帳されるデータ部は担当部署を示す名称で作成されること。
</t>
    <rPh sb="23" eb="24">
      <t>ブ</t>
    </rPh>
    <rPh sb="30" eb="31">
      <t>シメ</t>
    </rPh>
    <rPh sb="32" eb="34">
      <t>メイショウ</t>
    </rPh>
    <rPh sb="35" eb="37">
      <t>サクセイ</t>
    </rPh>
    <phoneticPr fontId="2"/>
  </si>
  <si>
    <t xml:space="preserve">口座振替払データの作成前に、仮データを作成することができ、口座振替払確認用の明細書を作成できる口座振替仮依頼が行えること。また、仮データに対する追加や仮データを元に戻す解除処理ができること。
なお、仮データ作成の機能がなく本データ作成の機能のみの場合は、取消処理などの機能を有し、仮データ作成と同等の運用が行える場合は可とする。
</t>
    <phoneticPr fontId="2"/>
  </si>
  <si>
    <t xml:space="preserve">口座振替仮依頼（仮依頼の機能がない場合は本依頼）は、指定した口座振替日をもとに処理できること。なお、9時まで作成できない場合は予め指定した口座振替日をもとに夜間処理とするなどの対応を行うこと。
</t>
    <phoneticPr fontId="2"/>
  </si>
  <si>
    <t xml:space="preserve">画面や出力帳票等で最終口座振替日が確認できること。口座振替の取消処理や最終口座振替日をメンテナンスすることで再度口座振替データの作成が行えること。
</t>
    <phoneticPr fontId="2"/>
  </si>
  <si>
    <t xml:space="preserve">口座振替で作成した伝票の支払期限及び支払指定日を会計部門で設定・変更できること。
</t>
    <rPh sb="14" eb="16">
      <t>キゲン</t>
    </rPh>
    <rPh sb="16" eb="17">
      <t>オヨ</t>
    </rPh>
    <rPh sb="18" eb="23">
      <t>シハライシテイビ</t>
    </rPh>
    <phoneticPr fontId="2"/>
  </si>
  <si>
    <r>
      <t>口座振替以外の支払方法</t>
    </r>
    <r>
      <rPr>
        <sz val="10"/>
        <color theme="1"/>
        <rFont val="ＭＳ 明朝"/>
        <family val="1"/>
        <charset val="128"/>
      </rPr>
      <t>（納付書払、大量口座払、小切手払、現金払等）を</t>
    </r>
    <r>
      <rPr>
        <sz val="10"/>
        <color theme="1"/>
        <rFont val="ＭＳ 明朝"/>
        <family val="1"/>
      </rPr>
      <t xml:space="preserve">任意に設定できること。
</t>
    </r>
    <rPh sb="12" eb="16">
      <t>ノウフショバラ</t>
    </rPh>
    <rPh sb="17" eb="22">
      <t>タイリョウコウザバラ</t>
    </rPh>
    <rPh sb="23" eb="27">
      <t>コギッテバラ</t>
    </rPh>
    <rPh sb="28" eb="30">
      <t>ゲンキン</t>
    </rPh>
    <rPh sb="30" eb="31">
      <t>バラ</t>
    </rPh>
    <rPh sb="31" eb="32">
      <t>トウ</t>
    </rPh>
    <phoneticPr fontId="2"/>
  </si>
  <si>
    <r>
      <t>検査後または支出命令執行</t>
    </r>
    <r>
      <rPr>
        <sz val="10"/>
        <color theme="1"/>
        <rFont val="ＭＳ 明朝"/>
        <family val="1"/>
      </rPr>
      <t xml:space="preserve">後に明細登録した備品が台帳に自動反映されること。
</t>
    </r>
    <rPh sb="0" eb="2">
      <t>ケンサ</t>
    </rPh>
    <rPh sb="2" eb="3">
      <t>ゴ</t>
    </rPh>
    <rPh sb="6" eb="8">
      <t>シシュツ</t>
    </rPh>
    <rPh sb="10" eb="12">
      <t>シッコウ</t>
    </rPh>
    <phoneticPr fontId="2"/>
  </si>
  <si>
    <r>
      <t>検査後または兼命令執行</t>
    </r>
    <r>
      <rPr>
        <sz val="10"/>
        <color theme="1"/>
        <rFont val="ＭＳ 明朝"/>
        <family val="1"/>
      </rPr>
      <t xml:space="preserve">後に明細登録した備品が台帳に自動反映されること。
</t>
    </r>
    <rPh sb="0" eb="2">
      <t>ケンサ</t>
    </rPh>
    <rPh sb="2" eb="3">
      <t>ゴ</t>
    </rPh>
    <rPh sb="6" eb="7">
      <t>ケン</t>
    </rPh>
    <rPh sb="9" eb="11">
      <t>シッコウ</t>
    </rPh>
    <phoneticPr fontId="2"/>
  </si>
  <si>
    <r>
      <t>公共料金支払システムのマッチング処理後の</t>
    </r>
    <r>
      <rPr>
        <sz val="10"/>
        <color theme="1"/>
        <rFont val="ＭＳ 明朝"/>
        <family val="1"/>
      </rPr>
      <t xml:space="preserve">事前通知データを取込み、支出負担行為兼支出命令伝票を容易に作成できること。
</t>
    </r>
    <r>
      <rPr>
        <sz val="10"/>
        <color theme="1"/>
        <rFont val="ＭＳ 明朝"/>
        <family val="1"/>
        <charset val="128"/>
      </rPr>
      <t xml:space="preserve">※公共料金支払システムは株式会社NTTデータビリングサービスの公振くん（公共料金事前通知サービス）を想定
</t>
    </r>
    <phoneticPr fontId="2"/>
  </si>
  <si>
    <t xml:space="preserve">歳入歳出外現金の科目と基金の現金・預金の管理ができること。なお、基金の現金・預金等の管理は、歳入歳出外現金科目等の表現を用いて行えるのであれば可とする。
</t>
    <rPh sb="55" eb="56">
      <t>トウ</t>
    </rPh>
    <rPh sb="57" eb="59">
      <t>ヒョウゲン</t>
    </rPh>
    <rPh sb="60" eb="61">
      <t>モチ</t>
    </rPh>
    <phoneticPr fontId="2"/>
  </si>
  <si>
    <t xml:space="preserve">所属ごとに執行できる科目を設定する、または科目ごとに所属を設定する方法等により、1つの歳計外科目に対して、予算執行できる所属を複数（10所属以上）設定できること。
</t>
    <rPh sb="43" eb="48">
      <t>サイケイガイカモク</t>
    </rPh>
    <rPh sb="49" eb="50">
      <t>タイ</t>
    </rPh>
    <rPh sb="53" eb="55">
      <t>ヨサン</t>
    </rPh>
    <phoneticPr fontId="18"/>
  </si>
  <si>
    <r>
      <t>各課で振替伝票を作成し、会計部門で</t>
    </r>
    <r>
      <rPr>
        <sz val="10"/>
        <color theme="1"/>
        <rFont val="ＭＳ 明朝"/>
        <family val="1"/>
        <charset val="128"/>
      </rPr>
      <t>の</t>
    </r>
    <r>
      <rPr>
        <sz val="10"/>
        <color theme="1"/>
        <rFont val="ＭＳ 明朝"/>
        <family val="1"/>
      </rPr>
      <t>承認</t>
    </r>
    <r>
      <rPr>
        <sz val="10"/>
        <color theme="1"/>
        <rFont val="ＭＳ 明朝"/>
        <family val="1"/>
        <charset val="128"/>
      </rPr>
      <t>または審査完了により</t>
    </r>
    <r>
      <rPr>
        <sz val="10"/>
        <color theme="1"/>
        <rFont val="ＭＳ 明朝"/>
        <family val="1"/>
      </rPr>
      <t xml:space="preserve">振替が行われること。なお、振替伝票について、各課決裁用の振替伺及び、会計部門への通知用の振替通知書または振替命令書を各々作成・出力できること。
</t>
    </r>
    <rPh sb="23" eb="25">
      <t>シンサ</t>
    </rPh>
    <rPh sb="25" eb="27">
      <t>カンリョウ</t>
    </rPh>
    <phoneticPr fontId="2"/>
  </si>
  <si>
    <t xml:space="preserve">各課で入力した月間収支予定のデータをCSVファイルまたはExcelに出力できること。
</t>
    <phoneticPr fontId="2"/>
  </si>
  <si>
    <t xml:space="preserve">次月において改めて収支予定を追加入力できること。
</t>
    <rPh sb="14" eb="16">
      <t>ツイカ</t>
    </rPh>
    <phoneticPr fontId="2"/>
  </si>
  <si>
    <t xml:space="preserve">当座借越契約に基づく借入金の返済手続きを行うため、入金情報（口座伝送システム）と出金情報（財務会計システム）を比較（システム外でも可）して確定させた出金額・返済額を会計ごとに日次で入力できること。
</t>
    <phoneticPr fontId="2"/>
  </si>
  <si>
    <t xml:space="preserve">資金繰りのために、口座間の資金の一時的な繰替の伺いをとりまとめ課で作成し、承認するとその伺いに基づく執行処理を分離して行い、収支日計総括表および収支月計総括表に反映すること。
</t>
    <rPh sb="23" eb="24">
      <t>ウカガ</t>
    </rPh>
    <rPh sb="44" eb="45">
      <t>ウカガ</t>
    </rPh>
    <phoneticPr fontId="2"/>
  </si>
  <si>
    <t xml:space="preserve">資金繰りのために、金融機関からの一時的な借入の伺いをとりまとめ課で作成し、承認するとその伺いに基づく執行処理を分離して行い、収支日計総括表および収支月計総括表に反映すること。
</t>
    <rPh sb="44" eb="45">
      <t>ウカガ</t>
    </rPh>
    <phoneticPr fontId="2"/>
  </si>
  <si>
    <t xml:space="preserve">歳計現金、歳計外現金、基金について、預金台帳の管理が行えること。なお、歳計外現金、基金については3層以上の科目による管理も可とする。
</t>
    <phoneticPr fontId="2"/>
  </si>
  <si>
    <t xml:space="preserve">借入や返還に伴う予算振替・更正振替処理、基金積立や運用に伴う預金の増減処理を行うために、財政部門が基金管理システムから出力した基金データ（処理種別（払出、返還等）、処理日、金額（払出金額、返還金額等）、款項目、所属）（※）をCSVファイルで一括入力できること、もしくは、基金管理システムから出力した帳票データをRPA等により入力できること。
※ 備考欄に記載の該当帳票の項目を参照すること。
</t>
    <phoneticPr fontId="2"/>
  </si>
  <si>
    <t xml:space="preserve">歳入予算執行状況表の収入未済額は、不納欠損額を減額する計算方式とすること。
</t>
    <phoneticPr fontId="2"/>
  </si>
  <si>
    <t xml:space="preserve">歳入予算執行状況表に還付戻入決定額、還付戻入消込額が表示されること。
また、収入済額、還付額は還付戻入決定額を考慮した算出式とすること。
なお、還付戻入がなく還付精算返納等による場合は、還付精算返納等により同等のことができれば可とする。
</t>
    <phoneticPr fontId="2"/>
  </si>
  <si>
    <t xml:space="preserve">各課担当者は集計処理を実施せずとも、毎月月末締めの歳入予算執行状況表の作成が行われること。作成された歳入予算執行状況表は、各課担当者がシステムよりダウンロードできること。
</t>
    <phoneticPr fontId="2"/>
  </si>
  <si>
    <t xml:space="preserve">歳出予算執行状況表は執行所属単位で集計する場合に、Excelファイル上に2シートまたは2ファイルに出力されるものとする。
うち1シートまたは1ファイルは全ての項目を表示させ、もう1シートまたはもう1ファイルは決算調製のために必要な項目に限定する。なお、CSV出力も可とするが、各課担当者により同様なExcelファイルへ成形できるようなツールの提供を行うこと。
</t>
    <phoneticPr fontId="2"/>
  </si>
  <si>
    <t xml:space="preserve">歳出予算執行状況表は予算主管課単位で集計する場合に、Excelファイル上に2シートまたは2ファイルに出力されるものとする。
うち1シートまたは1ファイルは全ての項目を表示させ、もう1シートまたは1ファイルは決算調製のために必要な項目に限定する。なお、CSV出力も可とするが、各課担当者により同様なExcelファイルへ成形できるようなツールの提供を行うこと。
</t>
    <phoneticPr fontId="2"/>
  </si>
  <si>
    <t xml:space="preserve">今後の収入予定額、支出負担行為予定額又は支出予定額を入力することにより決算見込みを集計できること。
</t>
    <phoneticPr fontId="2"/>
  </si>
  <si>
    <t xml:space="preserve">各課担当者において、以下の未整理リストをシステムからExcelファイルに出力できること。もしくは、各課担当者において、条件指定で未整理状態の伝票を検索し、一覧をExcelファイルに出力できること。
・支出負担行為未確定状態
・支出命令未決裁状態
・負担行為兼支出命令未決裁状態
・支出命令未払い状態
・負担行為兼支出命令未払い状態
・支出命令未精算状態
・負担行為兼支出命令未精算状態
・戻入未決裁状態
・複数科目戻入未決裁状態
・戻入未収入状態
・歳出科目振替（更正）未決裁状態
・歳出歳入振替未決裁状態
・歳出歳計外振替未決裁状態
・歳計外歳出振替未決裁状態
・歳入科目振替（更正）未決裁状態
・歳入歳出振替未決裁状態
・歳入歳計外振替未決裁状態
・歳計外歳入振替未決裁状態
・歳計外歳計外振替未決裁状態
・還付伺済-命令未登録状態
・還付命令未決裁状態
・還付命令未払い状態
・還付命令未精算状態
・還付戻入未収入状態
</t>
    <phoneticPr fontId="2"/>
  </si>
  <si>
    <r>
      <t>決算書はプリンタからの直接印刷だけではなく、Excelファイル及びPDFファイルのいずれでも出力可能とし、プレビュー及び印刷できること。</t>
    </r>
    <r>
      <rPr>
        <sz val="10"/>
        <color theme="1"/>
        <rFont val="ＭＳ 明朝"/>
        <family val="1"/>
        <charset val="128"/>
      </rPr>
      <t xml:space="preserve">また、CSVファイル等で出力されたデータをExcelに取り込むことで同等の機能が実現できる場合も可とする。
</t>
    </r>
    <rPh sb="78" eb="79">
      <t>トウ</t>
    </rPh>
    <rPh sb="80" eb="82">
      <t>シュツリョク</t>
    </rPh>
    <rPh sb="95" eb="96">
      <t>ト</t>
    </rPh>
    <rPh sb="97" eb="98">
      <t>コ</t>
    </rPh>
    <rPh sb="102" eb="104">
      <t>ドウトウ</t>
    </rPh>
    <rPh sb="105" eb="107">
      <t>キノウ</t>
    </rPh>
    <rPh sb="108" eb="110">
      <t>ジツゲン</t>
    </rPh>
    <rPh sb="113" eb="115">
      <t>バアイ</t>
    </rPh>
    <rPh sb="116" eb="117">
      <t>カ</t>
    </rPh>
    <phoneticPr fontId="2"/>
  </si>
  <si>
    <t xml:space="preserve">決算書における各帳票の入力作業に当たり、各課担当者における入力・編集作業を制御できること。
</t>
    <rPh sb="0" eb="3">
      <t>ケッサンショ</t>
    </rPh>
    <rPh sb="7" eb="10">
      <t>カクチョウヒョウ</t>
    </rPh>
    <rPh sb="11" eb="13">
      <t>ニュウリョク</t>
    </rPh>
    <rPh sb="13" eb="15">
      <t>サギョウ</t>
    </rPh>
    <rPh sb="16" eb="17">
      <t>ア</t>
    </rPh>
    <phoneticPr fontId="2"/>
  </si>
  <si>
    <t xml:space="preserve">実質収支に関する調書の以下の項目は必要に応じて画面より修正できること。なお、調書がExcelファイルで出力されるなどし出力後に修正が可能な場合は、画面より修正できなくとも可とする。
歳入総額、歳出総額、翌年度へ繰り越すべき財源、基金繰入額
</t>
    <phoneticPr fontId="2"/>
  </si>
  <si>
    <t xml:space="preserve">歳出決算総括表をExcelファイルに出力できること。
</t>
    <phoneticPr fontId="2"/>
  </si>
  <si>
    <t xml:space="preserve">本市で導入する新地方公会計システムにて使用するデータを出力し連携することができること。
</t>
    <phoneticPr fontId="2"/>
  </si>
  <si>
    <t xml:space="preserve">本市で導入する新地方公会計システムのインタフェースに示されているフォーマットで各種マスタ、歳入、歳出、振替伝票等の財務会計システムのデータが出力できること。対応していないインタフェースがある場合は該当するものを示すこと。
</t>
    <phoneticPr fontId="2"/>
  </si>
  <si>
    <t xml:space="preserve">本市公会計システムとの連携は期末一括仕訳で行えること。
</t>
    <phoneticPr fontId="2"/>
  </si>
  <si>
    <t xml:space="preserve">Excel等で作成したデータを一括して取込み、または、異動対象となる複数備品を一覧上から選択するなど、効率的に異動申請を起票し、通知を作成できること。
</t>
    <rPh sb="27" eb="31">
      <t>イドウタイショウ</t>
    </rPh>
    <rPh sb="34" eb="38">
      <t>フクスウビヒン</t>
    </rPh>
    <rPh sb="39" eb="42">
      <t>イチランジョウ</t>
    </rPh>
    <rPh sb="44" eb="46">
      <t>センタク</t>
    </rPh>
    <rPh sb="51" eb="54">
      <t>コウリツテキ</t>
    </rPh>
    <phoneticPr fontId="2"/>
  </si>
  <si>
    <t xml:space="preserve">備品登録完了後に会計部門にて登録時の誤字等の修正ができること。
</t>
    <phoneticPr fontId="2"/>
  </si>
  <si>
    <r>
      <t>備品を購入する場合、</t>
    </r>
    <r>
      <rPr>
        <sz val="10"/>
        <color theme="1"/>
        <rFont val="ＭＳ 明朝"/>
        <family val="1"/>
        <charset val="128"/>
      </rPr>
      <t xml:space="preserve">検査後または支出命令、支出負担行為兼支出命令執行後に、物品受入通知書が自動出力されること。
</t>
    </r>
    <rPh sb="10" eb="13">
      <t>ケンサゴ</t>
    </rPh>
    <rPh sb="32" eb="35">
      <t>シッコウゴ</t>
    </rPh>
    <phoneticPr fontId="2"/>
  </si>
  <si>
    <t xml:space="preserve">仮登録の状態の業者情報について、条件を設定にして一括して審査完了の状態にできること。ただし、業者登録期間中における受付業務（仮受付から本受付への一括変更等）は含まない。
</t>
    <rPh sb="46" eb="53">
      <t>ギョウシャトウロクキカンチュウ</t>
    </rPh>
    <rPh sb="57" eb="61">
      <t>ウケツケギョウム</t>
    </rPh>
    <rPh sb="62" eb="65">
      <t>カリウケツ</t>
    </rPh>
    <rPh sb="68" eb="70">
      <t>ウケツケ</t>
    </rPh>
    <rPh sb="72" eb="77">
      <t>イッカツヘンコウトウ</t>
    </rPh>
    <rPh sb="79" eb="80">
      <t>フク</t>
    </rPh>
    <phoneticPr fontId="2"/>
  </si>
  <si>
    <r>
      <t>各課で用品コード、品質・規格、取扱メーカー、数量を入力して物品等の</t>
    </r>
    <r>
      <rPr>
        <sz val="10"/>
        <color theme="1"/>
        <rFont val="ＭＳ 明朝"/>
        <family val="1"/>
        <charset val="128"/>
      </rPr>
      <t>用品請求書</t>
    </r>
    <r>
      <rPr>
        <sz val="10"/>
        <color theme="1"/>
        <rFont val="ＭＳ 明朝"/>
        <family val="1"/>
      </rPr>
      <t xml:space="preserve">が作成できること。
</t>
    </r>
    <phoneticPr fontId="2"/>
  </si>
  <si>
    <r>
      <t>用品会計（第1類 紙類）に関して、各課の</t>
    </r>
    <r>
      <rPr>
        <sz val="10"/>
        <color theme="1"/>
        <rFont val="ＭＳ 明朝"/>
        <family val="1"/>
        <charset val="128"/>
      </rPr>
      <t>用品請求書</t>
    </r>
    <r>
      <rPr>
        <sz val="10"/>
        <color theme="1"/>
        <rFont val="ＭＳ 明朝"/>
        <family val="1"/>
      </rPr>
      <t xml:space="preserve">を取り纏めて、物品の集中購買が行えること。
</t>
    </r>
    <rPh sb="20" eb="25">
      <t>ヨウヒンセイキュウショ</t>
    </rPh>
    <phoneticPr fontId="2"/>
  </si>
  <si>
    <r>
      <t>第1類 紙類の場合、用品請求処理により、</t>
    </r>
    <r>
      <rPr>
        <sz val="10"/>
        <color theme="1"/>
        <rFont val="ＭＳ 明朝"/>
        <family val="1"/>
        <charset val="128"/>
      </rPr>
      <t>用品請求書に加え、用品請求書内訳明細</t>
    </r>
    <r>
      <rPr>
        <sz val="10"/>
        <color theme="1"/>
        <rFont val="ＭＳ 明朝"/>
        <family val="1"/>
      </rPr>
      <t xml:space="preserve">が出力できること。
</t>
    </r>
    <rPh sb="20" eb="25">
      <t>ヨウヒンセイキュウショ</t>
    </rPh>
    <rPh sb="26" eb="27">
      <t>クワ</t>
    </rPh>
    <rPh sb="29" eb="31">
      <t>ヨウヒン</t>
    </rPh>
    <rPh sb="31" eb="34">
      <t>セイキュウショ</t>
    </rPh>
    <rPh sb="34" eb="38">
      <t>ウチワケメイサイヨウヒンセイキュウショ</t>
    </rPh>
    <phoneticPr fontId="2"/>
  </si>
  <si>
    <r>
      <t>第1類 紙類及び第2類 燃料類の場合、各課</t>
    </r>
    <r>
      <rPr>
        <sz val="10"/>
        <color theme="1"/>
        <rFont val="ＭＳ 明朝"/>
        <family val="1"/>
        <charset val="128"/>
      </rPr>
      <t>が用品請求処理時に振替伺及び振替命令書を起票し、</t>
    </r>
    <r>
      <rPr>
        <sz val="10"/>
        <color theme="1"/>
        <rFont val="ＭＳ 明朝"/>
        <family val="1"/>
      </rPr>
      <t>会計部門側</t>
    </r>
    <r>
      <rPr>
        <sz val="10"/>
        <color theme="1"/>
        <rFont val="ＭＳ 明朝"/>
        <family val="1"/>
        <charset val="128"/>
      </rPr>
      <t>でとりまとめることにより</t>
    </r>
    <r>
      <rPr>
        <sz val="10"/>
        <color theme="1"/>
        <rFont val="ＭＳ 明朝"/>
        <family val="1"/>
      </rPr>
      <t xml:space="preserve">用品用歳入科目に振替できること。
</t>
    </r>
    <rPh sb="26" eb="29">
      <t>ショリジ</t>
    </rPh>
    <rPh sb="30" eb="32">
      <t>フリカエ</t>
    </rPh>
    <rPh sb="32" eb="33">
      <t>ウカガイ</t>
    </rPh>
    <rPh sb="33" eb="34">
      <t>オヨ</t>
    </rPh>
    <rPh sb="35" eb="40">
      <t>フリカエメイレイショ</t>
    </rPh>
    <rPh sb="41" eb="43">
      <t>キヒョウ</t>
    </rPh>
    <rPh sb="49" eb="50">
      <t>ガワヨウヒンセイキュウショ</t>
    </rPh>
    <phoneticPr fontId="2"/>
  </si>
  <si>
    <r>
      <t>会計部門に届いた用品請求書データを一括して</t>
    </r>
    <r>
      <rPr>
        <sz val="10"/>
        <color theme="1"/>
        <rFont val="ＭＳ 明朝"/>
        <family val="1"/>
        <charset val="128"/>
      </rPr>
      <t>出力（ダウンロード）</t>
    </r>
    <r>
      <rPr>
        <sz val="10"/>
        <color theme="1"/>
        <rFont val="ＭＳ 明朝"/>
        <family val="1"/>
      </rPr>
      <t xml:space="preserve">できること。
</t>
    </r>
    <rPh sb="21" eb="23">
      <t>シュツリョク</t>
    </rPh>
    <phoneticPr fontId="2"/>
  </si>
  <si>
    <r>
      <t>第1類 紙類の場合、発注処理により、</t>
    </r>
    <r>
      <rPr>
        <sz val="10"/>
        <color theme="1"/>
        <rFont val="ＭＳ 明朝"/>
        <family val="1"/>
        <charset val="128"/>
      </rPr>
      <t>物品購入執行</t>
    </r>
    <r>
      <rPr>
        <sz val="10"/>
        <color theme="1"/>
        <rFont val="ＭＳ 明朝"/>
        <family val="1"/>
      </rPr>
      <t>伺書、</t>
    </r>
    <r>
      <rPr>
        <sz val="10"/>
        <color theme="1"/>
        <rFont val="ＭＳ 明朝"/>
        <family val="1"/>
        <charset val="128"/>
      </rPr>
      <t>物品購入執行</t>
    </r>
    <r>
      <rPr>
        <sz val="10"/>
        <color theme="1"/>
        <rFont val="ＭＳ 明朝"/>
        <family val="1"/>
      </rPr>
      <t>伺明細</t>
    </r>
    <r>
      <rPr>
        <sz val="10"/>
        <color theme="1"/>
        <rFont val="ＭＳ 明朝"/>
        <family val="1"/>
        <charset val="128"/>
      </rPr>
      <t>内訳</t>
    </r>
    <r>
      <rPr>
        <sz val="10"/>
        <color theme="1"/>
        <rFont val="ＭＳ 明朝"/>
        <family val="1"/>
      </rPr>
      <t xml:space="preserve">、発注書が出力できること。
</t>
    </r>
    <rPh sb="18" eb="20">
      <t>ブッピン</t>
    </rPh>
    <rPh sb="20" eb="24">
      <t>コウニュウシッコウ</t>
    </rPh>
    <rPh sb="36" eb="38">
      <t>ウチワケ</t>
    </rPh>
    <phoneticPr fontId="2"/>
  </si>
  <si>
    <r>
      <t>第1類 紙類の場合、会計部門</t>
    </r>
    <r>
      <rPr>
        <sz val="10"/>
        <color theme="1"/>
        <rFont val="ＭＳ 明朝"/>
        <family val="1"/>
        <charset val="128"/>
      </rPr>
      <t>（用品担当課）</t>
    </r>
    <r>
      <rPr>
        <sz val="10"/>
        <color theme="1"/>
        <rFont val="ＭＳ 明朝"/>
        <family val="1"/>
      </rPr>
      <t xml:space="preserve">による発注処理後に、各担当課が用品受入通知書を出力できること。
</t>
    </r>
    <rPh sb="15" eb="20">
      <t>ヨウヒンタントウカ</t>
    </rPh>
    <phoneticPr fontId="2"/>
  </si>
  <si>
    <r>
      <t>差戻し理由で頻度の高いものについては、選択式により入</t>
    </r>
    <r>
      <rPr>
        <sz val="10"/>
        <color theme="1"/>
        <rFont val="游ゴシック"/>
        <family val="3"/>
        <charset val="128"/>
      </rPr>
      <t>⼒</t>
    </r>
    <r>
      <rPr>
        <sz val="10"/>
        <color theme="1"/>
        <rFont val="ＭＳ 明朝"/>
        <family val="1"/>
        <charset val="128"/>
      </rPr>
      <t xml:space="preserve">できること。
</t>
    </r>
    <phoneticPr fontId="2"/>
  </si>
  <si>
    <r>
      <t>相手方は、名称または氏名（漢字及びカナ）のほか、登録番号や電話番号等での検索ができること。部分</t>
    </r>
    <r>
      <rPr>
        <sz val="10"/>
        <color theme="1"/>
        <rFont val="游ゴシック"/>
        <family val="3"/>
        <charset val="128"/>
      </rPr>
      <t>⼀</t>
    </r>
    <r>
      <rPr>
        <sz val="10"/>
        <color theme="1"/>
        <rFont val="ＭＳ 明朝"/>
        <family val="1"/>
        <charset val="128"/>
      </rPr>
      <t xml:space="preserve">致（前方、後方、中間）での検索や、あいまい検索ができること。
</t>
    </r>
    <phoneticPr fontId="2"/>
  </si>
  <si>
    <r>
      <t>預金の払出の際に使用する納付書については、歳入管理の納入通知書等に準じ、MPN標準帳票に準拠した納付書が作成できること。</t>
    </r>
    <r>
      <rPr>
        <strike/>
        <sz val="10"/>
        <color theme="1"/>
        <rFont val="ＭＳ 明朝"/>
        <family val="1"/>
        <charset val="128"/>
      </rPr>
      <t xml:space="preserve">
</t>
    </r>
    <rPh sb="48" eb="51">
      <t>ノウフショ</t>
    </rPh>
    <phoneticPr fontId="2"/>
  </si>
  <si>
    <t>電子請求システムとの連携</t>
    <rPh sb="0" eb="4">
      <t>デンシセイキュウ</t>
    </rPh>
    <phoneticPr fontId="2"/>
  </si>
  <si>
    <t>電子請求システムとの連携</t>
    <rPh sb="0" eb="2">
      <t>デンシ</t>
    </rPh>
    <rPh sb="2" eb="4">
      <t>セイキュウ</t>
    </rPh>
    <phoneticPr fontId="2"/>
  </si>
  <si>
    <r>
      <t>支出命令等の審査を効率的に行うために、システムに入力された情報のうち、審査する項目（金額、債権者、口座情報、起案日、支出科目、支払方法・支出区分等）が分かりやすく表示される等、容易に確認が行える仕組みがあること。</t>
    </r>
    <r>
      <rPr>
        <strike/>
        <sz val="10"/>
        <color theme="1"/>
        <rFont val="ＭＳ 明朝"/>
        <family val="1"/>
        <charset val="128"/>
      </rPr>
      <t xml:space="preserve">
</t>
    </r>
    <rPh sb="24" eb="26">
      <t>ニュウリョク</t>
    </rPh>
    <rPh sb="29" eb="31">
      <t>ジョウホウ</t>
    </rPh>
    <rPh sb="75" eb="76">
      <t>ワ</t>
    </rPh>
    <rPh sb="97" eb="99">
      <t>シク</t>
    </rPh>
    <phoneticPr fontId="2"/>
  </si>
  <si>
    <t xml:space="preserve">各事業単位の要求・査定において、事業単位で協議の履歴を保持すること（可能であれば添付資料も）。
＜具体例（イメージ）＞
事業コード　11-22-33　●●●●給付事業
・11/16）財政課⇒担当課:1236節について、詳細な積算資料を提供ください。
・11/17）担当課⇒財政課:積算資料は添付の通りです（添付あり）。なお、積算上は○○を考慮しておりませんので留意ください。
</t>
    <phoneticPr fontId="2"/>
  </si>
  <si>
    <t xml:space="preserve">適格請求書（インボイス）を修正・削除、または、取消・再発行した場合は、その履歴を管理できること。
</t>
    <phoneticPr fontId="2"/>
  </si>
  <si>
    <t xml:space="preserve">MPN標準帳票に準拠した納入通知書等（納入通知書兼領収書・納付書・納入済通知書）が作成できること。地方税統一QRコードについては、地方税共同機構・ゆうちょ銀行が定める「地方税統一QRコードを活用した公金納付の開始に伴う納付書の作成基準」に準拠すること。（推奨部分含む）
</t>
    <phoneticPr fontId="2"/>
  </si>
  <si>
    <t xml:space="preserve">納付書一括消込機能における収入日（※）の初期表示は空欄とすること。
（※）収入日は、実領収日（金融機関での納付日）及び収納整理日（市側処理実施日）のことであり、財務会計システム上、当該2つの情報を管理できること。
</t>
    <phoneticPr fontId="2"/>
  </si>
  <si>
    <t xml:space="preserve">起票済の執行伺に基づいて、変更執行伺が作成できること。執行伺額を増額する場合、予算仮差引額も同時に増額されること。
</t>
    <rPh sb="0" eb="3">
      <t>キヒョウスミ</t>
    </rPh>
    <rPh sb="4" eb="7">
      <t>シッコウウカガイ</t>
    </rPh>
    <rPh sb="8" eb="9">
      <t>モト</t>
    </rPh>
    <rPh sb="13" eb="15">
      <t>ヘンコウ</t>
    </rPh>
    <rPh sb="15" eb="18">
      <t>シッコウウカガイ</t>
    </rPh>
    <rPh sb="19" eb="21">
      <t>サクセイ</t>
    </rPh>
    <rPh sb="27" eb="31">
      <t>シッコウウカガイガク</t>
    </rPh>
    <rPh sb="32" eb="34">
      <t>ゾウガク</t>
    </rPh>
    <rPh sb="36" eb="38">
      <t>バアイ</t>
    </rPh>
    <rPh sb="39" eb="41">
      <t>ヨサン</t>
    </rPh>
    <rPh sb="41" eb="42">
      <t>カリ</t>
    </rPh>
    <rPh sb="42" eb="44">
      <t>サシヒキ</t>
    </rPh>
    <rPh sb="44" eb="45">
      <t>ガク</t>
    </rPh>
    <rPh sb="46" eb="48">
      <t>ドウジ</t>
    </rPh>
    <rPh sb="49" eb="51">
      <t>ゾウガク</t>
    </rPh>
    <phoneticPr fontId="2"/>
  </si>
  <si>
    <t xml:space="preserve">備品を購入したとき（検査完了後または支出命令伝票執行後）は、備品管理に連携すること。
</t>
    <rPh sb="10" eb="12">
      <t>ケンサ</t>
    </rPh>
    <rPh sb="12" eb="15">
      <t>カンリョウゴ</t>
    </rPh>
    <rPh sb="18" eb="22">
      <t>シシュツメイレイ</t>
    </rPh>
    <rPh sb="22" eb="24">
      <t>デンピョウ</t>
    </rPh>
    <rPh sb="24" eb="27">
      <t>シッコウゴ</t>
    </rPh>
    <phoneticPr fontId="2"/>
  </si>
  <si>
    <t xml:space="preserve">口座振替データは以下のいずれかを作成時に選択、集約できること。
①相手方の名寄せ（口座情報単位）、②各伝票の明細ごと
また、集約した場合、相手方に通知するための内訳書を出力できること。
</t>
    <rPh sb="16" eb="19">
      <t>サクセイジ</t>
    </rPh>
    <rPh sb="20" eb="22">
      <t>センタク</t>
    </rPh>
    <rPh sb="41" eb="45">
      <t>コウザジョウホウ</t>
    </rPh>
    <rPh sb="45" eb="47">
      <t>タンイ</t>
    </rPh>
    <rPh sb="62" eb="64">
      <t>シュウヤク</t>
    </rPh>
    <phoneticPr fontId="2"/>
  </si>
  <si>
    <t xml:space="preserve">金融機関に提示する「支払通知書（口座振替）」を出力できること。
</t>
    <phoneticPr fontId="2"/>
  </si>
  <si>
    <t xml:space="preserve">電子決裁・電子審査を通じた支払の場合、伝票のバーコード読み取りをせずに、財務会計システムの操作で支払確定処理を行えること。
</t>
    <phoneticPr fontId="2"/>
  </si>
  <si>
    <t xml:space="preserve">支払を伴う伝票については、請求書との突合せのため、代表者名が表示されること。
</t>
    <phoneticPr fontId="2"/>
  </si>
  <si>
    <t xml:space="preserve">各課（予算を持っていない課も含む）は前年度の収入実績データを参考にしながら収入予定（説明名称、予定日、金額）を下記入力ルール（※）で入力できること。
※入力ルール
　・1件1,000万円以上：予定月の前月20日まで
　・1億円以上　　　 ：予定月の3か月前から予定月前月の20日まで
　　（例：収入予定が12月の場合→9・10・11月の毎月20日まで）
</t>
    <rPh sb="55" eb="57">
      <t>カキ</t>
    </rPh>
    <rPh sb="57" eb="59">
      <t>ニュウリョク</t>
    </rPh>
    <rPh sb="76" eb="78">
      <t>ニュウリョク</t>
    </rPh>
    <rPh sb="147" eb="149">
      <t>シュウニュウ</t>
    </rPh>
    <rPh sb="156" eb="158">
      <t>バアイ</t>
    </rPh>
    <phoneticPr fontId="2"/>
  </si>
  <si>
    <t xml:space="preserve">各課（予算を持っていない課も含む）は本年度の支出予定データを参考にしながら支出予定（説明名称、予定日、金額）を下記入力ルール（※）で入力できること。
※入力ルール
　・1件1,000万円以上：予定月の前月20日まで
　・1件1億円以上    ：予定月の3か月前から予定月前月の20日まで
　　（例：支出予定が12月の場合→9・10・11月の毎月20日まで）
</t>
    <rPh sb="158" eb="160">
      <t>バアイ</t>
    </rPh>
    <phoneticPr fontId="2"/>
  </si>
  <si>
    <t xml:space="preserve">とりまとめ課で入力開始日と入力締切日を月ごとに設定できること。
</t>
    <phoneticPr fontId="2"/>
  </si>
  <si>
    <t xml:space="preserve">各課が収支予定の入力を完了したかどうかを一覧で照会できること。
</t>
    <phoneticPr fontId="2"/>
  </si>
  <si>
    <t xml:space="preserve">収支日計総括表、収支日計表では以下の条件をして出力できること。
①会計（範囲指定）
②歳入歳出外現金科目（第1階層の範囲指定）
</t>
    <phoneticPr fontId="2"/>
  </si>
  <si>
    <t xml:space="preserve">備品シールには、所属、品名、備品番号、取得日を印字できること。
</t>
    <phoneticPr fontId="2"/>
  </si>
  <si>
    <t>控除額一覧表</t>
  </si>
  <si>
    <t xml:space="preserve">相手方ごとの支払額と控除額の明細を月間および年間で集計した控除額一覧表をExcelファイルに出力できること。以下の検索条件が設定できること。
会計、年月、相手方区分、相手方番号
</t>
    <phoneticPr fontId="2"/>
  </si>
  <si>
    <t xml:space="preserve">控除額一覧表にはマスタ登録済の相手方のみを出力対象に設定できること。
</t>
    <phoneticPr fontId="2"/>
  </si>
  <si>
    <t xml:space="preserve">控除額一覧表には節細節ごとに全ての相手方を出力対象に設定できること。
</t>
    <phoneticPr fontId="2"/>
  </si>
  <si>
    <t>eLTAX連携</t>
    <rPh sb="5" eb="7">
      <t>レンケイ</t>
    </rPh>
    <phoneticPr fontId="2"/>
  </si>
  <si>
    <t xml:space="preserve">本システムで出力する納付書に関する情報を、共通納税IFSの画面利用による「ファイル連携」にてアップロードする「納付書情報」として出力できること。
</t>
    <rPh sb="0" eb="1">
      <t>ホン</t>
    </rPh>
    <rPh sb="6" eb="8">
      <t>シュツリョク</t>
    </rPh>
    <rPh sb="10" eb="13">
      <t>ノウフショ</t>
    </rPh>
    <rPh sb="14" eb="15">
      <t>カン</t>
    </rPh>
    <rPh sb="17" eb="19">
      <t>ジョウホウ</t>
    </rPh>
    <rPh sb="55" eb="58">
      <t>ノウフショ</t>
    </rPh>
    <rPh sb="58" eb="60">
      <t>ジョウホウ</t>
    </rPh>
    <rPh sb="64" eb="66">
      <t>シュツリョク</t>
    </rPh>
    <phoneticPr fontId="2"/>
  </si>
  <si>
    <t xml:space="preserve">個別システムで作成した各データを誤って取り込んでしまった場合などに、取込んだファイル単位で取消処理ができること。
</t>
    <phoneticPr fontId="2"/>
  </si>
  <si>
    <t xml:space="preserve">共通納税IFSの画面利用による「ファイル連携」にてダウンロードする「納付情報」の取込・消込ができること。なお。対象は本システムから出力された納付書のみとする。また、誤って取り込んでしまった場合などに、取込んだファイル単位で取消処理ができること。
</t>
    <rPh sb="34" eb="36">
      <t>ノウフ</t>
    </rPh>
    <rPh sb="36" eb="38">
      <t>ジョウホウ</t>
    </rPh>
    <rPh sb="40" eb="42">
      <t>トリコミ</t>
    </rPh>
    <rPh sb="43" eb="45">
      <t>ケシコミ</t>
    </rPh>
    <rPh sb="55" eb="57">
      <t>タイショウ</t>
    </rPh>
    <rPh sb="58" eb="59">
      <t>ホン</t>
    </rPh>
    <rPh sb="65" eb="67">
      <t>シュツリョク</t>
    </rPh>
    <rPh sb="70" eb="73">
      <t>ノウフショ</t>
    </rPh>
    <phoneticPr fontId="2"/>
  </si>
  <si>
    <t xml:space="preserve">予算書は会計を指定して出力できること。
</t>
    <phoneticPr fontId="2"/>
  </si>
  <si>
    <t xml:space="preserve">予算書はページ番号を範囲指定することにより、一部分のみの印刷もできること。
</t>
    <phoneticPr fontId="2"/>
  </si>
  <si>
    <t xml:space="preserve">予算書のページ番号は、何ページからの連番とするかを任意に指定できること。
</t>
    <phoneticPr fontId="2"/>
  </si>
  <si>
    <t xml:space="preserve">還付命令が未起票の還付伺伝票を検索できること。
</t>
    <phoneticPr fontId="2"/>
  </si>
  <si>
    <t xml:space="preserve">歳入予算執行状況表は年度当初だけでなく、出納整理期間においてもSLAを遵守する処理時間で帳票出力できること。
</t>
    <phoneticPr fontId="2"/>
  </si>
  <si>
    <t xml:space="preserve">歳入予算執行状況表には支出命令額、戻入額、振替額から算出した支出済額も表示されること。
</t>
    <phoneticPr fontId="2"/>
  </si>
  <si>
    <t xml:space="preserve">前項について、いずれのシートについても印刷しやすいようにページ設定されていること。
</t>
    <phoneticPr fontId="2"/>
  </si>
  <si>
    <t xml:space="preserve">決算書の集計処理は任意のタイミングで行えること。以下を条件に範囲指定できること。年度、会計、歳入歳出
</t>
    <phoneticPr fontId="2"/>
  </si>
  <si>
    <t xml:space="preserve">一部配当や配当留保の解除条件等に関する協議の履歴を保持すること（可能であれば添付資料も）。
＜具体例（イメージ）＞
事業コード　11-22-33　●●●●給付事業
・11/16）財政課⇒担当課:1236節について、一部配当の解除条件は次のとおりです。
・11/17）担当課⇒財政課:解除条件が整いました（添付あり）。
</t>
    <phoneticPr fontId="2"/>
  </si>
  <si>
    <t xml:space="preserve">廃棄の場合、不用決定理由が選択項目として表示されること。
</t>
    <phoneticPr fontId="2"/>
  </si>
  <si>
    <t xml:space="preserve">各課が作成した法定調書や給与支払報告書を取り纏め、会計部門及び人事部門で集計できること。
</t>
    <phoneticPr fontId="2"/>
  </si>
  <si>
    <t>任意</t>
    <rPh sb="0" eb="2">
      <t>ニンイ</t>
    </rPh>
    <phoneticPr fontId="2"/>
  </si>
  <si>
    <t xml:space="preserve">廃棄予約が設定、状況管理でき、各種状況の一覧表及び廃棄予定表として帳票出力できること。
</t>
  </si>
  <si>
    <t xml:space="preserve">文書ファイル・保存箱の各種状況（廃棄、延長、公文書館移管）を一覧表またはCSVファイルとして出力できること。
</t>
    <phoneticPr fontId="2"/>
  </si>
  <si>
    <t xml:space="preserve">保存期間の延長を選択した場合、何年延長するかを設定できること。また、当該公文書ファイル・保存箱の保存の終期は、指定した延長年数に従って更新されること。保存期間を延長した対象は、保存期間満了延長公文書ファイル一覧またはCSVファイルとして出力できること。
</t>
    <rPh sb="23" eb="25">
      <t>セッテイ</t>
    </rPh>
    <phoneticPr fontId="2"/>
  </si>
  <si>
    <t xml:space="preserve">保存期間の延長を選択した場合、何年延長するかを予約設定できること。
</t>
  </si>
  <si>
    <t xml:space="preserve">各課において、紙・併用起案用保存箱情報、公文書ファイルを移管予約ができること。
</t>
  </si>
  <si>
    <t xml:space="preserve">電子的な発送にて、発送日時や発送先、発送文書等の履歴が管理できること。
</t>
  </si>
  <si>
    <t xml:space="preserve">文書管理システム内発送を行った担当者は、発送先所属の処理状況や相手先処理日時、処理コメント等を確認できること。
</t>
  </si>
  <si>
    <t xml:space="preserve">文書を廃案する場合、廃案するための伺い文書（廃案理由の選択及び詳細の記載）を起案して、決裁が完了した時点で廃案とすること。
</t>
  </si>
  <si>
    <t xml:space="preserve">電子決裁案件を、件名、番号（システムで保有する案件単位の番号）、案件日時、処理状態等でソートして表示できること。
</t>
    <rPh sb="11" eb="13">
      <t>バンゴウ</t>
    </rPh>
    <phoneticPr fontId="2"/>
  </si>
  <si>
    <t xml:space="preserve">審査部署から差戻しを行う場合、審査係員を経由して起案者へ差戻すことが可能であること。
</t>
    <rPh sb="34" eb="36">
      <t>カノウ</t>
    </rPh>
    <phoneticPr fontId="2"/>
  </si>
  <si>
    <t xml:space="preserve">本市が次期システムリリースに合わせ別途調達する電子請求システムと連携することができること。
想定する連携は次のとおり
●連携方法
・CSVファイル等によるファイル連携
・システム間でのAPIによる連携（電子請求システムの連携プログラムを財務会計システムに組み込む方法を含む）
・RPA等による連携
●連携範囲
・請求書
</t>
    <rPh sb="3" eb="5">
      <t>ジキ</t>
    </rPh>
    <rPh sb="61" eb="63">
      <t>レンケイ</t>
    </rPh>
    <rPh sb="63" eb="65">
      <t>ホウホウ</t>
    </rPh>
    <rPh sb="151" eb="153">
      <t>レンケイ</t>
    </rPh>
    <rPh sb="153" eb="155">
      <t>ハンイ</t>
    </rPh>
    <rPh sb="157" eb="160">
      <t>セイキュウショ</t>
    </rPh>
    <phoneticPr fontId="2"/>
  </si>
  <si>
    <t xml:space="preserve">前項の連携に加え、以下の連携が可能であること。
●連携方法
・CSVファイル等によるファイル連携
・システム間でのAPIによる連携（電子請求システムの連携プログラムを財務会計システムに組み込む方法を含む）
・RPA等による連携
●連携範囲
・見積書
</t>
    <phoneticPr fontId="2"/>
  </si>
  <si>
    <t xml:space="preserve">1つの細々節に対して、実際の所属とは別に、予算要求を行う所属を設定できること。実際の所属、予算要求を行う所属とは別に、予算執行を行う所属を9個以上設定でき、また全所属で予算執行を行う設定もできること。
細々節と所属の設定については次のいずれかにて対応できること
①1つの細々節に対して、実際の所属とは別に、予算要求を行う所属を設定できること。実際の所属、予算要求を行う所属とは別に、予算執行を行う所属を9個以上設定でき、また全所属で予算執行を行う設定もできること。
②所属に対して、際限なく細々節を設定できること。なお、この場合は現運用と異なるため効率的な運用の提案を行うこと。
</t>
    <rPh sb="70" eb="73">
      <t>コイジョウ</t>
    </rPh>
    <phoneticPr fontId="2"/>
  </si>
  <si>
    <t xml:space="preserve">各科目には、執行できる所属を複数（9所属以上）設定できること。なお、科目に9所属以上の紐付けることが可能であれば、所属ごとに執行できる科目を設定する方法、または科目ごとに所属を設定する方法いずれも可とする。
</t>
    <rPh sb="34" eb="36">
      <t>カモク</t>
    </rPh>
    <rPh sb="38" eb="42">
      <t>ショゾクイジョウ</t>
    </rPh>
    <rPh sb="43" eb="45">
      <t>ヒモヅ</t>
    </rPh>
    <rPh sb="50" eb="52">
      <t>カノウ</t>
    </rPh>
    <rPh sb="74" eb="76">
      <t>ホウホウ</t>
    </rPh>
    <rPh sb="98" eb="99">
      <t>カ</t>
    </rPh>
    <phoneticPr fontId="2"/>
  </si>
  <si>
    <t xml:space="preserve">集計表には自所属分のみの執行金額を表示するか、他所属の金額を含むか、再配当先を含むかを設定できること。なお、EUC機能等による対応でも可とする。
</t>
    <phoneticPr fontId="2"/>
  </si>
  <si>
    <t xml:space="preserve">相手方ごとに、次の情報を管理できること。
・債権債務者情報：債権者（債務者）区分、支払通知書出力区分、支払方法、相手方名称、代表者氏名、郵便番号、住所、方書、電話番号、FAX番号、メールアドレス
・受取人情報（委任先）：受取人名称、代表者氏名、郵便番号、住所、方書、電話番号、FAX番号、メールアドレス
・銀行情報：銀行コード、支店コード、口座種別、口座番号、口座名義人氏名（カナ）
・その他：作成日、作成者、最終更新日
</t>
    <phoneticPr fontId="2"/>
  </si>
  <si>
    <t xml:space="preserve">相手方ごとに、次の情報を管理できること。
・銀行情報：支払種別、口座名義人氏名（漢）
・その他：最終更新者
</t>
    <phoneticPr fontId="2"/>
  </si>
  <si>
    <t xml:space="preserve">本年度、未納だった調定については、翌年度に繰り越すことができること。なお、以下のいずれか一方の単位のみでの繰越処理しか実行できない場合であっても、可とする。
①伝票単位
②歳入予算科目単位
</t>
    <rPh sb="37" eb="39">
      <t>イカ</t>
    </rPh>
    <rPh sb="44" eb="46">
      <t>イッポウ</t>
    </rPh>
    <rPh sb="47" eb="49">
      <t>タンイ</t>
    </rPh>
    <rPh sb="53" eb="57">
      <t>クリコシショリ</t>
    </rPh>
    <rPh sb="59" eb="61">
      <t>ジッコウ</t>
    </rPh>
    <rPh sb="65" eb="67">
      <t>バアイ</t>
    </rPh>
    <rPh sb="73" eb="74">
      <t>カ</t>
    </rPh>
    <phoneticPr fontId="2"/>
  </si>
  <si>
    <t xml:space="preserve">繰越元の調定は、繰越済みであることが判別でき、かつ繰越先の調定伝票を特定できること。
なお、調定伝票の特定については、画面上ではなく、出力データを用いた作業であっても可とする。
</t>
    <phoneticPr fontId="2"/>
  </si>
  <si>
    <t xml:space="preserve">納入（返納）済通知書のバーコードの読み取りにより収納処理ができること。30件以上まとめて読み取りできること。
</t>
    <phoneticPr fontId="2"/>
  </si>
  <si>
    <t xml:space="preserve">歳入・歳出・歳計外の振替伝票の検索ができること。該当するデータの画面一覧表示やCSVファイルに出力できること。以下の検索条件を設定できること。
伝票番号、所起票日、決裁状態、取消状態、振替種別、金額摘要欄、【振替元】年度、所属、予算科目、【振替先】所属、予算科目
</t>
    <phoneticPr fontId="2"/>
  </si>
  <si>
    <t xml:space="preserve">歳入の予算科目ごとに一覧で出力する歳入予算執行状況表をExcelファイルに出力できること。以下の検索条件が設定できること。
年度、年月、会計、所属、科目レベル（款～細々節）
</t>
    <phoneticPr fontId="2"/>
  </si>
  <si>
    <t xml:space="preserve">歳入予算執行状況表は以下の項目を出力できること。
当初予算、補正予算、予算現額、収入率（対予算）、収入額、不納欠損額、収入未済額
</t>
    <phoneticPr fontId="2"/>
  </si>
  <si>
    <t xml:space="preserve">前項に加え、以下の項目を出力できること。
収入率（対調定）以下の月計額・累計額調定額、還付額、振替額
</t>
    <phoneticPr fontId="2"/>
  </si>
  <si>
    <t xml:space="preserve">歳出予算執行状況表は以下の項目を出力できること。
当初予算額、補正予算額、現計予算額、流充用額、予算現額、予算残額、配当予算現額、配当予算残額、執行率以下の月計額・累計額支出負担行為額、支出額
</t>
    <phoneticPr fontId="2"/>
  </si>
  <si>
    <t xml:space="preserve">前項に加え、以下の項目を出力できること。
戻入額、振替額、未払額
</t>
    <phoneticPr fontId="2"/>
  </si>
  <si>
    <t xml:space="preserve">当初、第1号補正、第2号補正、専決など最大39区分でき、複数個の補正と専決の開始順にかかわらず任意の順番で予算への反映処理ができること。
</t>
    <phoneticPr fontId="2"/>
  </si>
  <si>
    <t xml:space="preserve">積算式は全角500文字まで登録できること。
</t>
    <phoneticPr fontId="2"/>
  </si>
  <si>
    <t xml:space="preserve">査定は担当者査定、課長査定など5段階以上行えること。
</t>
    <rPh sb="18" eb="20">
      <t>イジョウ</t>
    </rPh>
    <phoneticPr fontId="2"/>
  </si>
  <si>
    <t xml:space="preserve">歳入歳出予算事項別明細書の説明欄は、ワープロイメージ等で効率的に文字や行の追加、修正、削除ができること。
</t>
    <rPh sb="26" eb="27">
      <t>トウ</t>
    </rPh>
    <rPh sb="28" eb="31">
      <t>コウリツテキ</t>
    </rPh>
    <phoneticPr fontId="2"/>
  </si>
  <si>
    <r>
      <t>構築時に、口座振替払の場合、相手方への支払通知書</t>
    </r>
    <r>
      <rPr>
        <sz val="10"/>
        <color theme="1"/>
        <rFont val="ＭＳ 明朝"/>
        <family val="1"/>
        <charset val="128"/>
      </rPr>
      <t>のレイアウト</t>
    </r>
    <r>
      <rPr>
        <sz val="10"/>
        <color theme="1"/>
        <rFont val="ＭＳ 明朝"/>
        <family val="1"/>
      </rPr>
      <t>を官製はがき、三つ折はがき</t>
    </r>
    <r>
      <rPr>
        <sz val="10"/>
        <color theme="1"/>
        <rFont val="ＭＳ 明朝"/>
        <family val="1"/>
        <charset val="128"/>
      </rPr>
      <t>等、3種類以上</t>
    </r>
    <r>
      <rPr>
        <sz val="10"/>
        <color theme="1"/>
        <rFont val="ＭＳ 明朝"/>
        <family val="1"/>
      </rPr>
      <t>のレイアウト</t>
    </r>
    <r>
      <rPr>
        <sz val="10"/>
        <color theme="1"/>
        <rFont val="ＭＳ 明朝"/>
        <family val="1"/>
        <charset val="128"/>
      </rPr>
      <t>から</t>
    </r>
    <r>
      <rPr>
        <sz val="10"/>
        <color theme="1"/>
        <rFont val="ＭＳ 明朝"/>
        <family val="1"/>
      </rPr>
      <t xml:space="preserve">選択できること。
</t>
    </r>
    <rPh sb="43" eb="44">
      <t>トウ</t>
    </rPh>
    <rPh sb="48" eb="50">
      <t>イジョウ</t>
    </rPh>
    <phoneticPr fontId="2"/>
  </si>
  <si>
    <t xml:space="preserve">歳入の還付額と歳入歳出外現金の払出額の振替伝票を作成できること。
</t>
    <phoneticPr fontId="2"/>
  </si>
  <si>
    <t xml:space="preserve">歳出の戻入額と歳入歳出外現金の受入額の振替伝票を作成できること。
</t>
    <phoneticPr fontId="2"/>
  </si>
  <si>
    <t xml:space="preserve">歳入歳出外現金の払出額と歳出の支出額の振替伝票を作成できること。
</t>
    <phoneticPr fontId="2"/>
  </si>
  <si>
    <t xml:space="preserve">歳入予算執行状況表は各課担当者がオンラインからの出力やシステムからダウンロードできること。
</t>
  </si>
  <si>
    <t xml:space="preserve">歳出予算執行状況表は各課担当者がオンラインからの出力やシステムからダウンロードできること。
</t>
  </si>
  <si>
    <t xml:space="preserve">事項別明細書の説明欄は出力パターンをパラメータで制御できること。
</t>
    <phoneticPr fontId="2"/>
  </si>
  <si>
    <t xml:space="preserve">歳出科目の目までの階層ごとに名称の項目を一覧で出力できること。
</t>
    <phoneticPr fontId="2"/>
  </si>
  <si>
    <t xml:space="preserve">要求額とおりに予算査定する場合は、査定額の入力が不要であること。
</t>
    <phoneticPr fontId="2"/>
  </si>
  <si>
    <t xml:space="preserve">各課が予算要求した内容がわかる歳出予算要求書を出力できること。
</t>
    <phoneticPr fontId="2"/>
  </si>
  <si>
    <t xml:space="preserve">各課が予算要求した内容がわかる歳入予算要求書を出力できること。
</t>
    <phoneticPr fontId="2"/>
  </si>
  <si>
    <t xml:space="preserve">積算の数式は、半角／全角のモード変更なしで半角の数字と全角の単位を入力することができ、全角の単位の漢字変換を容易にできること。
</t>
    <phoneticPr fontId="2"/>
  </si>
  <si>
    <t xml:space="preserve">科目のスライドを行っても前年度予算額との比較を正しく行えること。
</t>
    <phoneticPr fontId="2"/>
  </si>
  <si>
    <t xml:space="preserve">細々節の科目は個別に登録するだけではなく、あらかじめ作成しておいた雛形からの選択や既存の科目を複写・修正して登録できること。
</t>
    <phoneticPr fontId="2"/>
  </si>
  <si>
    <t xml:space="preserve">歳出予算科目は以下の体系で管理できること。大事業（2桁）＋中事業（2桁）＋小事業（2桁）＋節（2桁）＋細節（2桁）＋細々節（3桁）
</t>
    <phoneticPr fontId="2"/>
  </si>
  <si>
    <t xml:space="preserve">歳入予算科目は以下の体系で管理できること。会計（2桁）＋款（2桁）＋項（2桁）＋目（2桁）＋節（2桁）＋細節（2桁）＋細々節（2桁）
</t>
    <phoneticPr fontId="2"/>
  </si>
  <si>
    <t xml:space="preserve">審査部署から差戻しを行った場合、再度電子決裁及び審査を行う際に回議先を選択（最初の決裁からやり直すか、最初の審査係員による審査からやり直すか、差戻者の審査からやり直すか等）できること。
</t>
    <phoneticPr fontId="2"/>
  </si>
  <si>
    <r>
      <t>審査時または審査後に会計部門にて支払期限</t>
    </r>
    <r>
      <rPr>
        <sz val="10"/>
        <color theme="1"/>
        <rFont val="ＭＳ 明朝"/>
        <family val="1"/>
        <charset val="128"/>
      </rPr>
      <t>及び支払指定日を変更できること。</t>
    </r>
    <r>
      <rPr>
        <sz val="10"/>
        <color theme="1"/>
        <rFont val="ＭＳ 明朝"/>
        <family val="1"/>
      </rPr>
      <t xml:space="preserve">
</t>
    </r>
    <rPh sb="20" eb="21">
      <t>オヨ</t>
    </rPh>
    <phoneticPr fontId="2"/>
  </si>
  <si>
    <t xml:space="preserve">審査画面では、起案文書及びその他の情報（添付文書、関連文書、決裁履歴、決裁者及び審査係員が付与したコメント等）を同時に展開（二画面表示）し、対照しながら審査事務を効率的に行えること。
</t>
    <phoneticPr fontId="2"/>
  </si>
  <si>
    <t xml:space="preserve">概算払又は資金前渡において未精算のものは、電子決裁上の決裁待ちと同様に、処理待ちとして把握できること。また、処理の起案者だけでなく、執行課の権限を有する職員が処理待ちを確認及び後続処理ができること。（起案者が休職等で長期不在の場合を想定した機能）
なお、処理待ちの把握にあたっては、電子決裁の一覧とは異なるものを用いる方法でも可とする。
</t>
    <rPh sb="150" eb="151">
      <t>コト</t>
    </rPh>
    <rPh sb="156" eb="157">
      <t>モチ</t>
    </rPh>
    <rPh sb="159" eb="161">
      <t>ホウホウ</t>
    </rPh>
    <phoneticPr fontId="2"/>
  </si>
  <si>
    <t xml:space="preserve">公印使用が承認された文書は自動的に公印管理簿に記録されること。
</t>
    <phoneticPr fontId="2"/>
  </si>
  <si>
    <r>
      <t>所属の職員が起案・回議している帳票類について、当該決裁ライン上の職員が決裁状況（受付・差し戻しなど）を一覧で確認できること。また、一覧表示されるものについて、職員、</t>
    </r>
    <r>
      <rPr>
        <sz val="10"/>
        <color theme="1"/>
        <rFont val="ＭＳ 明朝"/>
        <family val="1"/>
        <charset val="128"/>
      </rPr>
      <t xml:space="preserve">決裁期限日（範囲指定）などの条件により絞り込み検索できること。検索結果をCSVファイルまたはExcelファイルに出力できること。
</t>
    </r>
    <phoneticPr fontId="2"/>
  </si>
  <si>
    <t xml:space="preserve">起案後決裁完了までの間の起案内容や添付データの修正・差し替えについて、誰がどのような修正を行ったかの履歴管理、または、修正・差し替え時にその作業者がコメント入力・記録を行えること。なお、コメント入力・記録とした場合は、修正・差し替え時にコメント入力しないと完了しないなど入力漏れのリスクを回避できるようにすること。
</t>
    <phoneticPr fontId="2"/>
  </si>
  <si>
    <t xml:space="preserve">添付したデータの登録名称には、各データのファイル名が初期表示されること。データのファイル名とは異なる登録名称に変更できること。
</t>
    <phoneticPr fontId="2"/>
  </si>
  <si>
    <t xml:space="preserve">起案日はシステム日付が自動的に入力されること。ただし、手入力で修正が可能で、起案日を遡った日付や未来日の指定もできること。
</t>
    <phoneticPr fontId="2"/>
  </si>
  <si>
    <t xml:space="preserve">文書管理システム等における一般的な申請・決裁・通知に係る機能と同様に財務会計システム上で、市内部における汎用的な電子申請・電子決裁・電子通知（※）ができること。（簡易な入力フォームや、システム外で作成された申請書類を添付しての電子申請・電子決裁・電子通知等を想定）過去に作成した汎用的な申請書様式等を複写し、必要なところだけを修正して新たな申請書等として作成できること。
※具体的には下記機能を想定する。
・申請（起案）時においては、起案日、起案件名、内容、添付資料、決裁ルート等を登録し、決裁ルートに沿った電子決裁を行うことができること。
・決裁後は決裁した旨の通知や、決裁内容をユーザを指定して通知等を行うことがでること。
・執行伺を行うため、文書管理システムのように文書分類・文書番号等に基づく管理まで行え、かつ、文書分類単位で歴史的公文書の対象とする設定ができること。
</t>
    <rPh sb="188" eb="191">
      <t>グタイテキ</t>
    </rPh>
    <rPh sb="193" eb="195">
      <t>カキ</t>
    </rPh>
    <rPh sb="195" eb="197">
      <t>キノウ</t>
    </rPh>
    <rPh sb="198" eb="200">
      <t>ソウテイ</t>
    </rPh>
    <rPh sb="211" eb="212">
      <t>ジ</t>
    </rPh>
    <rPh sb="342" eb="346">
      <t>ブンショバンゴウ</t>
    </rPh>
    <phoneticPr fontId="2"/>
  </si>
  <si>
    <t xml:space="preserve">保管された文書は改ざんできないようにする等の対策を講じること。
</t>
    <phoneticPr fontId="2"/>
  </si>
  <si>
    <r>
      <t>帳票を印刷する前に、印刷イメージをプレビュー画面により確認できること。</t>
    </r>
    <r>
      <rPr>
        <sz val="10"/>
        <color theme="1"/>
        <rFont val="ＭＳ 明朝"/>
        <family val="1"/>
        <charset val="128"/>
      </rPr>
      <t xml:space="preserve">なお、プレビューはExcel等によるシステム外での表示による対応も可とする。
</t>
    </r>
    <rPh sb="49" eb="50">
      <t>トウ</t>
    </rPh>
    <rPh sb="57" eb="58">
      <t>ガイ</t>
    </rPh>
    <rPh sb="60" eb="62">
      <t>ヒョウジ</t>
    </rPh>
    <rPh sb="65" eb="67">
      <t>タイオウ</t>
    </rPh>
    <rPh sb="68" eb="69">
      <t>カ</t>
    </rPh>
    <phoneticPr fontId="2"/>
  </si>
  <si>
    <t xml:space="preserve">地域情報プラットフォーム標準仕様に対応したシステムであること。
</t>
    <phoneticPr fontId="2"/>
  </si>
  <si>
    <t xml:space="preserve">過去のデータは、年度を指定することによって、当該年度の全てのデータをデータベースから削除し、外部記憶媒体に保管できること。
</t>
    <phoneticPr fontId="2"/>
  </si>
  <si>
    <t xml:space="preserve">とりまとめ課は締切日に関係なく歳出執行計画の入力ができること。
</t>
    <phoneticPr fontId="2"/>
  </si>
  <si>
    <t xml:space="preserve">判定条件は、プログラムを修正することなく職員が変更できること。
</t>
    <rPh sb="0" eb="4">
      <t>ハンテイジョウケン</t>
    </rPh>
    <rPh sb="20" eb="22">
      <t>ショクイン</t>
    </rPh>
    <rPh sb="23" eb="25">
      <t>ヘンコウ</t>
    </rPh>
    <phoneticPr fontId="2"/>
  </si>
  <si>
    <t xml:space="preserve">伝票の名称は、プログラムを修正することなく職員が変更できること。
</t>
    <phoneticPr fontId="2"/>
  </si>
  <si>
    <t xml:space="preserve">歳出科目は事業会計款項目節細節細々節を選択しなくとも、短縮番号の一覧からの選択、または短縮番号入力による選択ができること。
</t>
    <rPh sb="43" eb="49">
      <t>タンシュクバンゴウニュウリョク</t>
    </rPh>
    <rPh sb="52" eb="54">
      <t>センタク</t>
    </rPh>
    <phoneticPr fontId="2"/>
  </si>
  <si>
    <t xml:space="preserve">雛形の文言は、プログラムを修正することなく職員が変更できること。
</t>
    <rPh sb="0" eb="2">
      <t>ヒナガタ</t>
    </rPh>
    <phoneticPr fontId="2"/>
  </si>
  <si>
    <t xml:space="preserve">伝票の修正は、科目、金額、相手方など全ての項目を修正できること。
</t>
    <phoneticPr fontId="2"/>
  </si>
  <si>
    <t xml:space="preserve">伝票起票時は自所属で登録したグループだけを呼び出すことができ、グループを指定することで、相手方を一括で呼び出すことができること。
</t>
    <phoneticPr fontId="2"/>
  </si>
  <si>
    <t xml:space="preserve">伝票における相手方情報の入力について、相手方管理を用いて入力されたのか、または直接入力されたのか、伝票から容易に判別できること。
</t>
    <rPh sb="0" eb="2">
      <t>デンピョウ</t>
    </rPh>
    <rPh sb="6" eb="11">
      <t>アイテガタジョウホウ</t>
    </rPh>
    <rPh sb="12" eb="14">
      <t>ニュウリョク</t>
    </rPh>
    <rPh sb="19" eb="24">
      <t>アイテガタカンリ</t>
    </rPh>
    <rPh sb="25" eb="26">
      <t>モチ</t>
    </rPh>
    <rPh sb="28" eb="30">
      <t>ニュウリョク</t>
    </rPh>
    <rPh sb="39" eb="41">
      <t>チョクセツ</t>
    </rPh>
    <rPh sb="41" eb="43">
      <t>ニュウリョク</t>
    </rPh>
    <rPh sb="49" eb="51">
      <t>デンピョウ</t>
    </rPh>
    <rPh sb="53" eb="55">
      <t>ヨウイ</t>
    </rPh>
    <rPh sb="56" eb="58">
      <t>ハンベツ</t>
    </rPh>
    <phoneticPr fontId="2"/>
  </si>
  <si>
    <t xml:space="preserve">複数相手方の還付伺および還付命令は100名以上で作成できること。なお、還付伺については、決算における還付未済額が正しく計算されることを条件に、「機能分類：電子決裁」における、「市内部における汎用的な電子申請・電子決裁・電子通知」を用いて実現することも可とする。
</t>
    <phoneticPr fontId="2"/>
  </si>
  <si>
    <t xml:space="preserve">歳入の予算科目の検索ができること。該当するデータの画面一覧表示やCSVファイル等に出力できること。以下の検索条件を設定できること。
会計年度、所属レベル、予算科目レベル
</t>
    <phoneticPr fontId="2"/>
  </si>
  <si>
    <t xml:space="preserve">歳出の予算科目の検索ができること。該当するデータの画面一覧表示やCSVファイル等に出力できること。以下の検索条件を設定できること。
会計年度、所属レベル、再配当元所属、予算科目レベル
</t>
    <phoneticPr fontId="2"/>
  </si>
  <si>
    <t xml:space="preserve">還付伺と還付命令の検索ができること。該当するデータの画面一覧表示やCSVファイルに出力できること。以下の検索条件を設定できること。
年度、伝票番号、所属、予算科目、起票日、決裁状態、支払状態、支払期限、支払指定日、支払日、取消状態、支払方法、金額、摘要欄、相手方
</t>
    <phoneticPr fontId="2"/>
  </si>
  <si>
    <t xml:space="preserve">還付戻入の検索ができること。該当するデータの画面一覧表示やCSVファイルに出力できること。以下の検索条件を設定できること。
年度、伝票番号、所属、予算科目、起票日、決裁状態、取消状態、金額、摘要欄、相手方
</t>
    <phoneticPr fontId="2"/>
  </si>
  <si>
    <t xml:space="preserve">支出負担行為の検索ができること。該当するデータの画面一覧表示やCSVファイルに出力できること。以下の検索条件を設定できること。
年度、伝票番号、所属、予算科目、起票日、決裁状態、取消状態、支払方法、金額、件名、摘要欄、請求番号、相手方
</t>
    <phoneticPr fontId="2"/>
  </si>
  <si>
    <t xml:space="preserve">歳出の予算科目ごとに一覧で出力する歳出予算執行状況表（事業別）をExcelファイルに出力できること。以下の検索条件が設定できること。
年度、年月、会計、所属、事業レベル（事業～細々節）
</t>
    <rPh sb="91" eb="92">
      <t>セツ</t>
    </rPh>
    <phoneticPr fontId="2"/>
  </si>
  <si>
    <t xml:space="preserve">決算見込みのデータで決算統計を行う決算見込み統計ができること。
</t>
    <phoneticPr fontId="2"/>
  </si>
  <si>
    <t xml:space="preserve">普通会計の純計処理を自動で行うための統計区分の設定ができること。
</t>
    <phoneticPr fontId="2"/>
  </si>
  <si>
    <t xml:space="preserve">本市で導入する新地方公会計システムとの連携は年度末に業務が集中しないように、月末など、日付単位で連携期間を指定できること。
</t>
    <phoneticPr fontId="2"/>
  </si>
  <si>
    <t xml:space="preserve">複数の備品をまとめて1つの異動申請書を起票し、通知を作成できること。
</t>
    <phoneticPr fontId="2"/>
  </si>
  <si>
    <t xml:space="preserve">備品シールを無駄なく使えるように、出力開始位置を指定できること。
</t>
    <phoneticPr fontId="2"/>
  </si>
  <si>
    <t xml:space="preserve">備品について異動履歴の検索ができること。該当する備品の異動履歴の画面一覧表示やCSVファイルに出力できること。以下の検索条件が設定できること。また、検索条件の所属欄には検索者自身が所属する部署がデフォルト表示される等、デフォルト値を設定できること。
備品番号、物品コード、所属、所在、金額、重要物品、最終異動日、申請状態、申請の種類、相手方
</t>
    <phoneticPr fontId="2"/>
  </si>
  <si>
    <t xml:space="preserve">用品請求（第1類 紙類、第2類 燃料類）の操作が用品管理メニューから行えること。
</t>
    <phoneticPr fontId="2"/>
  </si>
  <si>
    <t xml:space="preserve">会計部門が電子審査に準じた表示画面にて、用品請求書及び振替伺等の帳票を比較・確認し、承認または差戻を行うことができること。また、承認後の複数の用品請求データを一括して確定処理できること。
</t>
    <phoneticPr fontId="2"/>
  </si>
  <si>
    <t xml:space="preserve">「各区会計担当課用振替件数・金額一覧」は用品請求の決裁日で範囲指定し出力できること。
</t>
    <phoneticPr fontId="2"/>
  </si>
  <si>
    <r>
      <t>「各区会計担当課用振替件数・金額一覧」は、会計担当課・用品請求起票所属・納入場所・用品請求番号の4つのキーでソート</t>
    </r>
    <r>
      <rPr>
        <sz val="10"/>
        <color theme="1"/>
        <rFont val="ＭＳ 明朝"/>
        <family val="1"/>
        <charset val="128"/>
      </rPr>
      <t>及び抽出</t>
    </r>
    <r>
      <rPr>
        <sz val="10"/>
        <color theme="1"/>
        <rFont val="ＭＳ 明朝"/>
        <family val="1"/>
      </rPr>
      <t xml:space="preserve">できること。
</t>
    </r>
    <rPh sb="57" eb="58">
      <t>オヨ</t>
    </rPh>
    <rPh sb="59" eb="61">
      <t>チュウシュツ</t>
    </rPh>
    <phoneticPr fontId="2"/>
  </si>
  <si>
    <r>
      <t>第1類 紙類の場合、会計部門</t>
    </r>
    <r>
      <rPr>
        <sz val="10"/>
        <color theme="1"/>
        <rFont val="ＭＳ 明朝"/>
        <family val="1"/>
        <charset val="128"/>
      </rPr>
      <t>（用品担当課）</t>
    </r>
    <r>
      <rPr>
        <sz val="10"/>
        <color theme="1"/>
        <rFont val="ＭＳ 明朝"/>
        <family val="1"/>
      </rPr>
      <t xml:space="preserve">は発注処理後に、納品・検収の際に使用する「用品確認書」を納入場所単位で出力できること。
</t>
    </r>
    <rPh sb="15" eb="20">
      <t>ヨウヒンタントウカ</t>
    </rPh>
    <phoneticPr fontId="2"/>
  </si>
  <si>
    <t>備考欄</t>
    <rPh sb="0" eb="2">
      <t>ビコウ</t>
    </rPh>
    <rPh sb="2" eb="3">
      <t>ラン</t>
    </rPh>
    <phoneticPr fontId="2"/>
  </si>
  <si>
    <t xml:space="preserve">（補足）
別添2.現行・次期業務フロー 09_資金管理の下記フローを参照。
・基金繰替（借入）
・基金繰替（返済）
・基金積立（滞留額増）
・基金運用（滞留額減）
基金システムからの入力データ項目は、別添4.次期システム帳票一覧の項番No.64、81、144、145、159、166、168を参照
</t>
    <rPh sb="1" eb="3">
      <t>ホソク</t>
    </rPh>
    <rPh sb="28" eb="30">
      <t>カキ</t>
    </rPh>
    <rPh sb="34" eb="36">
      <t>サンショウ</t>
    </rPh>
    <rPh sb="83" eb="85">
      <t>キキン</t>
    </rPh>
    <rPh sb="92" eb="94">
      <t>ニュウリョク</t>
    </rPh>
    <rPh sb="97" eb="99">
      <t>コウモク</t>
    </rPh>
    <rPh sb="101" eb="103">
      <t>ベッテン</t>
    </rPh>
    <rPh sb="105" eb="107">
      <t>ジキ</t>
    </rPh>
    <rPh sb="111" eb="115">
      <t>チョウヒョウイチラン</t>
    </rPh>
    <rPh sb="147" eb="149">
      <t>サンショウ</t>
    </rPh>
    <phoneticPr fontId="2"/>
  </si>
  <si>
    <t xml:space="preserve">とりまとめ課でNo.683で入力した年間収入予定データの一覧を取り出しできること。
</t>
    <phoneticPr fontId="2"/>
  </si>
  <si>
    <t xml:space="preserve">とりまとめ課でNo.684で入力した年間支出予定データの一覧を取り出しできること。
</t>
    <rPh sb="20" eb="22">
      <t>シシュツ</t>
    </rPh>
    <phoneticPr fontId="2"/>
  </si>
  <si>
    <r>
      <t>とりまとめ課でNo.665で入力した収入予定データの一覧を作成できること。</t>
    </r>
    <r>
      <rPr>
        <strike/>
        <sz val="10"/>
        <color theme="1"/>
        <rFont val="ＭＳ 明朝"/>
        <family val="1"/>
        <charset val="128"/>
      </rPr>
      <t xml:space="preserve">
</t>
    </r>
    <phoneticPr fontId="2"/>
  </si>
  <si>
    <r>
      <t>電子保管されている文書</t>
    </r>
    <r>
      <rPr>
        <sz val="10"/>
        <color theme="1"/>
        <rFont val="ＭＳ 明朝"/>
        <family val="1"/>
        <charset val="128"/>
      </rPr>
      <t xml:space="preserve">（※）において、自課の帳票を検索、閲覧、印刷できること。文書内容の印字の他に、所属・役職・氏名・決裁区分等を含めた決裁過程を印刷可能とすること。自課以外のデータに対する検索・閲覧・印刷権限について、所属単位やユーザ単位で設定・変更を容易にできること。
※支出負担行為、支出命令等の伝票の他、汎用的な電子申請・電子決裁・電子通知等の文書及びその添付資料を含む。
なお、汎用的な電子申請・電子決裁・電子通知等の内容についてはNo.60の機能内容を参照すること。
</t>
    </r>
    <phoneticPr fontId="2"/>
  </si>
  <si>
    <t>No.</t>
    <phoneticPr fontId="2"/>
  </si>
  <si>
    <t xml:space="preserve">相手方新規登録時、相手方に相手方番号等を通知するための通知書を出力できること。
</t>
    <phoneticPr fontId="2"/>
  </si>
  <si>
    <t xml:space="preserve">郵便番号での住所の検索や、住所での郵便番号の検索が行えること。
</t>
    <phoneticPr fontId="2"/>
  </si>
  <si>
    <t xml:space="preserve">引上げ決裁、代理決裁、後閲、引戻し、差戻し処理を行う場合、複数の案件を一括で処理できること。
</t>
    <phoneticPr fontId="2"/>
  </si>
  <si>
    <t xml:space="preserve">起票画面で決裁期限日（審査前の最終決裁期限）の設定ができること。
</t>
    <phoneticPr fontId="2"/>
  </si>
  <si>
    <t xml:space="preserve">各課において、紙・併用起案用保存箱情報、公文書ファイルを移管（紙・併用起案用保存箱の移管の場合は公文書も含めて移管）ができること。
</t>
    <phoneticPr fontId="2"/>
  </si>
  <si>
    <t xml:space="preserve">各課及び公文書館で選別した結果について、公文書館への移管予約・廃棄予約の情報をシステムへ登録でき、それを一括で確定処理ができること。
</t>
    <phoneticPr fontId="2"/>
  </si>
  <si>
    <t xml:space="preserve">以下のいずれかの振替伝票の場合、指定金融機関に対する公金振替依頼書と公金振替済通知書が作成できること。なお、公金振替依頼書及び公金振替済通知書は、1つの帳票として一体的に運用することも可とする。
①年度が異なる振替
②会計が異なる振替
③歳入の予算科目と歳出の予算科目間の振替
④歳入歳出外現金の科目間の振替
⑤歳入の予算科目と歳入歳出外現金の科目間の振替
⑥歳出の予算科目と歳入歳出外現金の科目間の振替
</t>
    <rPh sb="54" eb="56">
      <t>コウキン</t>
    </rPh>
    <rPh sb="56" eb="61">
      <t>フリカエイライショ</t>
    </rPh>
    <rPh sb="61" eb="62">
      <t>オヨ</t>
    </rPh>
    <rPh sb="63" eb="65">
      <t>コウキン</t>
    </rPh>
    <rPh sb="65" eb="68">
      <t>フリカエスミ</t>
    </rPh>
    <rPh sb="68" eb="71">
      <t>ツウチショ</t>
    </rPh>
    <rPh sb="76" eb="78">
      <t>チョウヒョウ</t>
    </rPh>
    <rPh sb="81" eb="84">
      <t>イッタイテキ</t>
    </rPh>
    <rPh sb="85" eb="87">
      <t>ウンヨウ</t>
    </rPh>
    <rPh sb="92" eb="93">
      <t>カ</t>
    </rPh>
    <phoneticPr fontId="2"/>
  </si>
  <si>
    <t xml:space="preserve">振替伝票は振替元となる伝票（支出命令伝票等）を指定できること。
</t>
    <phoneticPr fontId="2"/>
  </si>
  <si>
    <r>
      <t>とりまとめ課でNo.666で入力した支出予定データの一覧を作成できること。</t>
    </r>
    <r>
      <rPr>
        <strike/>
        <sz val="10"/>
        <color theme="1"/>
        <rFont val="ＭＳ 明朝"/>
        <family val="1"/>
        <charset val="128"/>
      </rPr>
      <t xml:space="preserve">
</t>
    </r>
    <rPh sb="18" eb="20">
      <t>シシュツ</t>
    </rPh>
    <phoneticPr fontId="2"/>
  </si>
  <si>
    <r>
      <t xml:space="preserve">毎年の調査表の改定に対して何表分の追加・変更があっても、パッケージの保守により別途費用無しに対応できること。
</t>
    </r>
    <r>
      <rPr>
        <sz val="10"/>
        <color rgb="FFFF0000"/>
        <rFont val="ＭＳ 明朝"/>
        <family val="1"/>
        <charset val="128"/>
      </rPr>
      <t xml:space="preserve">総務省において、令和10年度より地方財政決算情報管理システムの運用が開始されることから、別途費用なしに当該システムに対応すること。
（参考）
決算統計業務システムに係る共通化推進方針【令和8年6月8日決定 / 総務省】
https://www.cas.go.jp/jp/seisaku/digital_gyozaikaikaku/kyotsu8/r8houshin_siryou9.pdf
</t>
    </r>
    <rPh sb="86" eb="88">
      <t>ウンヨウ</t>
    </rPh>
    <rPh sb="89" eb="91">
      <t>カイシ</t>
    </rPh>
    <phoneticPr fontId="2"/>
  </si>
  <si>
    <t>別添3. 次期システム機能要件一覧</t>
    <rPh sb="0" eb="2">
      <t>ベッテン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</si>
</sst>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quot;#,##0_);[Red]\(&quot;¥&quot;#,##0\)"/>
  </numFmts>
  <fonts count="26" x14ac:knownFonts="1">
    <font>
      <sz val="11"/>
      <color theme="1"/>
      <name val="游ゴシック"/>
      <family val="2"/>
      <charset val="128"/>
      <scheme val="minor"/>
    </font>
    <font>
      <sz val="11"/>
      <color indexed="8"/>
      <name val="ＭＳ Ｐゴシック"/>
      <family val="3"/>
      <charset val="128"/>
    </font>
    <font>
      <sz val="6"/>
      <name val="游ゴシック"/>
      <family val="2"/>
      <charset val="128"/>
      <scheme val="minor"/>
    </font>
    <font>
      <sz val="10"/>
      <name val="ＭＳ 明朝"/>
      <family val="1"/>
      <charset val="128"/>
    </font>
    <font>
      <sz val="11"/>
      <name val="ＭＳ 明朝"/>
      <family val="1"/>
      <charset val="128"/>
    </font>
    <font>
      <sz val="11"/>
      <name val="ＭＳ ゴシック"/>
      <family val="3"/>
      <charset val="128"/>
    </font>
    <font>
      <sz val="11"/>
      <name val="ＭＳ Ｐゴシック"/>
      <family val="3"/>
      <charset val="128"/>
    </font>
    <font>
      <sz val="16"/>
      <color theme="1"/>
      <name val="ＭＳ 明朝"/>
      <family val="1"/>
      <charset val="128"/>
    </font>
    <font>
      <sz val="11"/>
      <color theme="1"/>
      <name val="ＭＳ 明朝"/>
      <family val="1"/>
      <charset val="128"/>
    </font>
    <font>
      <sz val="14"/>
      <color theme="1"/>
      <name val="ＭＳ 明朝"/>
      <family val="1"/>
      <charset val="128"/>
    </font>
    <font>
      <sz val="10"/>
      <color theme="1"/>
      <name val="ＭＳ 明朝"/>
      <family val="1"/>
      <charset val="128"/>
    </font>
    <font>
      <sz val="8"/>
      <color indexed="8"/>
      <name val="ＭＳ 明朝"/>
      <family val="1"/>
      <charset val="128"/>
    </font>
    <font>
      <sz val="14"/>
      <color indexed="8"/>
      <name val="ＭＳ 明朝"/>
      <family val="1"/>
      <charset val="128"/>
    </font>
    <font>
      <sz val="10"/>
      <color indexed="8"/>
      <name val="ＭＳ 明朝"/>
      <family val="1"/>
      <charset val="128"/>
    </font>
    <font>
      <sz val="11"/>
      <color theme="1"/>
      <name val="游ゴシック"/>
      <family val="2"/>
      <scheme val="minor"/>
    </font>
    <font>
      <sz val="10"/>
      <color rgb="FF000000"/>
      <name val="Times New Roman"/>
      <family val="1"/>
    </font>
    <font>
      <sz val="10"/>
      <color theme="1"/>
      <name val="メイリオ"/>
      <family val="2"/>
      <charset val="128"/>
    </font>
    <font>
      <sz val="10"/>
      <color theme="0" tint="-0.14999847407452621"/>
      <name val="ＭＳ 明朝"/>
      <family val="1"/>
      <charset val="128"/>
    </font>
    <font>
      <sz val="10"/>
      <color theme="0" tint="-0.14996795556505021"/>
      <name val="ＭＳ 明朝"/>
      <family val="1"/>
      <charset val="128"/>
    </font>
    <font>
      <sz val="11"/>
      <name val="BIZ UDゴシック"/>
      <family val="3"/>
      <charset val="128"/>
    </font>
    <font>
      <strike/>
      <sz val="10"/>
      <color theme="1"/>
      <name val="ＭＳ 明朝"/>
      <family val="1"/>
      <charset val="128"/>
    </font>
    <font>
      <sz val="10"/>
      <color theme="1"/>
      <name val="ＭＳ 明朝"/>
      <family val="1"/>
    </font>
    <font>
      <sz val="11"/>
      <color theme="1"/>
      <name val="游ゴシック"/>
      <family val="2"/>
      <charset val="128"/>
      <scheme val="minor"/>
    </font>
    <font>
      <sz val="10"/>
      <color theme="1"/>
      <name val="游ゴシック"/>
      <family val="3"/>
      <charset val="128"/>
    </font>
    <font>
      <sz val="10"/>
      <color theme="0" tint="-0.14999847407452621"/>
      <name val="ＭＳ 明朝"/>
      <family val="1"/>
    </font>
    <font>
      <sz val="10"/>
      <color rgb="FFFF0000"/>
      <name val="ＭＳ 明朝"/>
      <family val="1"/>
      <charset val="128"/>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dotted">
        <color indexed="64"/>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top/>
      <bottom style="dotted">
        <color indexed="64"/>
      </bottom>
      <diagonal/>
    </border>
    <border>
      <left style="thin">
        <color indexed="64"/>
      </left>
      <right style="thin">
        <color indexed="64"/>
      </right>
      <top/>
      <bottom style="hair">
        <color indexed="64"/>
      </bottom>
      <diagonal/>
    </border>
  </borders>
  <cellStyleXfs count="16">
    <xf numFmtId="0" fontId="0" fillId="0" borderId="0">
      <alignment vertical="center"/>
    </xf>
    <xf numFmtId="0" fontId="1" fillId="0" borderId="0">
      <alignment vertical="center"/>
    </xf>
    <xf numFmtId="0" fontId="6" fillId="0" borderId="0">
      <alignment vertical="center"/>
    </xf>
    <xf numFmtId="0" fontId="6" fillId="0" borderId="0"/>
    <xf numFmtId="0" fontId="14" fillId="0" borderId="0"/>
    <xf numFmtId="176" fontId="14" fillId="0" borderId="0" applyFont="0" applyFill="0" applyBorder="0" applyAlignment="0" applyProtection="0">
      <alignment vertical="center"/>
    </xf>
    <xf numFmtId="0" fontId="15" fillId="0" borderId="0"/>
    <xf numFmtId="0" fontId="16" fillId="0" borderId="0">
      <alignment vertical="center"/>
    </xf>
    <xf numFmtId="176" fontId="14" fillId="0" borderId="0" applyFont="0" applyFill="0" applyBorder="0" applyAlignment="0" applyProtection="0">
      <alignment vertical="center"/>
    </xf>
    <xf numFmtId="176" fontId="14" fillId="0" borderId="0" applyFont="0" applyFill="0" applyBorder="0" applyAlignment="0" applyProtection="0">
      <alignment vertical="center"/>
    </xf>
    <xf numFmtId="17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38" fontId="22" fillId="0" borderId="0" applyFont="0" applyFill="0" applyBorder="0" applyAlignment="0" applyProtection="0">
      <alignment vertical="center"/>
    </xf>
  </cellStyleXfs>
  <cellXfs count="210">
    <xf numFmtId="0" fontId="0" fillId="0" borderId="0" xfId="0">
      <alignment vertical="center"/>
    </xf>
    <xf numFmtId="0" fontId="4" fillId="0" borderId="0" xfId="0" applyFont="1">
      <alignment vertical="center"/>
    </xf>
    <xf numFmtId="0" fontId="8" fillId="0" borderId="0" xfId="0" applyFont="1">
      <alignment vertical="center"/>
    </xf>
    <xf numFmtId="0" fontId="9" fillId="0" borderId="0" xfId="0" applyFont="1" applyAlignment="1">
      <alignment horizontal="center" vertical="center"/>
    </xf>
    <xf numFmtId="0" fontId="11" fillId="0" borderId="0" xfId="1" applyFont="1" applyAlignment="1">
      <alignment horizontal="left" vertical="center" wrapText="1"/>
    </xf>
    <xf numFmtId="0" fontId="12" fillId="3" borderId="7" xfId="1" applyFont="1" applyFill="1" applyBorder="1" applyAlignment="1">
      <alignment horizontal="center" vertical="center" wrapText="1"/>
    </xf>
    <xf numFmtId="0" fontId="3" fillId="0" borderId="2" xfId="1" applyFont="1" applyBorder="1" applyAlignment="1">
      <alignment horizontal="left" vertical="top" wrapText="1"/>
    </xf>
    <xf numFmtId="0" fontId="3" fillId="0" borderId="1" xfId="1" applyFont="1" applyBorder="1" applyAlignment="1">
      <alignment horizontal="left" vertical="top" wrapText="1"/>
    </xf>
    <xf numFmtId="0" fontId="13" fillId="0" borderId="1" xfId="1" applyFont="1" applyBorder="1" applyAlignment="1">
      <alignment horizontal="center" vertical="top" wrapText="1"/>
    </xf>
    <xf numFmtId="0" fontId="13" fillId="0" borderId="1" xfId="1" applyFont="1" applyBorder="1" applyAlignment="1">
      <alignment horizontal="left" vertical="top" wrapText="1"/>
    </xf>
    <xf numFmtId="0" fontId="8" fillId="0" borderId="0" xfId="0" applyFont="1" applyAlignment="1">
      <alignment vertical="top"/>
    </xf>
    <xf numFmtId="0" fontId="3" fillId="0" borderId="9" xfId="1" applyFont="1" applyBorder="1" applyAlignment="1">
      <alignment horizontal="center" vertical="top" wrapText="1"/>
    </xf>
    <xf numFmtId="0" fontId="13" fillId="0" borderId="2" xfId="1" applyFont="1" applyBorder="1" applyAlignment="1">
      <alignment horizontal="center" vertical="top" wrapText="1"/>
    </xf>
    <xf numFmtId="0" fontId="13" fillId="0" borderId="2" xfId="1" applyFont="1" applyBorder="1" applyAlignment="1">
      <alignment horizontal="left" vertical="top" wrapText="1"/>
    </xf>
    <xf numFmtId="0" fontId="13" fillId="0" borderId="3" xfId="1" applyFont="1" applyBorder="1" applyAlignment="1">
      <alignment horizontal="center" vertical="top" wrapText="1"/>
    </xf>
    <xf numFmtId="0" fontId="13" fillId="0" borderId="3" xfId="1" applyFont="1" applyBorder="1" applyAlignment="1">
      <alignment horizontal="left" vertical="top" wrapText="1"/>
    </xf>
    <xf numFmtId="0" fontId="13" fillId="0" borderId="13" xfId="1" applyFont="1" applyBorder="1" applyAlignment="1">
      <alignment horizontal="center" vertical="top" wrapText="1"/>
    </xf>
    <xf numFmtId="0" fontId="13" fillId="0" borderId="13" xfId="1" applyFont="1" applyBorder="1" applyAlignment="1">
      <alignment horizontal="left" vertical="top" wrapText="1"/>
    </xf>
    <xf numFmtId="0" fontId="3" fillId="0" borderId="3" xfId="1" applyFont="1" applyBorder="1" applyAlignment="1">
      <alignment horizontal="left" vertical="top" wrapText="1"/>
    </xf>
    <xf numFmtId="0" fontId="13" fillId="0" borderId="17" xfId="1" applyFont="1" applyBorder="1" applyAlignment="1">
      <alignment horizontal="center" vertical="top" wrapText="1"/>
    </xf>
    <xf numFmtId="0" fontId="13" fillId="0" borderId="17" xfId="1" applyFont="1" applyBorder="1" applyAlignment="1">
      <alignment horizontal="left" vertical="top" wrapText="1"/>
    </xf>
    <xf numFmtId="0" fontId="13" fillId="3" borderId="7" xfId="1" applyFont="1" applyFill="1" applyBorder="1" applyAlignment="1">
      <alignment horizontal="center" vertical="top" wrapText="1"/>
    </xf>
    <xf numFmtId="0" fontId="3" fillId="0" borderId="3" xfId="1" applyFont="1" applyBorder="1" applyAlignment="1">
      <alignment horizontal="center" vertical="top" wrapText="1"/>
    </xf>
    <xf numFmtId="0" fontId="13" fillId="0" borderId="7" xfId="1" applyFont="1" applyBorder="1" applyAlignment="1">
      <alignment horizontal="center" vertical="top" wrapText="1"/>
    </xf>
    <xf numFmtId="0" fontId="13" fillId="0" borderId="7" xfId="1" applyFont="1" applyBorder="1" applyAlignment="1">
      <alignment horizontal="left" vertical="top" wrapText="1"/>
    </xf>
    <xf numFmtId="0" fontId="3" fillId="3" borderId="4" xfId="1" applyFont="1" applyFill="1" applyBorder="1" applyAlignment="1">
      <alignment horizontal="left" vertical="top" wrapText="1"/>
    </xf>
    <xf numFmtId="0" fontId="3" fillId="0" borderId="2" xfId="1" applyFont="1" applyBorder="1" applyAlignment="1">
      <alignment horizontal="center" vertical="top" wrapText="1"/>
    </xf>
    <xf numFmtId="0" fontId="13" fillId="0" borderId="14" xfId="1" applyFont="1" applyBorder="1" applyAlignment="1">
      <alignment horizontal="center" vertical="top" wrapText="1"/>
    </xf>
    <xf numFmtId="0" fontId="13" fillId="0" borderId="14" xfId="1" applyFont="1" applyBorder="1" applyAlignment="1">
      <alignment horizontal="left" vertical="top" wrapText="1"/>
    </xf>
    <xf numFmtId="0" fontId="3" fillId="0" borderId="12" xfId="1" applyFont="1" applyBorder="1" applyAlignment="1">
      <alignment horizontal="left" vertical="top" wrapText="1"/>
    </xf>
    <xf numFmtId="0" fontId="3" fillId="0" borderId="15" xfId="1" applyFont="1" applyBorder="1" applyAlignment="1">
      <alignment horizontal="left" vertical="top" wrapText="1"/>
    </xf>
    <xf numFmtId="0" fontId="13" fillId="0" borderId="12" xfId="1" applyFont="1" applyBorder="1" applyAlignment="1">
      <alignment horizontal="center" vertical="top" wrapText="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13" xfId="1" applyFont="1" applyFill="1" applyBorder="1" applyAlignment="1">
      <alignment horizontal="left" vertical="top" wrapText="1"/>
    </xf>
    <xf numFmtId="0" fontId="13" fillId="0" borderId="15" xfId="1" applyFont="1" applyBorder="1" applyAlignment="1">
      <alignment horizontal="center" vertical="top" wrapText="1"/>
    </xf>
    <xf numFmtId="0" fontId="13" fillId="2" borderId="14" xfId="1" applyFont="1" applyFill="1" applyBorder="1" applyAlignment="1">
      <alignment horizontal="left" vertical="top" wrapText="1"/>
    </xf>
    <xf numFmtId="0" fontId="13" fillId="0" borderId="15" xfId="1" applyFont="1" applyBorder="1" applyAlignment="1">
      <alignment horizontal="left" vertical="top" wrapText="1"/>
    </xf>
    <xf numFmtId="0" fontId="3" fillId="0" borderId="14" xfId="1" applyFont="1" applyBorder="1" applyAlignment="1">
      <alignment horizontal="left" vertical="top" wrapText="1"/>
    </xf>
    <xf numFmtId="0" fontId="3" fillId="0" borderId="7" xfId="1" applyFont="1" applyBorder="1" applyAlignment="1">
      <alignment horizontal="left" vertical="top" wrapText="1"/>
    </xf>
    <xf numFmtId="0" fontId="3" fillId="0" borderId="13" xfId="1" applyFont="1" applyBorder="1" applyAlignment="1">
      <alignment horizontal="center" vertical="top" wrapText="1"/>
    </xf>
    <xf numFmtId="0" fontId="3" fillId="0" borderId="13" xfId="1" applyFont="1" applyBorder="1" applyAlignment="1">
      <alignment horizontal="left" vertical="top" wrapText="1"/>
    </xf>
    <xf numFmtId="0" fontId="3" fillId="0" borderId="17" xfId="1" applyFont="1" applyBorder="1" applyAlignment="1">
      <alignment horizontal="center" vertical="top" wrapText="1"/>
    </xf>
    <xf numFmtId="0" fontId="3" fillId="0" borderId="17" xfId="1" applyFont="1" applyBorder="1" applyAlignment="1">
      <alignment horizontal="left" vertical="top" wrapText="1"/>
    </xf>
    <xf numFmtId="0" fontId="3" fillId="0" borderId="14" xfId="1" applyFont="1" applyBorder="1" applyAlignment="1">
      <alignment vertical="top" wrapText="1"/>
    </xf>
    <xf numFmtId="0" fontId="3" fillId="0" borderId="13" xfId="1" applyFont="1" applyBorder="1" applyAlignment="1">
      <alignment vertical="top" wrapText="1"/>
    </xf>
    <xf numFmtId="0" fontId="10" fillId="0" borderId="2" xfId="1" applyFont="1" applyBorder="1" applyAlignment="1">
      <alignment horizontal="center" vertical="top" wrapText="1"/>
    </xf>
    <xf numFmtId="0" fontId="10" fillId="0" borderId="2" xfId="1" applyFont="1" applyBorder="1" applyAlignment="1">
      <alignment horizontal="left" vertical="top" wrapText="1"/>
    </xf>
    <xf numFmtId="0" fontId="3" fillId="0" borderId="9" xfId="1" applyFont="1" applyBorder="1" applyAlignment="1">
      <alignment horizontal="left" vertical="top" wrapText="1"/>
    </xf>
    <xf numFmtId="0" fontId="10" fillId="0" borderId="15" xfId="1" applyFont="1" applyBorder="1" applyAlignment="1">
      <alignment horizontal="center" vertical="top" wrapText="1"/>
    </xf>
    <xf numFmtId="0" fontId="3" fillId="3" borderId="6" xfId="1" applyFont="1" applyFill="1" applyBorder="1" applyAlignment="1">
      <alignment horizontal="left" vertical="top" wrapText="1"/>
    </xf>
    <xf numFmtId="0" fontId="3" fillId="3" borderId="7" xfId="1" applyFont="1" applyFill="1" applyBorder="1" applyAlignment="1">
      <alignment horizontal="center" vertical="top" wrapText="1"/>
    </xf>
    <xf numFmtId="0" fontId="10" fillId="0" borderId="16" xfId="1" applyFont="1" applyBorder="1" applyAlignment="1">
      <alignment horizontal="left" vertical="top" wrapText="1"/>
    </xf>
    <xf numFmtId="0" fontId="17" fillId="0" borderId="14" xfId="1" applyFont="1" applyBorder="1" applyAlignment="1">
      <alignment horizontal="left" vertical="top" wrapText="1"/>
    </xf>
    <xf numFmtId="0" fontId="17" fillId="0" borderId="17" xfId="1" applyFont="1" applyBorder="1" applyAlignment="1">
      <alignment horizontal="left" vertical="top" wrapText="1"/>
    </xf>
    <xf numFmtId="0" fontId="17" fillId="0" borderId="22" xfId="0" applyFont="1" applyBorder="1" applyAlignment="1">
      <alignment horizontal="left" vertical="top" wrapText="1"/>
    </xf>
    <xf numFmtId="0" fontId="3" fillId="3" borderId="23" xfId="1" applyFont="1" applyFill="1" applyBorder="1" applyAlignment="1">
      <alignment horizontal="left" vertical="top" wrapText="1"/>
    </xf>
    <xf numFmtId="0" fontId="3" fillId="0" borderId="22" xfId="0" applyFont="1" applyBorder="1" applyAlignment="1">
      <alignment horizontal="left" vertical="top" wrapText="1"/>
    </xf>
    <xf numFmtId="0" fontId="17" fillId="0" borderId="2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10" fillId="0" borderId="7" xfId="1" applyFont="1" applyBorder="1" applyAlignment="1">
      <alignment horizontal="left" vertical="top" wrapText="1"/>
    </xf>
    <xf numFmtId="0" fontId="3" fillId="0" borderId="13" xfId="1" applyFont="1" applyBorder="1" applyAlignment="1">
      <alignment vertical="top"/>
    </xf>
    <xf numFmtId="0" fontId="17" fillId="0" borderId="17" xfId="1" applyFont="1" applyBorder="1" applyAlignment="1">
      <alignment vertical="top"/>
    </xf>
    <xf numFmtId="0" fontId="3" fillId="3" borderId="6" xfId="1" applyFont="1" applyFill="1" applyBorder="1" applyAlignment="1">
      <alignment horizontal="left" vertical="top"/>
    </xf>
    <xf numFmtId="0" fontId="3" fillId="3" borderId="22" xfId="1" applyFont="1" applyFill="1" applyBorder="1" applyAlignment="1">
      <alignment horizontal="left" vertical="top"/>
    </xf>
    <xf numFmtId="0" fontId="17" fillId="0" borderId="22" xfId="1" applyFont="1" applyBorder="1" applyAlignment="1">
      <alignment horizontal="left" vertical="top"/>
    </xf>
    <xf numFmtId="0" fontId="18" fillId="0" borderId="14" xfId="1" applyFont="1" applyBorder="1" applyAlignment="1">
      <alignment horizontal="left" vertical="top" wrapText="1"/>
    </xf>
    <xf numFmtId="0" fontId="3" fillId="0" borderId="22" xfId="1" applyFont="1" applyBorder="1" applyAlignment="1">
      <alignment horizontal="left" vertical="top"/>
    </xf>
    <xf numFmtId="0" fontId="10" fillId="0" borderId="22" xfId="1" applyFont="1" applyBorder="1" applyAlignment="1">
      <alignment horizontal="left" vertical="top" wrapText="1"/>
    </xf>
    <xf numFmtId="0" fontId="18" fillId="0" borderId="22" xfId="1" applyFont="1" applyBorder="1" applyAlignment="1">
      <alignment horizontal="left" vertical="top" wrapText="1"/>
    </xf>
    <xf numFmtId="0" fontId="17" fillId="0" borderId="19" xfId="1" applyFont="1" applyBorder="1" applyAlignment="1">
      <alignment horizontal="left" vertical="top" wrapText="1"/>
    </xf>
    <xf numFmtId="0" fontId="3" fillId="3" borderId="24" xfId="1" applyFont="1" applyFill="1" applyBorder="1" applyAlignment="1">
      <alignment horizontal="left" vertical="top"/>
    </xf>
    <xf numFmtId="0" fontId="8" fillId="3" borderId="7" xfId="1" applyFont="1" applyFill="1" applyBorder="1" applyAlignment="1">
      <alignment horizontal="left" vertical="top" wrapText="1"/>
    </xf>
    <xf numFmtId="0" fontId="10" fillId="3" borderId="7" xfId="1" applyFont="1" applyFill="1" applyBorder="1" applyAlignment="1">
      <alignment horizontal="center" vertical="top" wrapText="1"/>
    </xf>
    <xf numFmtId="0" fontId="3" fillId="0" borderId="24" xfId="1" applyFont="1" applyBorder="1" applyAlignment="1">
      <alignment horizontal="left" vertical="top" wrapText="1"/>
    </xf>
    <xf numFmtId="0" fontId="13" fillId="0" borderId="9" xfId="1" applyFont="1" applyBorder="1" applyAlignment="1">
      <alignment horizontal="center" vertical="top" wrapText="1"/>
    </xf>
    <xf numFmtId="0" fontId="10" fillId="3" borderId="24" xfId="1" applyFont="1" applyFill="1" applyBorder="1" applyAlignment="1">
      <alignment horizontal="left" vertical="top"/>
    </xf>
    <xf numFmtId="0" fontId="3" fillId="0" borderId="0" xfId="1" applyFont="1" applyAlignment="1">
      <alignment horizontal="left" vertical="top" wrapText="1"/>
    </xf>
    <xf numFmtId="0" fontId="3" fillId="3" borderId="0" xfId="1" applyFont="1" applyFill="1" applyAlignment="1">
      <alignment horizontal="left" vertical="top"/>
    </xf>
    <xf numFmtId="0" fontId="3" fillId="3" borderId="0" xfId="1" applyFont="1" applyFill="1" applyAlignment="1">
      <alignment horizontal="left" vertical="top" wrapText="1"/>
    </xf>
    <xf numFmtId="0" fontId="13" fillId="0" borderId="12" xfId="1" applyFont="1" applyBorder="1" applyAlignment="1">
      <alignment horizontal="left" vertical="top" wrapText="1"/>
    </xf>
    <xf numFmtId="0" fontId="3" fillId="3" borderId="7" xfId="1" applyFont="1" applyFill="1" applyBorder="1" applyAlignment="1">
      <alignment horizontal="left" vertical="top" wrapText="1"/>
    </xf>
    <xf numFmtId="0" fontId="13" fillId="0" borderId="2" xfId="1" applyFont="1" applyBorder="1" applyAlignment="1">
      <alignment vertical="top" wrapText="1"/>
    </xf>
    <xf numFmtId="0" fontId="3" fillId="3" borderId="17" xfId="1" applyFont="1" applyFill="1" applyBorder="1" applyAlignment="1">
      <alignment horizontal="center" vertical="center" wrapText="1"/>
    </xf>
    <xf numFmtId="0" fontId="3" fillId="3" borderId="17" xfId="1" applyFont="1" applyFill="1" applyBorder="1" applyAlignment="1">
      <alignment horizontal="left" vertical="top" wrapText="1"/>
    </xf>
    <xf numFmtId="0" fontId="3" fillId="3" borderId="22" xfId="1" applyFont="1" applyFill="1" applyBorder="1" applyAlignment="1">
      <alignment horizontal="left" vertical="top" wrapText="1"/>
    </xf>
    <xf numFmtId="0" fontId="4" fillId="3" borderId="23" xfId="1" applyFont="1" applyFill="1" applyBorder="1" applyAlignment="1">
      <alignment horizontal="left" vertical="center" wrapText="1"/>
    </xf>
    <xf numFmtId="0" fontId="3" fillId="0" borderId="22" xfId="1" applyFont="1" applyBorder="1" applyAlignment="1">
      <alignment horizontal="left" vertical="top" wrapText="1"/>
    </xf>
    <xf numFmtId="0" fontId="17" fillId="0" borderId="24" xfId="1" applyFont="1" applyBorder="1" applyAlignment="1">
      <alignment horizontal="left" vertical="top" wrapText="1"/>
    </xf>
    <xf numFmtId="0" fontId="3" fillId="0" borderId="7" xfId="1" applyFont="1" applyBorder="1" applyAlignment="1">
      <alignment vertical="top" wrapText="1"/>
    </xf>
    <xf numFmtId="0" fontId="10" fillId="0" borderId="3" xfId="1" applyFont="1" applyBorder="1" applyAlignment="1">
      <alignment horizontal="left" vertical="top" wrapText="1"/>
    </xf>
    <xf numFmtId="0" fontId="10" fillId="0" borderId="12" xfId="1" applyFont="1" applyBorder="1" applyAlignment="1">
      <alignment horizontal="left" vertical="top" wrapText="1"/>
    </xf>
    <xf numFmtId="0" fontId="10" fillId="0" borderId="15" xfId="1" applyFont="1" applyBorder="1" applyAlignment="1">
      <alignment horizontal="left" vertical="top" wrapText="1"/>
    </xf>
    <xf numFmtId="0" fontId="10" fillId="0" borderId="1" xfId="1" applyFont="1" applyBorder="1" applyAlignment="1">
      <alignment horizontal="left" vertical="top" wrapText="1"/>
    </xf>
    <xf numFmtId="0" fontId="19" fillId="0" borderId="0" xfId="0" applyFont="1" applyAlignment="1">
      <alignment horizontal="center" vertical="center"/>
    </xf>
    <xf numFmtId="0" fontId="10" fillId="0" borderId="9" xfId="1" applyFont="1" applyBorder="1" applyAlignment="1">
      <alignment horizontal="center" vertical="top" wrapText="1"/>
    </xf>
    <xf numFmtId="0" fontId="10" fillId="0" borderId="16" xfId="1" applyFont="1" applyBorder="1" applyAlignment="1">
      <alignment horizontal="center" vertical="top" wrapText="1"/>
    </xf>
    <xf numFmtId="0" fontId="10" fillId="0" borderId="20" xfId="1" applyFont="1" applyBorder="1" applyAlignment="1">
      <alignment horizontal="left" vertical="top" wrapText="1"/>
    </xf>
    <xf numFmtId="0" fontId="17" fillId="0" borderId="3" xfId="1" applyFont="1" applyBorder="1" applyAlignment="1">
      <alignment horizontal="left" vertical="top" wrapText="1"/>
    </xf>
    <xf numFmtId="0" fontId="10" fillId="0" borderId="8" xfId="1" applyFont="1" applyBorder="1" applyAlignment="1">
      <alignment horizontal="left" vertical="top" wrapText="1"/>
    </xf>
    <xf numFmtId="0" fontId="10" fillId="0" borderId="18" xfId="1" applyFont="1" applyBorder="1" applyAlignment="1">
      <alignment horizontal="left" vertical="top" wrapText="1"/>
    </xf>
    <xf numFmtId="0" fontId="10" fillId="0" borderId="17" xfId="1" applyFont="1" applyBorder="1" applyAlignment="1">
      <alignment horizontal="left" vertical="top" wrapText="1"/>
    </xf>
    <xf numFmtId="0" fontId="10" fillId="0" borderId="9" xfId="1" applyFont="1" applyBorder="1" applyAlignment="1">
      <alignment horizontal="left" vertical="top" wrapText="1"/>
    </xf>
    <xf numFmtId="0" fontId="10" fillId="0" borderId="20" xfId="1" applyFont="1" applyBorder="1" applyAlignment="1">
      <alignment horizontal="center" vertical="top" wrapText="1"/>
    </xf>
    <xf numFmtId="0" fontId="10" fillId="0" borderId="10" xfId="1" applyFont="1" applyBorder="1" applyAlignment="1">
      <alignment horizontal="center" vertical="top" wrapText="1"/>
    </xf>
    <xf numFmtId="0" fontId="7" fillId="0" borderId="0" xfId="0" applyFont="1">
      <alignment vertical="center"/>
    </xf>
    <xf numFmtId="0" fontId="10" fillId="0" borderId="17" xfId="1" applyFont="1" applyBorder="1" applyAlignment="1">
      <alignment horizontal="center" vertical="center" wrapText="1"/>
    </xf>
    <xf numFmtId="0" fontId="21" fillId="0" borderId="20" xfId="1" applyFont="1" applyBorder="1" applyAlignment="1">
      <alignment horizontal="left" vertical="top" wrapText="1"/>
    </xf>
    <xf numFmtId="0" fontId="17" fillId="0" borderId="19" xfId="0" applyFont="1" applyBorder="1" applyAlignment="1">
      <alignment horizontal="left" vertical="top" wrapText="1"/>
    </xf>
    <xf numFmtId="0" fontId="13" fillId="3" borderId="17" xfId="1" applyFont="1" applyFill="1" applyBorder="1" applyAlignment="1">
      <alignment horizontal="center" vertical="top" wrapText="1"/>
    </xf>
    <xf numFmtId="0" fontId="21" fillId="0" borderId="2" xfId="1" applyFont="1" applyBorder="1" applyAlignment="1">
      <alignment horizontal="center" vertical="top" wrapText="1"/>
    </xf>
    <xf numFmtId="0" fontId="10" fillId="0" borderId="19" xfId="1" applyFont="1" applyBorder="1" applyAlignment="1">
      <alignment horizontal="left" vertical="top" wrapText="1"/>
    </xf>
    <xf numFmtId="0" fontId="10" fillId="0" borderId="2" xfId="0" applyFont="1" applyBorder="1" applyAlignment="1">
      <alignment vertical="top" wrapText="1"/>
    </xf>
    <xf numFmtId="0" fontId="10" fillId="0" borderId="0" xfId="0" applyFont="1" applyAlignment="1">
      <alignment vertical="top" wrapText="1"/>
    </xf>
    <xf numFmtId="0" fontId="10" fillId="0" borderId="8" xfId="1" applyFont="1" applyBorder="1" applyAlignment="1">
      <alignment horizontal="center" vertical="top" wrapText="1"/>
    </xf>
    <xf numFmtId="38" fontId="17" fillId="0" borderId="17" xfId="15" applyFont="1" applyBorder="1" applyAlignment="1">
      <alignment horizontal="left" vertical="top" wrapText="1"/>
    </xf>
    <xf numFmtId="0" fontId="10" fillId="0" borderId="12" xfId="1" applyFont="1" applyBorder="1" applyAlignment="1">
      <alignment horizontal="center" vertical="top" wrapText="1"/>
    </xf>
    <xf numFmtId="0" fontId="21" fillId="0" borderId="9" xfId="1" applyFont="1" applyBorder="1" applyAlignment="1">
      <alignment horizontal="center" vertical="top" wrapText="1"/>
    </xf>
    <xf numFmtId="0" fontId="10" fillId="0" borderId="21" xfId="1" applyFont="1" applyBorder="1" applyAlignment="1">
      <alignment horizontal="left" vertical="top" wrapText="1"/>
    </xf>
    <xf numFmtId="0" fontId="10" fillId="0" borderId="5" xfId="1" applyFont="1" applyBorder="1" applyAlignment="1">
      <alignment horizontal="left" vertical="top" wrapText="1"/>
    </xf>
    <xf numFmtId="0" fontId="18" fillId="0" borderId="19" xfId="1" applyFont="1" applyBorder="1" applyAlignment="1">
      <alignment horizontal="left" vertical="top" wrapText="1"/>
    </xf>
    <xf numFmtId="0" fontId="21"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3" xfId="0" applyFont="1" applyBorder="1" applyAlignment="1">
      <alignment horizontal="left" vertical="top" wrapText="1"/>
    </xf>
    <xf numFmtId="0" fontId="10" fillId="0" borderId="12" xfId="0" applyFont="1" applyBorder="1" applyAlignment="1">
      <alignment horizontal="center" vertical="top" wrapText="1"/>
    </xf>
    <xf numFmtId="0" fontId="10" fillId="0" borderId="17" xfId="0" applyFont="1" applyBorder="1" applyAlignment="1">
      <alignment horizontal="center" vertical="top" wrapText="1"/>
    </xf>
    <xf numFmtId="0" fontId="10" fillId="0" borderId="14" xfId="1" applyFont="1" applyBorder="1" applyAlignment="1">
      <alignment horizontal="center" vertical="top" wrapText="1"/>
    </xf>
    <xf numFmtId="0" fontId="3" fillId="5" borderId="3" xfId="1" applyFont="1" applyFill="1" applyBorder="1" applyAlignment="1">
      <alignment horizontal="left" vertical="top" wrapText="1"/>
    </xf>
    <xf numFmtId="0" fontId="10" fillId="0" borderId="11" xfId="1" applyFont="1" applyBorder="1" applyAlignment="1">
      <alignment horizontal="center" vertical="top" wrapText="1"/>
    </xf>
    <xf numFmtId="0" fontId="21" fillId="0" borderId="2" xfId="1" applyFont="1" applyBorder="1" applyAlignment="1">
      <alignment horizontal="left" vertical="top" wrapText="1"/>
    </xf>
    <xf numFmtId="0" fontId="21" fillId="0" borderId="3" xfId="1" applyFont="1" applyBorder="1" applyAlignment="1">
      <alignment horizontal="left" vertical="top" wrapText="1"/>
    </xf>
    <xf numFmtId="0" fontId="21" fillId="0" borderId="1" xfId="1" applyFont="1" applyBorder="1" applyAlignment="1">
      <alignment horizontal="left" vertical="top" wrapText="1"/>
    </xf>
    <xf numFmtId="0" fontId="10" fillId="0" borderId="3" xfId="1" applyFont="1" applyBorder="1" applyAlignment="1">
      <alignment horizontal="center" vertical="top" wrapText="1"/>
    </xf>
    <xf numFmtId="0" fontId="10" fillId="0" borderId="17" xfId="1" applyFont="1" applyBorder="1" applyAlignment="1">
      <alignment horizontal="center" vertical="top" wrapText="1"/>
    </xf>
    <xf numFmtId="0" fontId="10" fillId="0" borderId="13" xfId="1" applyFont="1" applyBorder="1" applyAlignment="1">
      <alignment horizontal="center" vertical="top" wrapText="1"/>
    </xf>
    <xf numFmtId="0" fontId="10" fillId="0" borderId="1" xfId="1" applyFont="1" applyBorder="1" applyAlignment="1">
      <alignment horizontal="center" vertical="top" wrapText="1"/>
    </xf>
    <xf numFmtId="0" fontId="21" fillId="0" borderId="15" xfId="1" applyFont="1" applyBorder="1" applyAlignment="1">
      <alignment horizontal="left" vertical="top" wrapText="1"/>
    </xf>
    <xf numFmtId="0" fontId="21" fillId="0" borderId="15" xfId="1" applyFont="1" applyBorder="1" applyAlignment="1">
      <alignment horizontal="center" vertical="top" wrapText="1"/>
    </xf>
    <xf numFmtId="0" fontId="21" fillId="0" borderId="12" xfId="1" applyFont="1" applyBorder="1" applyAlignment="1">
      <alignment horizontal="left" vertical="top" wrapText="1"/>
    </xf>
    <xf numFmtId="0" fontId="21" fillId="0" borderId="12" xfId="1" applyFont="1" applyBorder="1" applyAlignment="1">
      <alignment horizontal="center" vertical="top" wrapText="1"/>
    </xf>
    <xf numFmtId="0" fontId="21" fillId="0" borderId="14" xfId="1" applyFont="1" applyBorder="1" applyAlignment="1">
      <alignment horizontal="left" vertical="top" wrapText="1"/>
    </xf>
    <xf numFmtId="0" fontId="21" fillId="0" borderId="14" xfId="1" applyFont="1" applyBorder="1" applyAlignment="1">
      <alignment horizontal="center" vertical="top" wrapText="1"/>
    </xf>
    <xf numFmtId="0" fontId="10" fillId="0" borderId="25" xfId="0" applyFont="1" applyBorder="1" applyAlignment="1">
      <alignment vertical="top" wrapText="1"/>
    </xf>
    <xf numFmtId="0" fontId="21" fillId="0" borderId="13" xfId="1" applyFont="1" applyBorder="1" applyAlignment="1">
      <alignment horizontal="center" vertical="top" wrapText="1"/>
    </xf>
    <xf numFmtId="0" fontId="10" fillId="0" borderId="7" xfId="1" applyFont="1" applyBorder="1" applyAlignment="1">
      <alignment horizontal="center" vertical="top" wrapText="1"/>
    </xf>
    <xf numFmtId="0" fontId="21" fillId="0" borderId="13" xfId="1" applyFont="1" applyBorder="1" applyAlignment="1">
      <alignment horizontal="left" vertical="top" wrapText="1"/>
    </xf>
    <xf numFmtId="0" fontId="10" fillId="3" borderId="7" xfId="1" applyFont="1" applyFill="1" applyBorder="1" applyAlignment="1">
      <alignment horizontal="left" vertical="top" wrapText="1"/>
    </xf>
    <xf numFmtId="0" fontId="10" fillId="0" borderId="5" xfId="1" applyFont="1" applyBorder="1" applyAlignment="1">
      <alignment horizontal="center" vertical="top" wrapText="1"/>
    </xf>
    <xf numFmtId="0" fontId="10" fillId="0" borderId="21" xfId="1" applyFont="1" applyBorder="1" applyAlignment="1">
      <alignment horizontal="center" vertical="top" wrapText="1"/>
    </xf>
    <xf numFmtId="0" fontId="10" fillId="3" borderId="17" xfId="1" applyFont="1" applyFill="1" applyBorder="1" applyAlignment="1">
      <alignment horizontal="center" vertical="top" wrapText="1"/>
    </xf>
    <xf numFmtId="0" fontId="21" fillId="0" borderId="1" xfId="1" applyFont="1" applyBorder="1" applyAlignment="1">
      <alignment horizontal="center" vertical="top" wrapText="1"/>
    </xf>
    <xf numFmtId="0" fontId="21" fillId="0" borderId="3" xfId="1" applyFont="1" applyBorder="1" applyAlignment="1">
      <alignment horizontal="center" vertical="top" wrapText="1"/>
    </xf>
    <xf numFmtId="0" fontId="21" fillId="0" borderId="7" xfId="1" applyFont="1" applyBorder="1" applyAlignment="1">
      <alignment horizontal="left" vertical="top" wrapText="1"/>
    </xf>
    <xf numFmtId="0" fontId="21" fillId="0" borderId="7" xfId="1" applyFont="1" applyBorder="1" applyAlignment="1">
      <alignment horizontal="center" vertical="top" wrapText="1"/>
    </xf>
    <xf numFmtId="0" fontId="10" fillId="0" borderId="18" xfId="1" applyFont="1" applyBorder="1" applyAlignment="1">
      <alignment horizontal="center" vertical="top" wrapText="1"/>
    </xf>
    <xf numFmtId="0" fontId="21" fillId="0" borderId="17" xfId="1" applyFont="1" applyBorder="1" applyAlignment="1">
      <alignment horizontal="left" vertical="top" wrapText="1"/>
    </xf>
    <xf numFmtId="0" fontId="21" fillId="0" borderId="17" xfId="1" applyFont="1" applyBorder="1" applyAlignment="1">
      <alignment horizontal="center" vertical="top" wrapText="1"/>
    </xf>
    <xf numFmtId="0" fontId="10" fillId="3" borderId="13" xfId="1" applyFont="1" applyFill="1" applyBorder="1" applyAlignment="1">
      <alignment horizontal="left" vertical="top" wrapText="1"/>
    </xf>
    <xf numFmtId="0" fontId="10" fillId="3" borderId="13" xfId="1" applyFont="1" applyFill="1" applyBorder="1" applyAlignment="1">
      <alignment horizontal="center" vertical="top" wrapText="1"/>
    </xf>
    <xf numFmtId="0" fontId="21" fillId="0" borderId="0" xfId="0" applyFont="1" applyAlignment="1">
      <alignment vertical="center" wrapText="1"/>
    </xf>
    <xf numFmtId="0" fontId="21" fillId="0" borderId="21" xfId="1" applyFont="1" applyBorder="1" applyAlignment="1">
      <alignment horizontal="left" vertical="top" wrapText="1"/>
    </xf>
    <xf numFmtId="0" fontId="21" fillId="0" borderId="9" xfId="1" applyFont="1" applyBorder="1" applyAlignment="1">
      <alignment horizontal="left" vertical="top" wrapText="1"/>
    </xf>
    <xf numFmtId="0" fontId="10" fillId="0" borderId="13" xfId="0" applyFont="1" applyBorder="1" applyAlignment="1">
      <alignment horizontal="left" vertical="top" wrapText="1"/>
    </xf>
    <xf numFmtId="0" fontId="10" fillId="0" borderId="13" xfId="0" applyFont="1" applyBorder="1" applyAlignment="1">
      <alignment horizontal="center" vertical="top" wrapText="1"/>
    </xf>
    <xf numFmtId="0" fontId="10" fillId="0" borderId="12" xfId="0" applyFont="1" applyBorder="1" applyAlignment="1">
      <alignment horizontal="left" vertical="top" wrapText="1"/>
    </xf>
    <xf numFmtId="0" fontId="10" fillId="0" borderId="2" xfId="0" applyFont="1" applyBorder="1" applyAlignment="1">
      <alignment horizontal="left" vertical="top" wrapText="1"/>
    </xf>
    <xf numFmtId="0" fontId="10" fillId="0" borderId="2" xfId="0" applyFont="1" applyBorder="1" applyAlignment="1">
      <alignment horizontal="center" vertical="top" wrapText="1"/>
    </xf>
    <xf numFmtId="0" fontId="10" fillId="0" borderId="17" xfId="0" applyFont="1" applyBorder="1" applyAlignment="1">
      <alignment horizontal="left" vertical="top" wrapText="1"/>
    </xf>
    <xf numFmtId="0" fontId="10" fillId="0" borderId="7" xfId="0" applyFont="1" applyBorder="1" applyAlignment="1">
      <alignment horizontal="left" vertical="top" wrapText="1"/>
    </xf>
    <xf numFmtId="0" fontId="10" fillId="0" borderId="7" xfId="0" applyFont="1" applyBorder="1" applyAlignment="1">
      <alignment horizontal="center" vertical="top" wrapText="1"/>
    </xf>
    <xf numFmtId="0" fontId="10" fillId="0" borderId="15" xfId="0" applyFont="1" applyBorder="1" applyAlignment="1">
      <alignment horizontal="center" vertical="top" wrapText="1"/>
    </xf>
    <xf numFmtId="0" fontId="10" fillId="0" borderId="15" xfId="0" applyFont="1" applyBorder="1" applyAlignment="1">
      <alignment horizontal="left" vertical="top" wrapText="1"/>
    </xf>
    <xf numFmtId="0" fontId="10" fillId="0" borderId="1" xfId="0" applyFont="1" applyBorder="1" applyAlignment="1">
      <alignment horizontal="center" vertical="top" wrapText="1"/>
    </xf>
    <xf numFmtId="0" fontId="10" fillId="0" borderId="14" xfId="0" applyFont="1" applyBorder="1" applyAlignment="1">
      <alignment horizontal="left" vertical="top" wrapText="1"/>
    </xf>
    <xf numFmtId="0" fontId="10" fillId="0" borderId="14" xfId="0" applyFont="1" applyBorder="1" applyAlignment="1">
      <alignment horizontal="center" vertical="top" wrapText="1"/>
    </xf>
    <xf numFmtId="0" fontId="10" fillId="0" borderId="1" xfId="0" applyFont="1" applyBorder="1" applyAlignment="1">
      <alignment horizontal="left" vertical="top" wrapText="1"/>
    </xf>
    <xf numFmtId="0" fontId="10" fillId="0" borderId="12" xfId="1" applyFont="1" applyBorder="1" applyAlignment="1">
      <alignment vertical="top" wrapText="1"/>
    </xf>
    <xf numFmtId="0" fontId="10" fillId="0" borderId="3" xfId="1" applyFont="1" applyBorder="1" applyAlignment="1">
      <alignment vertical="top" wrapText="1"/>
    </xf>
    <xf numFmtId="0" fontId="21" fillId="0" borderId="14" xfId="1" applyFont="1" applyBorder="1" applyAlignment="1">
      <alignment horizontal="left" vertical="center" wrapText="1"/>
    </xf>
    <xf numFmtId="0" fontId="21" fillId="0" borderId="14" xfId="1" applyFont="1" applyBorder="1" applyAlignment="1">
      <alignment horizontal="center" vertical="center" wrapText="1"/>
    </xf>
    <xf numFmtId="0" fontId="21" fillId="0" borderId="2" xfId="1" applyFont="1" applyBorder="1" applyAlignment="1">
      <alignment horizontal="left" vertical="center" wrapText="1"/>
    </xf>
    <xf numFmtId="0" fontId="21" fillId="0" borderId="2" xfId="1" applyFont="1" applyBorder="1" applyAlignment="1">
      <alignment horizontal="center" vertical="center" wrapText="1"/>
    </xf>
    <xf numFmtId="0" fontId="10" fillId="0" borderId="17" xfId="1" applyFont="1" applyBorder="1" applyAlignment="1">
      <alignment horizontal="left" vertical="center" wrapText="1"/>
    </xf>
    <xf numFmtId="0" fontId="21" fillId="0" borderId="16" xfId="1" applyFont="1" applyBorder="1" applyAlignment="1">
      <alignment horizontal="left" vertical="top" wrapText="1"/>
    </xf>
    <xf numFmtId="0" fontId="21" fillId="0" borderId="11" xfId="1" applyFont="1" applyBorder="1" applyAlignment="1">
      <alignment horizontal="center" vertical="top" wrapText="1"/>
    </xf>
    <xf numFmtId="0" fontId="3" fillId="5" borderId="17" xfId="1" applyFont="1" applyFill="1" applyBorder="1" applyAlignment="1">
      <alignment horizontal="left" vertical="top" wrapText="1"/>
    </xf>
    <xf numFmtId="0" fontId="3" fillId="0" borderId="8" xfId="1" applyFont="1" applyBorder="1" applyAlignment="1">
      <alignment horizontal="left" vertical="top" wrapText="1"/>
    </xf>
    <xf numFmtId="0" fontId="3" fillId="0" borderId="8" xfId="1" applyFont="1" applyBorder="1" applyAlignment="1">
      <alignment horizontal="center" vertical="top" wrapText="1"/>
    </xf>
    <xf numFmtId="0" fontId="3" fillId="0" borderId="11" xfId="1" applyFont="1" applyBorder="1" applyAlignment="1">
      <alignment horizontal="left" vertical="top" wrapText="1"/>
    </xf>
    <xf numFmtId="0" fontId="3" fillId="0" borderId="11" xfId="1" applyFont="1" applyBorder="1" applyAlignment="1">
      <alignment horizontal="center" vertical="top" wrapText="1"/>
    </xf>
    <xf numFmtId="0" fontId="3" fillId="0" borderId="26" xfId="1" applyFont="1" applyBorder="1" applyAlignment="1">
      <alignment horizontal="left" vertical="top" wrapText="1"/>
    </xf>
    <xf numFmtId="0" fontId="10" fillId="0" borderId="26" xfId="1" applyFont="1" applyBorder="1" applyAlignment="1">
      <alignment horizontal="left" vertical="top" wrapText="1"/>
    </xf>
    <xf numFmtId="0" fontId="10" fillId="0" borderId="26" xfId="1" applyFont="1" applyBorder="1" applyAlignment="1">
      <alignment horizontal="center" vertical="top" wrapText="1"/>
    </xf>
    <xf numFmtId="0" fontId="10" fillId="0" borderId="27" xfId="1" applyFont="1" applyBorder="1" applyAlignment="1">
      <alignment horizontal="center" vertical="top" wrapText="1"/>
    </xf>
    <xf numFmtId="0" fontId="13" fillId="2" borderId="17" xfId="1" applyFont="1" applyFill="1" applyBorder="1" applyAlignment="1">
      <alignment horizontal="left" vertical="top" wrapText="1"/>
    </xf>
    <xf numFmtId="0" fontId="17" fillId="0" borderId="27" xfId="0" applyFont="1" applyBorder="1" applyAlignment="1">
      <alignment horizontal="left" vertical="top" wrapText="1"/>
    </xf>
    <xf numFmtId="0" fontId="17" fillId="0" borderId="15" xfId="1" applyFont="1" applyBorder="1" applyAlignment="1">
      <alignment horizontal="left" vertical="top" wrapText="1"/>
    </xf>
    <xf numFmtId="0" fontId="24" fillId="0" borderId="22" xfId="1" applyFont="1" applyBorder="1" applyAlignment="1">
      <alignment horizontal="left" vertical="top" wrapText="1"/>
    </xf>
    <xf numFmtId="0" fontId="10" fillId="2" borderId="2" xfId="1" applyFont="1" applyFill="1" applyBorder="1" applyAlignment="1">
      <alignment horizontal="left" vertical="top" wrapText="1"/>
    </xf>
    <xf numFmtId="0" fontId="18" fillId="0" borderId="28" xfId="1" applyFont="1" applyBorder="1" applyAlignment="1">
      <alignment horizontal="left" vertical="top" wrapText="1"/>
    </xf>
    <xf numFmtId="0" fontId="8" fillId="4" borderId="13" xfId="0" applyFont="1" applyFill="1" applyBorder="1" applyAlignment="1">
      <alignment horizontal="center" vertical="center"/>
    </xf>
    <xf numFmtId="0" fontId="8" fillId="4" borderId="17" xfId="0" applyFont="1" applyFill="1" applyBorder="1" applyAlignment="1">
      <alignment horizontal="center" vertical="center"/>
    </xf>
    <xf numFmtId="0" fontId="5" fillId="4" borderId="18"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13"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17" xfId="0" applyFont="1" applyFill="1" applyBorder="1" applyAlignment="1">
      <alignment horizontal="center" vertical="center" wrapText="1"/>
    </xf>
  </cellXfs>
  <cellStyles count="16">
    <cellStyle name="桁区切り" xfId="15" builtinId="6"/>
    <cellStyle name="通貨 2" xfId="5" xr:uid="{56D37909-6A91-45A6-B88F-43CFF2917B4D}"/>
    <cellStyle name="通貨 2 2" xfId="8" xr:uid="{CFDF16C3-B86D-455E-92D2-03246656B0DC}"/>
    <cellStyle name="通貨 2 2 2" xfId="12" xr:uid="{E1F7F4E3-34B9-4561-A18B-25764CAD19F2}"/>
    <cellStyle name="通貨 2 3" xfId="9" xr:uid="{52AD2064-0DED-48EF-B9D3-597468083549}"/>
    <cellStyle name="通貨 2 3 2" xfId="13" xr:uid="{4A160768-B0E4-4643-BDC7-7A04A6BFC905}"/>
    <cellStyle name="通貨 2 4" xfId="10" xr:uid="{18F45AB8-366B-4F77-BD0E-EE724041F43E}"/>
    <cellStyle name="通貨 2 4 2" xfId="14" xr:uid="{10EF31E1-4FB8-45A1-B0BD-94F30AC0EC35}"/>
    <cellStyle name="通貨 2 5" xfId="11" xr:uid="{5926FD9D-71BE-4B62-8A84-B939055CABE6}"/>
    <cellStyle name="標準" xfId="0" builtinId="0"/>
    <cellStyle name="標準 2" xfId="2" xr:uid="{AF1E9CD9-613B-4C0F-B0CC-A9A0DA3833E1}"/>
    <cellStyle name="標準 2 2" xfId="3" xr:uid="{D439EA74-960B-4855-8123-4DAB93869EB9}"/>
    <cellStyle name="標準 2_№45　2.1.2総務課　55_文書管理_機能要件" xfId="1" xr:uid="{00000000-0005-0000-0000-000001000000}"/>
    <cellStyle name="標準 3" xfId="4" xr:uid="{2E326B1D-2389-42B1-9B56-025A83ADF722}"/>
    <cellStyle name="標準 4" xfId="6" xr:uid="{38203E7E-0E63-4306-84FA-1C03D770C6CA}"/>
    <cellStyle name="標準 5" xfId="7" xr:uid="{3CA0518B-22BE-4D68-8EF9-A236F787B0ED}"/>
  </cellStyles>
  <dxfs count="1">
    <dxf>
      <fill>
        <patternFill>
          <bgColor theme="2"/>
        </patternFill>
      </fill>
    </dxf>
  </dxfs>
  <tableStyles count="0" defaultTableStyle="TableStyleMedium2" defaultPivotStyle="PivotStyleLight16"/>
  <colors>
    <mruColors>
      <color rgb="FF00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38DD-4E88-4852-89FD-24563F382D99}">
  <sheetPr codeName="Sheet1">
    <pageSetUpPr fitToPage="1"/>
  </sheetPr>
  <dimension ref="A1:G1084"/>
  <sheetViews>
    <sheetView tabSelected="1" view="pageBreakPreview" zoomScaleNormal="80" zoomScaleSheetLayoutView="100" workbookViewId="0">
      <pane ySplit="4" topLeftCell="A1075" activePane="bottomLeft" state="frozen"/>
      <selection pane="bottomLeft" activeCell="G1080" sqref="G1080"/>
    </sheetView>
  </sheetViews>
  <sheetFormatPr defaultColWidth="8.58203125" defaultRowHeight="16.5" x14ac:dyDescent="0.55000000000000004"/>
  <cols>
    <col min="1" max="1" width="8" style="2" customWidth="1"/>
    <col min="2" max="2" width="10.08203125" style="2" customWidth="1"/>
    <col min="3" max="3" width="16.08203125" style="1" customWidth="1"/>
    <col min="4" max="4" width="56.58203125" style="96" customWidth="1"/>
    <col min="5" max="5" width="12.58203125" style="96" customWidth="1"/>
    <col min="6" max="6" width="35.58203125" style="3" customWidth="1"/>
    <col min="7" max="7" width="56.58203125" style="2" customWidth="1"/>
    <col min="8" max="16384" width="8.58203125" style="2"/>
  </cols>
  <sheetData>
    <row r="1" spans="1:6" ht="36" customHeight="1" x14ac:dyDescent="0.55000000000000004">
      <c r="A1" s="107" t="s">
        <v>1280</v>
      </c>
    </row>
    <row r="2" spans="1:6" ht="24" customHeight="1" x14ac:dyDescent="0.55000000000000004"/>
    <row r="3" spans="1:6" ht="40" customHeight="1" x14ac:dyDescent="0.55000000000000004">
      <c r="A3" s="202" t="s">
        <v>1269</v>
      </c>
      <c r="B3" s="206" t="s">
        <v>0</v>
      </c>
      <c r="C3" s="206" t="s">
        <v>1</v>
      </c>
      <c r="D3" s="208" t="s">
        <v>807</v>
      </c>
      <c r="E3" s="208" t="s">
        <v>808</v>
      </c>
      <c r="F3" s="204" t="s">
        <v>1263</v>
      </c>
    </row>
    <row r="4" spans="1:6" ht="40" customHeight="1" x14ac:dyDescent="0.55000000000000004">
      <c r="A4" s="203"/>
      <c r="B4" s="207"/>
      <c r="C4" s="207"/>
      <c r="D4" s="209"/>
      <c r="E4" s="209"/>
      <c r="F4" s="205"/>
    </row>
    <row r="5" spans="1:6" s="4" customFormat="1" ht="24" customHeight="1" x14ac:dyDescent="0.55000000000000004">
      <c r="A5" s="86"/>
      <c r="B5" s="87" t="s">
        <v>2</v>
      </c>
      <c r="C5" s="88"/>
      <c r="D5" s="85"/>
      <c r="E5" s="85"/>
      <c r="F5" s="5"/>
    </row>
    <row r="6" spans="1:6" s="10" customFormat="1" ht="36" x14ac:dyDescent="0.55000000000000004">
      <c r="A6" s="30">
        <v>1</v>
      </c>
      <c r="B6" s="54" t="s">
        <v>3</v>
      </c>
      <c r="C6" s="42" t="s">
        <v>4</v>
      </c>
      <c r="D6" s="101" t="s">
        <v>710</v>
      </c>
      <c r="E6" s="116" t="s">
        <v>5</v>
      </c>
      <c r="F6" s="32"/>
    </row>
    <row r="7" spans="1:6" s="10" customFormat="1" ht="36" x14ac:dyDescent="0.55000000000000004">
      <c r="A7" s="6" cm="1">
        <f t="array" ref="A7">IF(OR(A6="－",A6=""),LOOKUP(2,1/(A5:A$6&lt;&gt;"－"),A5:A$6)+1,A6+1)</f>
        <v>2</v>
      </c>
      <c r="B7" s="54" t="s">
        <v>3</v>
      </c>
      <c r="C7" s="54" t="s">
        <v>4</v>
      </c>
      <c r="D7" s="53" t="s">
        <v>711</v>
      </c>
      <c r="E7" s="97" t="s">
        <v>5</v>
      </c>
      <c r="F7" s="33"/>
    </row>
    <row r="8" spans="1:6" s="10" customFormat="1" ht="24" customHeight="1" x14ac:dyDescent="0.55000000000000004">
      <c r="A8" s="6" cm="1">
        <f t="array" ref="A8">IF(OR(A7="－",A7=""),LOOKUP(2,1/(A6:A$6&lt;&gt;"－"),A6:A$6)+1,A7+1)</f>
        <v>3</v>
      </c>
      <c r="B8" s="54" t="s">
        <v>6</v>
      </c>
      <c r="C8" s="54" t="s">
        <v>4</v>
      </c>
      <c r="D8" s="53" t="s">
        <v>712</v>
      </c>
      <c r="E8" s="97" t="s">
        <v>5</v>
      </c>
      <c r="F8" s="13"/>
    </row>
    <row r="9" spans="1:6" s="10" customFormat="1" ht="48" x14ac:dyDescent="0.55000000000000004">
      <c r="A9" s="6" cm="1">
        <f t="array" ref="A9">IF(OR(A8="－",A8=""),LOOKUP(2,1/(A$6:A7&lt;&gt;"－"),A$6:A7)+1,A8+1)</f>
        <v>4</v>
      </c>
      <c r="B9" s="54" t="s">
        <v>6</v>
      </c>
      <c r="C9" s="54" t="s">
        <v>4</v>
      </c>
      <c r="D9" s="53" t="s">
        <v>7</v>
      </c>
      <c r="E9" s="97" t="s">
        <v>5</v>
      </c>
      <c r="F9" s="13"/>
    </row>
    <row r="10" spans="1:6" s="10" customFormat="1" ht="24" x14ac:dyDescent="0.55000000000000004">
      <c r="A10" s="6" cm="1">
        <f t="array" ref="A10">IF(OR(A9="－",A9=""),LOOKUP(2,1/(A$6:A8&lt;&gt;"－"),A$6:A8)+1,A9+1)</f>
        <v>5</v>
      </c>
      <c r="B10" s="54" t="s">
        <v>6</v>
      </c>
      <c r="C10" s="54" t="s">
        <v>4</v>
      </c>
      <c r="D10" s="53" t="s">
        <v>1235</v>
      </c>
      <c r="E10" s="97" t="s">
        <v>5</v>
      </c>
      <c r="F10" s="13"/>
    </row>
    <row r="11" spans="1:6" s="10" customFormat="1" ht="48" x14ac:dyDescent="0.55000000000000004">
      <c r="A11" s="6" cm="1">
        <f t="array" ref="A11">IF(OR(A10="－",A10=""),LOOKUP(2,1/(A$6:A9&lt;&gt;"－"),A$6:A9)+1,A10+1)</f>
        <v>6</v>
      </c>
      <c r="B11" s="54" t="s">
        <v>6</v>
      </c>
      <c r="C11" s="54" t="s">
        <v>4</v>
      </c>
      <c r="D11" s="53" t="s">
        <v>830</v>
      </c>
      <c r="E11" s="97" t="s">
        <v>5</v>
      </c>
      <c r="F11" s="15"/>
    </row>
    <row r="12" spans="1:6" s="10" customFormat="1" ht="36" x14ac:dyDescent="0.55000000000000004">
      <c r="A12" s="6" cm="1">
        <f t="array" ref="A12">IF(OR(A11="－",A11=""),LOOKUP(2,1/(A$6:A10&lt;&gt;"－"),A$6:A10)+1,A11+1)</f>
        <v>7</v>
      </c>
      <c r="B12" s="54" t="s">
        <v>6</v>
      </c>
      <c r="C12" s="42" t="s">
        <v>8</v>
      </c>
      <c r="D12" s="101" t="s">
        <v>708</v>
      </c>
      <c r="E12" s="116" t="s">
        <v>5</v>
      </c>
      <c r="F12" s="17"/>
    </row>
    <row r="13" spans="1:6" s="10" customFormat="1" ht="36" x14ac:dyDescent="0.55000000000000004">
      <c r="A13" s="6" cm="1">
        <f t="array" ref="A13">IF(OR(A12="－",A12=""),LOOKUP(2,1/(A$6:A11&lt;&gt;"－"),A$6:A11)+1,A12+1)</f>
        <v>8</v>
      </c>
      <c r="B13" s="54" t="s">
        <v>6</v>
      </c>
      <c r="C13" s="55" t="s">
        <v>8</v>
      </c>
      <c r="D13" s="99" t="s">
        <v>1236</v>
      </c>
      <c r="E13" s="106" t="s">
        <v>5</v>
      </c>
      <c r="F13" s="15"/>
    </row>
    <row r="14" spans="1:6" s="10" customFormat="1" ht="48" x14ac:dyDescent="0.55000000000000004">
      <c r="A14" s="6" cm="1">
        <f t="array" ref="A14">IF(OR(A13="－",A13=""),LOOKUP(2,1/(A$6:A12&lt;&gt;"－"),A$6:A12)+1,A13+1)</f>
        <v>9</v>
      </c>
      <c r="B14" s="54" t="s">
        <v>6</v>
      </c>
      <c r="C14" s="42" t="s">
        <v>9</v>
      </c>
      <c r="D14" s="121" t="s">
        <v>827</v>
      </c>
      <c r="E14" s="149" t="s">
        <v>828</v>
      </c>
      <c r="F14" s="17"/>
    </row>
    <row r="15" spans="1:6" s="10" customFormat="1" ht="36" x14ac:dyDescent="0.55000000000000004">
      <c r="A15" s="6" cm="1">
        <f t="array" ref="A15">IF(OR(A14="－",A14=""),LOOKUP(2,1/(A$6:A13&lt;&gt;"－"),A$6:A13)+1,A14+1)</f>
        <v>10</v>
      </c>
      <c r="B15" s="54" t="s">
        <v>6</v>
      </c>
      <c r="C15" s="42" t="s">
        <v>10</v>
      </c>
      <c r="D15" s="53" t="s">
        <v>11</v>
      </c>
      <c r="E15" s="98" t="s">
        <v>5</v>
      </c>
      <c r="F15" s="35"/>
    </row>
    <row r="16" spans="1:6" s="10" customFormat="1" ht="36" x14ac:dyDescent="0.55000000000000004">
      <c r="A16" s="6" cm="1">
        <f t="array" ref="A16">IF(OR(A15="－",A15=""),LOOKUP(2,1/(A$6:A14&lt;&gt;"－"),A$6:A14)+1,A15+1)</f>
        <v>11</v>
      </c>
      <c r="B16" s="54" t="s">
        <v>6</v>
      </c>
      <c r="C16" s="54" t="s">
        <v>10</v>
      </c>
      <c r="D16" s="53" t="s">
        <v>12</v>
      </c>
      <c r="E16" s="97" t="s">
        <v>5</v>
      </c>
      <c r="F16" s="33"/>
    </row>
    <row r="17" spans="1:6" s="10" customFormat="1" ht="36" x14ac:dyDescent="0.55000000000000004">
      <c r="A17" s="6" cm="1">
        <f t="array" ref="A17">IF(OR(A16="－",A16=""),LOOKUP(2,1/(A$6:A15&lt;&gt;"－"),A$6:A15)+1,A16+1)</f>
        <v>12</v>
      </c>
      <c r="B17" s="54" t="s">
        <v>6</v>
      </c>
      <c r="C17" s="54" t="s">
        <v>10</v>
      </c>
      <c r="D17" s="53" t="s">
        <v>702</v>
      </c>
      <c r="E17" s="97" t="s">
        <v>5</v>
      </c>
      <c r="F17" s="33"/>
    </row>
    <row r="18" spans="1:6" s="10" customFormat="1" ht="36" x14ac:dyDescent="0.55000000000000004">
      <c r="A18" s="6" cm="1">
        <f t="array" ref="A18">IF(OR(A17="－",A17=""),LOOKUP(2,1/(A$6:A16&lt;&gt;"－"),A$6:A16)+1,A17+1)</f>
        <v>13</v>
      </c>
      <c r="B18" s="54" t="s">
        <v>6</v>
      </c>
      <c r="C18" s="54" t="s">
        <v>10</v>
      </c>
      <c r="D18" s="53" t="s">
        <v>13</v>
      </c>
      <c r="E18" s="97" t="s">
        <v>5</v>
      </c>
      <c r="F18" s="33"/>
    </row>
    <row r="19" spans="1:6" s="10" customFormat="1" ht="48" x14ac:dyDescent="0.55000000000000004">
      <c r="A19" s="6" cm="1">
        <f t="array" ref="A19">IF(OR(A18="－",A18=""),LOOKUP(2,1/(A$6:A17&lt;&gt;"－"),A$6:A17)+1,A18+1)</f>
        <v>14</v>
      </c>
      <c r="B19" s="54" t="s">
        <v>6</v>
      </c>
      <c r="C19" s="54" t="s">
        <v>10</v>
      </c>
      <c r="D19" s="53" t="s">
        <v>14</v>
      </c>
      <c r="E19" s="97" t="s">
        <v>5</v>
      </c>
      <c r="F19" s="13"/>
    </row>
    <row r="20" spans="1:6" s="10" customFormat="1" ht="32.25" customHeight="1" x14ac:dyDescent="0.55000000000000004">
      <c r="A20" s="6" cm="1">
        <f t="array" ref="A20">IF(OR(A19="－",A19=""),LOOKUP(2,1/(A$6:A18&lt;&gt;"－"),A$6:A18)+1,A19+1)</f>
        <v>15</v>
      </c>
      <c r="B20" s="54" t="s">
        <v>6</v>
      </c>
      <c r="C20" s="54" t="s">
        <v>10</v>
      </c>
      <c r="D20" s="53" t="s">
        <v>709</v>
      </c>
      <c r="E20" s="97" t="s">
        <v>5</v>
      </c>
      <c r="F20" s="6" t="s">
        <v>705</v>
      </c>
    </row>
    <row r="21" spans="1:6" s="10" customFormat="1" ht="36" x14ac:dyDescent="0.55000000000000004">
      <c r="A21" s="6" cm="1">
        <f t="array" ref="A21">IF(OR(A20="－",A20=""),LOOKUP(2,1/(A$6:A19&lt;&gt;"－"),A$6:A19)+1,A20+1)</f>
        <v>16</v>
      </c>
      <c r="B21" s="54" t="s">
        <v>6</v>
      </c>
      <c r="C21" s="54" t="s">
        <v>10</v>
      </c>
      <c r="D21" s="53" t="s">
        <v>15</v>
      </c>
      <c r="E21" s="97" t="s">
        <v>5</v>
      </c>
      <c r="F21" s="33"/>
    </row>
    <row r="22" spans="1:6" s="10" customFormat="1" ht="48" x14ac:dyDescent="0.55000000000000004">
      <c r="A22" s="6" cm="1">
        <f t="array" ref="A22">IF(OR(A21="－",A21=""),LOOKUP(2,1/(A$6:A20&lt;&gt;"－"),A$6:A20)+1,A21+1)</f>
        <v>17</v>
      </c>
      <c r="B22" s="54" t="s">
        <v>6</v>
      </c>
      <c r="C22" s="54" t="s">
        <v>10</v>
      </c>
      <c r="D22" s="53" t="s">
        <v>16</v>
      </c>
      <c r="E22" s="97" t="s">
        <v>5</v>
      </c>
      <c r="F22" s="33"/>
    </row>
    <row r="23" spans="1:6" s="10" customFormat="1" ht="24" x14ac:dyDescent="0.55000000000000004">
      <c r="A23" s="6" cm="1">
        <f t="array" ref="A23">IF(OR(A22="－",A22=""),LOOKUP(2,1/(A$6:A21&lt;&gt;"－"),A$6:A21)+1,A22+1)</f>
        <v>18</v>
      </c>
      <c r="B23" s="54" t="s">
        <v>6</v>
      </c>
      <c r="C23" s="54" t="s">
        <v>10</v>
      </c>
      <c r="D23" s="53" t="s">
        <v>793</v>
      </c>
      <c r="E23" s="97" t="s">
        <v>5</v>
      </c>
      <c r="F23" s="33"/>
    </row>
    <row r="24" spans="1:6" s="10" customFormat="1" ht="36" x14ac:dyDescent="0.55000000000000004">
      <c r="A24" s="6" cm="1">
        <f t="array" ref="A24">IF(OR(A23="－",A23=""),LOOKUP(2,1/(A$6:A22&lt;&gt;"－"),A$6:A22)+1,A23+1)</f>
        <v>19</v>
      </c>
      <c r="B24" s="54" t="s">
        <v>6</v>
      </c>
      <c r="C24" s="54" t="s">
        <v>10</v>
      </c>
      <c r="D24" s="53" t="s">
        <v>17</v>
      </c>
      <c r="E24" s="97" t="s">
        <v>5</v>
      </c>
      <c r="F24" s="33"/>
    </row>
    <row r="25" spans="1:6" s="10" customFormat="1" ht="36" x14ac:dyDescent="0.55000000000000004">
      <c r="A25" s="6" cm="1">
        <f t="array" ref="A25">IF(OR(A24="－",A24=""),LOOKUP(2,1/(A$6:A23&lt;&gt;"－"),A$6:A23)+1,A24+1)</f>
        <v>20</v>
      </c>
      <c r="B25" s="54" t="s">
        <v>6</v>
      </c>
      <c r="C25" s="54" t="s">
        <v>10</v>
      </c>
      <c r="D25" s="48" t="s">
        <v>713</v>
      </c>
      <c r="E25" s="97" t="s">
        <v>5</v>
      </c>
      <c r="F25" s="33"/>
    </row>
    <row r="26" spans="1:6" s="10" customFormat="1" ht="36" x14ac:dyDescent="0.55000000000000004">
      <c r="A26" s="6" cm="1">
        <f t="array" ref="A26">IF(OR(A25="－",A25=""),LOOKUP(2,1/(A$6:A24&lt;&gt;"－"),A$6:A24)+1,A25+1)</f>
        <v>21</v>
      </c>
      <c r="B26" s="54" t="s">
        <v>6</v>
      </c>
      <c r="C26" s="55" t="s">
        <v>10</v>
      </c>
      <c r="D26" s="92" t="s">
        <v>831</v>
      </c>
      <c r="E26" s="150" t="s">
        <v>5</v>
      </c>
      <c r="F26" s="37"/>
    </row>
    <row r="27" spans="1:6" s="10" customFormat="1" ht="48" x14ac:dyDescent="0.55000000000000004">
      <c r="A27" s="6" cm="1">
        <f t="array" ref="A27">IF(OR(A26="－",A26=""),LOOKUP(2,1/(A$6:A25&lt;&gt;"－"),A$6:A25)+1,A26+1)</f>
        <v>22</v>
      </c>
      <c r="B27" s="54" t="s">
        <v>6</v>
      </c>
      <c r="C27" s="61" t="s">
        <v>699</v>
      </c>
      <c r="D27" s="109" t="s">
        <v>1234</v>
      </c>
      <c r="E27" s="136" t="s">
        <v>5</v>
      </c>
      <c r="F27" s="35"/>
    </row>
    <row r="28" spans="1:6" s="10" customFormat="1" ht="37.5" customHeight="1" x14ac:dyDescent="0.55000000000000004">
      <c r="A28" s="6" cm="1">
        <f t="array" ref="A28">IF(OR(A27="－",A27=""),LOOKUP(2,1/(A$6:A26&lt;&gt;"－"),A$6:A26)+1,A27+1)</f>
        <v>23</v>
      </c>
      <c r="B28" s="54" t="s">
        <v>6</v>
      </c>
      <c r="C28" s="54" t="s">
        <v>699</v>
      </c>
      <c r="D28" s="48" t="s">
        <v>832</v>
      </c>
      <c r="E28" s="47" t="s">
        <v>5</v>
      </c>
      <c r="F28" s="33"/>
    </row>
    <row r="29" spans="1:6" s="10" customFormat="1" ht="36" x14ac:dyDescent="0.55000000000000004">
      <c r="A29" s="6" cm="1">
        <f t="array" ref="A29">IF(OR(A28="－",A28=""),LOOKUP(2,1/(A$6:A27&lt;&gt;"－"),A$6:A27)+1,A28+1)</f>
        <v>24</v>
      </c>
      <c r="B29" s="54" t="s">
        <v>6</v>
      </c>
      <c r="C29" s="54" t="s">
        <v>699</v>
      </c>
      <c r="D29" s="53" t="s">
        <v>714</v>
      </c>
      <c r="E29" s="98" t="s">
        <v>5</v>
      </c>
      <c r="F29" s="33"/>
    </row>
    <row r="30" spans="1:6" s="10" customFormat="1" ht="36" x14ac:dyDescent="0.55000000000000004">
      <c r="A30" s="6" cm="1">
        <f t="array" ref="A30">IF(OR(A29="－",A29=""),LOOKUP(2,1/(A$6:A28&lt;&gt;"－"),A$6:A28)+1,A29+1)</f>
        <v>25</v>
      </c>
      <c r="B30" s="54" t="s">
        <v>6</v>
      </c>
      <c r="C30" s="54" t="s">
        <v>699</v>
      </c>
      <c r="D30" s="53" t="s">
        <v>715</v>
      </c>
      <c r="E30" s="97" t="s">
        <v>5</v>
      </c>
      <c r="F30" s="33"/>
    </row>
    <row r="31" spans="1:6" s="10" customFormat="1" ht="36" x14ac:dyDescent="0.55000000000000004">
      <c r="A31" s="6" cm="1">
        <f t="array" ref="A31">IF(OR(A30="－",A30=""),LOOKUP(2,1/(A$6:A29&lt;&gt;"－"),A$6:A29)+1,A30+1)</f>
        <v>26</v>
      </c>
      <c r="B31" s="54" t="s">
        <v>6</v>
      </c>
      <c r="C31" s="54" t="s">
        <v>699</v>
      </c>
      <c r="D31" s="48" t="s">
        <v>690</v>
      </c>
      <c r="E31" s="47" t="s">
        <v>828</v>
      </c>
      <c r="F31" s="33"/>
    </row>
    <row r="32" spans="1:6" s="10" customFormat="1" ht="36" x14ac:dyDescent="0.55000000000000004">
      <c r="A32" s="6" cm="1">
        <f t="array" ref="A32">IF(OR(A31="－",A31=""),LOOKUP(2,1/(A$6:A30&lt;&gt;"－"),A$6:A30)+1,A31+1)</f>
        <v>27</v>
      </c>
      <c r="B32" s="54" t="s">
        <v>6</v>
      </c>
      <c r="C32" s="42" t="s">
        <v>18</v>
      </c>
      <c r="D32" s="101" t="s">
        <v>716</v>
      </c>
      <c r="E32" s="116" t="s">
        <v>5</v>
      </c>
      <c r="F32" s="35"/>
    </row>
    <row r="33" spans="1:6" s="10" customFormat="1" ht="36" x14ac:dyDescent="0.55000000000000004">
      <c r="A33" s="6" cm="1">
        <f t="array" ref="A33">IF(OR(A32="－",A32=""),LOOKUP(2,1/(A$6:A31&lt;&gt;"－"),A$6:A31)+1,A32+1)</f>
        <v>28</v>
      </c>
      <c r="B33" s="54" t="s">
        <v>6</v>
      </c>
      <c r="C33" s="55" t="s">
        <v>18</v>
      </c>
      <c r="D33" s="120" t="s">
        <v>19</v>
      </c>
      <c r="E33" s="130" t="s">
        <v>5</v>
      </c>
      <c r="F33" s="34"/>
    </row>
    <row r="34" spans="1:6" s="10" customFormat="1" ht="24" x14ac:dyDescent="0.55000000000000004">
      <c r="A34" s="6" cm="1">
        <f t="array" ref="A34">IF(OR(A33="－",A33=""),LOOKUP(2,1/(A$6:A32&lt;&gt;"－"),A$6:A32)+1,A33+1)</f>
        <v>29</v>
      </c>
      <c r="B34" s="56" t="s">
        <v>6</v>
      </c>
      <c r="C34" s="42" t="s">
        <v>20</v>
      </c>
      <c r="D34" s="101" t="s">
        <v>21</v>
      </c>
      <c r="E34" s="116" t="s">
        <v>5</v>
      </c>
      <c r="F34" s="35"/>
    </row>
    <row r="35" spans="1:6" s="10" customFormat="1" ht="24" x14ac:dyDescent="0.55000000000000004">
      <c r="A35" s="6" cm="1">
        <f t="array" ref="A35">IF(OR(A34="－",A34=""),LOOKUP(2,1/(A$6:A33&lt;&gt;"－"),A$6:A33)+1,A34+1)</f>
        <v>30</v>
      </c>
      <c r="B35" s="56" t="s">
        <v>6</v>
      </c>
      <c r="C35" s="54" t="s">
        <v>20</v>
      </c>
      <c r="D35" s="53" t="s">
        <v>22</v>
      </c>
      <c r="E35" s="97" t="s">
        <v>5</v>
      </c>
      <c r="F35" s="33"/>
    </row>
    <row r="36" spans="1:6" s="10" customFormat="1" ht="36" x14ac:dyDescent="0.55000000000000004">
      <c r="A36" s="6" cm="1">
        <f t="array" ref="A36">IF(OR(A35="－",A35=""),LOOKUP(2,1/(A$6:A34&lt;&gt;"－"),A$6:A34)+1,A35+1)</f>
        <v>31</v>
      </c>
      <c r="B36" s="56" t="s">
        <v>6</v>
      </c>
      <c r="C36" s="54" t="s">
        <v>20</v>
      </c>
      <c r="D36" s="53" t="s">
        <v>23</v>
      </c>
      <c r="E36" s="97" t="s">
        <v>5</v>
      </c>
      <c r="F36" s="33"/>
    </row>
    <row r="37" spans="1:6" s="10" customFormat="1" ht="36" x14ac:dyDescent="0.55000000000000004">
      <c r="A37" s="6" cm="1">
        <f t="array" ref="A37">IF(OR(A36="－",A36=""),LOOKUP(2,1/(A$6:A35&lt;&gt;"－"),A$6:A35)+1,A36+1)</f>
        <v>32</v>
      </c>
      <c r="B37" s="56" t="s">
        <v>6</v>
      </c>
      <c r="C37" s="54" t="s">
        <v>20</v>
      </c>
      <c r="D37" s="53" t="s">
        <v>698</v>
      </c>
      <c r="E37" s="97" t="s">
        <v>5</v>
      </c>
      <c r="F37" s="33"/>
    </row>
    <row r="38" spans="1:6" s="10" customFormat="1" ht="24" customHeight="1" x14ac:dyDescent="0.55000000000000004">
      <c r="A38" s="6" cm="1">
        <f t="array" ref="A38">IF(OR(A37="－",A37=""),LOOKUP(2,1/(A$6:A36&lt;&gt;"－"),A$6:A36)+1,A37+1)</f>
        <v>33</v>
      </c>
      <c r="B38" s="56" t="s">
        <v>6</v>
      </c>
      <c r="C38" s="54" t="s">
        <v>20</v>
      </c>
      <c r="D38" s="53" t="s">
        <v>24</v>
      </c>
      <c r="E38" s="97" t="s">
        <v>5</v>
      </c>
      <c r="F38" s="33"/>
    </row>
    <row r="39" spans="1:6" s="10" customFormat="1" ht="84" x14ac:dyDescent="0.55000000000000004">
      <c r="A39" s="6" cm="1">
        <f t="array" ref="A39">IF(OR(A38="－",A38=""),LOOKUP(2,1/(A$6:A37&lt;&gt;"－"),A$6:A37)+1,A38+1)</f>
        <v>34</v>
      </c>
      <c r="B39" s="56" t="s">
        <v>6</v>
      </c>
      <c r="C39" s="55" t="s">
        <v>20</v>
      </c>
      <c r="D39" s="120" t="s">
        <v>829</v>
      </c>
      <c r="E39" s="135" t="s">
        <v>5</v>
      </c>
      <c r="F39" s="34"/>
    </row>
    <row r="40" spans="1:6" s="10" customFormat="1" ht="24" x14ac:dyDescent="0.55000000000000004">
      <c r="A40" s="6" cm="1">
        <f t="array" ref="A40">IF(OR(A39="－",A39=""),LOOKUP(2,1/(A$6:A38&lt;&gt;"－"),A$6:A38)+1,A39+1)</f>
        <v>35</v>
      </c>
      <c r="B40" s="56" t="s">
        <v>6</v>
      </c>
      <c r="C40" s="60" t="s">
        <v>826</v>
      </c>
      <c r="D40" s="95" t="s">
        <v>1233</v>
      </c>
      <c r="E40" s="116" t="s">
        <v>5</v>
      </c>
      <c r="F40" s="32"/>
    </row>
    <row r="41" spans="1:6" s="10" customFormat="1" ht="48" x14ac:dyDescent="0.55000000000000004">
      <c r="A41" s="6" cm="1">
        <f t="array" ref="A41">IF(OR(A40="－",A40=""),LOOKUP(2,1/(A$6:A39&lt;&gt;"－"),A$6:A39)+1,A40+1)</f>
        <v>36</v>
      </c>
      <c r="B41" s="56" t="s">
        <v>6</v>
      </c>
      <c r="C41" s="54" t="s">
        <v>826</v>
      </c>
      <c r="D41" s="48" t="s">
        <v>833</v>
      </c>
      <c r="E41" s="97" t="s">
        <v>5</v>
      </c>
      <c r="F41" s="33"/>
    </row>
    <row r="42" spans="1:6" s="10" customFormat="1" ht="24" x14ac:dyDescent="0.55000000000000004">
      <c r="A42" s="6" cm="1">
        <f t="array" ref="A42">IF(OR(A41="－",A41=""),LOOKUP(2,1/(A$6:A40&lt;&gt;"－"),A$6:A40)+1,A41+1)</f>
        <v>37</v>
      </c>
      <c r="B42" s="56" t="s">
        <v>6</v>
      </c>
      <c r="C42" s="54" t="s">
        <v>826</v>
      </c>
      <c r="D42" s="48" t="s">
        <v>834</v>
      </c>
      <c r="E42" s="97" t="s">
        <v>5</v>
      </c>
      <c r="F42" s="33"/>
    </row>
    <row r="43" spans="1:6" s="10" customFormat="1" ht="60" x14ac:dyDescent="0.55000000000000004">
      <c r="A43" s="6" cm="1">
        <f t="array" ref="A43">IF(OR(A42="－",A42=""),LOOKUP(2,1/(A$6:A41&lt;&gt;"－"),A$6:A41)+1,A42+1)</f>
        <v>38</v>
      </c>
      <c r="B43" s="56" t="s">
        <v>6</v>
      </c>
      <c r="C43" s="54" t="s">
        <v>826</v>
      </c>
      <c r="D43" s="48" t="s">
        <v>835</v>
      </c>
      <c r="E43" s="97" t="s">
        <v>5</v>
      </c>
      <c r="F43" s="33"/>
    </row>
    <row r="44" spans="1:6" s="10" customFormat="1" ht="48" x14ac:dyDescent="0.55000000000000004">
      <c r="A44" s="6" cm="1">
        <f t="array" ref="A44">IF(OR(A43="－",A43=""),LOOKUP(2,1/(A$6:A42&lt;&gt;"－"),A$6:A42)+1,A43+1)</f>
        <v>39</v>
      </c>
      <c r="B44" s="56" t="s">
        <v>6</v>
      </c>
      <c r="C44" s="54" t="s">
        <v>826</v>
      </c>
      <c r="D44" s="48" t="s">
        <v>1275</v>
      </c>
      <c r="E44" s="97" t="s">
        <v>828</v>
      </c>
      <c r="F44" s="33"/>
    </row>
    <row r="45" spans="1:6" s="10" customFormat="1" ht="48" x14ac:dyDescent="0.55000000000000004">
      <c r="A45" s="6" cm="1">
        <f t="array" ref="A45">IF(OR(A44="－",A44=""),LOOKUP(2,1/(A$6:A43&lt;&gt;"－"),A$6:A43)+1,A44+1)</f>
        <v>40</v>
      </c>
      <c r="B45" s="56" t="s">
        <v>6</v>
      </c>
      <c r="C45" s="54" t="s">
        <v>826</v>
      </c>
      <c r="D45" s="48" t="s">
        <v>836</v>
      </c>
      <c r="E45" s="97" t="s">
        <v>5</v>
      </c>
      <c r="F45" s="33"/>
    </row>
    <row r="46" spans="1:6" s="10" customFormat="1" ht="24" x14ac:dyDescent="0.55000000000000004">
      <c r="A46" s="6" cm="1">
        <f t="array" ref="A46">IF(OR(A45="－",A45=""),LOOKUP(2,1/(A$6:A44&lt;&gt;"－"),A$6:A44)+1,A45+1)</f>
        <v>41</v>
      </c>
      <c r="B46" s="56" t="s">
        <v>6</v>
      </c>
      <c r="C46" s="54" t="s">
        <v>826</v>
      </c>
      <c r="D46" s="48" t="s">
        <v>837</v>
      </c>
      <c r="E46" s="97" t="s">
        <v>5</v>
      </c>
      <c r="F46" s="33"/>
    </row>
    <row r="47" spans="1:6" s="10" customFormat="1" ht="48" x14ac:dyDescent="0.55000000000000004">
      <c r="A47" s="6" cm="1">
        <f t="array" ref="A47">IF(OR(A46="－",A46=""),LOOKUP(2,1/(A$6:A45&lt;&gt;"－"),A$6:A45)+1,A46+1)</f>
        <v>42</v>
      </c>
      <c r="B47" s="56" t="s">
        <v>6</v>
      </c>
      <c r="C47" s="54" t="s">
        <v>826</v>
      </c>
      <c r="D47" s="48" t="s">
        <v>838</v>
      </c>
      <c r="E47" s="97" t="s">
        <v>5</v>
      </c>
      <c r="F47" s="33"/>
    </row>
    <row r="48" spans="1:6" s="10" customFormat="1" ht="60" x14ac:dyDescent="0.55000000000000004">
      <c r="A48" s="6" cm="1">
        <f t="array" ref="A48">IF(OR(A47="－",A47=""),LOOKUP(2,1/(A$6:A46&lt;&gt;"－"),A$6:A46)+1,A47+1)</f>
        <v>43</v>
      </c>
      <c r="B48" s="56" t="s">
        <v>6</v>
      </c>
      <c r="C48" s="54" t="s">
        <v>826</v>
      </c>
      <c r="D48" s="48" t="s">
        <v>839</v>
      </c>
      <c r="E48" s="97" t="s">
        <v>5</v>
      </c>
      <c r="F48" s="33"/>
    </row>
    <row r="49" spans="1:6" s="10" customFormat="1" ht="36" x14ac:dyDescent="0.55000000000000004">
      <c r="A49" s="6" cm="1">
        <f t="array" ref="A49">IF(OR(A48="－",A48=""),LOOKUP(2,1/(A$6:A47&lt;&gt;"－"),A$6:A47)+1,A48+1)</f>
        <v>44</v>
      </c>
      <c r="B49" s="56" t="s">
        <v>6</v>
      </c>
      <c r="C49" s="54" t="s">
        <v>826</v>
      </c>
      <c r="D49" s="48" t="s">
        <v>840</v>
      </c>
      <c r="E49" s="97" t="s">
        <v>5</v>
      </c>
      <c r="F49" s="33"/>
    </row>
    <row r="50" spans="1:6" s="10" customFormat="1" ht="36" x14ac:dyDescent="0.55000000000000004">
      <c r="A50" s="6" cm="1">
        <f t="array" ref="A50">IF(OR(A49="－",A49=""),LOOKUP(2,1/(A$6:A48&lt;&gt;"－"),A$6:A48)+1,A49+1)</f>
        <v>45</v>
      </c>
      <c r="B50" s="56" t="s">
        <v>6</v>
      </c>
      <c r="C50" s="54" t="s">
        <v>826</v>
      </c>
      <c r="D50" s="48" t="s">
        <v>841</v>
      </c>
      <c r="E50" s="97" t="s">
        <v>5</v>
      </c>
      <c r="F50" s="33"/>
    </row>
    <row r="51" spans="1:6" s="10" customFormat="1" ht="36" x14ac:dyDescent="0.55000000000000004">
      <c r="A51" s="6" cm="1">
        <f t="array" ref="A51">IF(OR(A50="－",A50=""),LOOKUP(2,1/(A$6:A49&lt;&gt;"－"),A$6:A49)+1,A50+1)</f>
        <v>46</v>
      </c>
      <c r="B51" s="56" t="s">
        <v>6</v>
      </c>
      <c r="C51" s="54" t="s">
        <v>826</v>
      </c>
      <c r="D51" s="200" t="s">
        <v>1178</v>
      </c>
      <c r="E51" s="97" t="s">
        <v>5</v>
      </c>
      <c r="F51" s="33"/>
    </row>
    <row r="52" spans="1:6" s="10" customFormat="1" ht="36" x14ac:dyDescent="0.55000000000000004">
      <c r="A52" s="6" cm="1">
        <f t="array" ref="A52">IF(OR(A51="－",A51=""),LOOKUP(2,1/(A$6:A50&lt;&gt;"－"),A$6:A50)+1,A51+1)</f>
        <v>47</v>
      </c>
      <c r="B52" s="56" t="s">
        <v>6</v>
      </c>
      <c r="C52" s="54" t="s">
        <v>826</v>
      </c>
      <c r="D52" s="48" t="s">
        <v>1177</v>
      </c>
      <c r="E52" s="97" t="s">
        <v>828</v>
      </c>
      <c r="F52" s="33"/>
    </row>
    <row r="53" spans="1:6" s="10" customFormat="1" ht="60" x14ac:dyDescent="0.55000000000000004">
      <c r="A53" s="6" cm="1">
        <f t="array" ref="A53">IF(OR(A52="－",A52=""),LOOKUP(2,1/(A$6:A51&lt;&gt;"－"),A$6:A51)+1,A52+1)</f>
        <v>48</v>
      </c>
      <c r="B53" s="56" t="s">
        <v>6</v>
      </c>
      <c r="C53" s="54" t="s">
        <v>826</v>
      </c>
      <c r="D53" s="200" t="s">
        <v>1179</v>
      </c>
      <c r="E53" s="97" t="s">
        <v>5</v>
      </c>
      <c r="F53" s="33"/>
    </row>
    <row r="54" spans="1:6" s="10" customFormat="1" ht="36" x14ac:dyDescent="0.55000000000000004">
      <c r="A54" s="6" cm="1">
        <f t="array" ref="A54">IF(OR(A53="－",A53=""),LOOKUP(2,1/(A$6:A52&lt;&gt;"－"),A$6:A52)+1,A53+1)</f>
        <v>49</v>
      </c>
      <c r="B54" s="56" t="s">
        <v>6</v>
      </c>
      <c r="C54" s="54" t="s">
        <v>826</v>
      </c>
      <c r="D54" s="48" t="s">
        <v>1180</v>
      </c>
      <c r="E54" s="97" t="s">
        <v>828</v>
      </c>
      <c r="F54" s="33"/>
    </row>
    <row r="55" spans="1:6" s="10" customFormat="1" ht="36" x14ac:dyDescent="0.55000000000000004">
      <c r="A55" s="6" cm="1">
        <f t="array" ref="A55">IF(OR(A54="－",A54=""),LOOKUP(2,1/(A$6:A53&lt;&gt;"－"),A$6:A53)+1,A54+1)</f>
        <v>50</v>
      </c>
      <c r="B55" s="56" t="s">
        <v>6</v>
      </c>
      <c r="C55" s="54" t="s">
        <v>826</v>
      </c>
      <c r="D55" s="48" t="s">
        <v>842</v>
      </c>
      <c r="E55" s="97" t="s">
        <v>5</v>
      </c>
      <c r="F55" s="33"/>
    </row>
    <row r="56" spans="1:6" s="10" customFormat="1" ht="48" x14ac:dyDescent="0.55000000000000004">
      <c r="A56" s="6" cm="1">
        <f t="array" ref="A56">IF(OR(A55="－",A55=""),LOOKUP(2,1/(A$6:A54&lt;&gt;"－"),A$6:A54)+1,A55+1)</f>
        <v>51</v>
      </c>
      <c r="B56" s="56" t="s">
        <v>6</v>
      </c>
      <c r="C56" s="54" t="s">
        <v>826</v>
      </c>
      <c r="D56" s="48" t="s">
        <v>1274</v>
      </c>
      <c r="E56" s="97" t="s">
        <v>5</v>
      </c>
      <c r="F56" s="33"/>
    </row>
    <row r="57" spans="1:6" s="10" customFormat="1" ht="36" x14ac:dyDescent="0.55000000000000004">
      <c r="A57" s="6" cm="1">
        <f t="array" ref="A57">IF(OR(A56="－",A56=""),LOOKUP(2,1/(A$6:A55&lt;&gt;"－"),A$6:A55)+1,A56+1)</f>
        <v>52</v>
      </c>
      <c r="B57" s="56" t="s">
        <v>6</v>
      </c>
      <c r="C57" s="54" t="s">
        <v>826</v>
      </c>
      <c r="D57" s="48" t="s">
        <v>1181</v>
      </c>
      <c r="E57" s="97" t="s">
        <v>828</v>
      </c>
      <c r="F57" s="33"/>
    </row>
    <row r="58" spans="1:6" s="10" customFormat="1" ht="36" x14ac:dyDescent="0.55000000000000004">
      <c r="A58" s="6" cm="1">
        <f t="array" ref="A58">IF(OR(A57="－",A57=""),LOOKUP(2,1/(A$6:A56&lt;&gt;"－"),A$6:A56)+1,A57+1)</f>
        <v>53</v>
      </c>
      <c r="B58" s="56" t="s">
        <v>6</v>
      </c>
      <c r="C58" s="54" t="s">
        <v>826</v>
      </c>
      <c r="D58" s="48" t="s">
        <v>1182</v>
      </c>
      <c r="E58" s="97" t="s">
        <v>828</v>
      </c>
      <c r="F58" s="33"/>
    </row>
    <row r="59" spans="1:6" s="10" customFormat="1" ht="36" x14ac:dyDescent="0.55000000000000004">
      <c r="A59" s="6" cm="1">
        <f t="array" ref="A59">IF(OR(A58="－",A58=""),LOOKUP(2,1/(A$6:A57&lt;&gt;"－"),A$6:A57)+1,A58+1)</f>
        <v>54</v>
      </c>
      <c r="B59" s="56" t="s">
        <v>6</v>
      </c>
      <c r="C59" s="54" t="s">
        <v>826</v>
      </c>
      <c r="D59" s="48" t="s">
        <v>1183</v>
      </c>
      <c r="E59" s="97" t="s">
        <v>828</v>
      </c>
      <c r="F59" s="33"/>
    </row>
    <row r="60" spans="1:6" s="10" customFormat="1" ht="48" x14ac:dyDescent="0.55000000000000004">
      <c r="A60" s="6" cm="1">
        <f t="array" ref="A60">IF(OR(A59="－",A59=""),LOOKUP(2,1/(A$6:A58&lt;&gt;"－"),A$6:A58)+1,A59+1)</f>
        <v>55</v>
      </c>
      <c r="B60" s="197" t="s">
        <v>6</v>
      </c>
      <c r="C60" s="198" t="s">
        <v>826</v>
      </c>
      <c r="D60" s="103" t="s">
        <v>1184</v>
      </c>
      <c r="E60" s="150" t="s">
        <v>1176</v>
      </c>
      <c r="F60" s="196"/>
    </row>
    <row r="61" spans="1:6" s="10" customFormat="1" ht="13" x14ac:dyDescent="0.55000000000000004">
      <c r="A61" s="86"/>
      <c r="B61" s="66" t="s">
        <v>25</v>
      </c>
      <c r="C61" s="57"/>
      <c r="D61" s="151"/>
      <c r="E61" s="151"/>
      <c r="F61" s="111"/>
    </row>
    <row r="62" spans="1:6" ht="48" x14ac:dyDescent="0.55000000000000004">
      <c r="A62" s="6" cm="1">
        <f t="array" ref="A62">IF(OR(A61="－",A61=""),LOOKUP(2,1/(A$6:A60&lt;&gt;"－"),A$6:A60)+1,A61+1)</f>
        <v>56</v>
      </c>
      <c r="B62" s="58" t="s">
        <v>25</v>
      </c>
      <c r="C62" s="42" t="s">
        <v>26</v>
      </c>
      <c r="D62" s="101" t="s">
        <v>27</v>
      </c>
      <c r="E62" s="137" t="s">
        <v>5</v>
      </c>
      <c r="F62" s="7"/>
    </row>
    <row r="63" spans="1:6" s="10" customFormat="1" ht="48" x14ac:dyDescent="0.55000000000000004">
      <c r="A63" s="6" cm="1">
        <f t="array" ref="A63">IF(OR(A62="－",A62=""),LOOKUP(2,1/(A$6:A61&lt;&gt;"－"),A$6:A61)+1,A62+1)</f>
        <v>57</v>
      </c>
      <c r="B63" s="56" t="s">
        <v>25</v>
      </c>
      <c r="C63" s="54" t="s">
        <v>28</v>
      </c>
      <c r="D63" s="48" t="s">
        <v>29</v>
      </c>
      <c r="E63" s="97" t="s">
        <v>5</v>
      </c>
      <c r="F63" s="6"/>
    </row>
    <row r="64" spans="1:6" s="10" customFormat="1" ht="60" x14ac:dyDescent="0.55000000000000004">
      <c r="A64" s="6" cm="1">
        <f t="array" ref="A64">IF(OR(A63="－",A63=""),LOOKUP(2,1/(A$6:A62&lt;&gt;"－"),A$6:A62)+1,A63+1)</f>
        <v>58</v>
      </c>
      <c r="B64" s="56" t="s">
        <v>25</v>
      </c>
      <c r="C64" s="54" t="s">
        <v>28</v>
      </c>
      <c r="D64" s="48" t="s">
        <v>819</v>
      </c>
      <c r="E64" s="143" t="s">
        <v>5</v>
      </c>
      <c r="F64" s="39"/>
    </row>
    <row r="65" spans="1:7" s="10" customFormat="1" ht="36" x14ac:dyDescent="0.55000000000000004">
      <c r="A65" s="6" cm="1">
        <f t="array" ref="A65">IF(OR(A64="－",A64=""),LOOKUP(2,1/(A$6:A63&lt;&gt;"－"),A$6:A63)+1,A64+1)</f>
        <v>59</v>
      </c>
      <c r="B65" s="56" t="s">
        <v>25</v>
      </c>
      <c r="C65" s="54" t="s">
        <v>28</v>
      </c>
      <c r="D65" s="53" t="s">
        <v>30</v>
      </c>
      <c r="E65" s="97" t="s">
        <v>5</v>
      </c>
      <c r="F65" s="6"/>
    </row>
    <row r="66" spans="1:7" s="10" customFormat="1" ht="204" x14ac:dyDescent="0.55000000000000004">
      <c r="A66" s="6" cm="1">
        <f t="array" ref="A66">IF(OR(A65="－",A65=""),LOOKUP(2,1/(A$6:A64&lt;&gt;"－"),A$6:A64)+1,A65+1)</f>
        <v>60</v>
      </c>
      <c r="B66" s="56" t="s">
        <v>25</v>
      </c>
      <c r="C66" s="54" t="s">
        <v>28</v>
      </c>
      <c r="D66" s="48" t="s">
        <v>1232</v>
      </c>
      <c r="E66" s="47" t="s">
        <v>5</v>
      </c>
      <c r="F66" s="6"/>
    </row>
    <row r="67" spans="1:7" s="10" customFormat="1" ht="132" x14ac:dyDescent="0.55000000000000004">
      <c r="A67" s="6" cm="1">
        <f t="array" ref="A67">IF(OR(A66="－",A66=""),LOOKUP(2,1/(A$6:A65&lt;&gt;"－"),A$6:A65)+1,A66+1)</f>
        <v>61</v>
      </c>
      <c r="B67" s="56" t="s">
        <v>25</v>
      </c>
      <c r="C67" s="54" t="s">
        <v>28</v>
      </c>
      <c r="D67" s="131" t="s">
        <v>1268</v>
      </c>
      <c r="E67" s="112" t="s">
        <v>5</v>
      </c>
      <c r="F67" s="29"/>
      <c r="G67" s="115"/>
    </row>
    <row r="68" spans="1:7" s="10" customFormat="1" ht="48" x14ac:dyDescent="0.55000000000000004">
      <c r="A68" s="6" cm="1">
        <f t="array" ref="A68">IF(OR(A67="－",A67=""),LOOKUP(2,1/(A$6:A66&lt;&gt;"－"),A$6:A66)+1,A67+1)</f>
        <v>62</v>
      </c>
      <c r="B68" s="56" t="s">
        <v>25</v>
      </c>
      <c r="C68" s="55" t="s">
        <v>28</v>
      </c>
      <c r="D68" s="53" t="s">
        <v>843</v>
      </c>
      <c r="E68" s="98" t="s">
        <v>5</v>
      </c>
      <c r="F68" s="33"/>
    </row>
    <row r="69" spans="1:7" s="10" customFormat="1" ht="36" x14ac:dyDescent="0.55000000000000004">
      <c r="A69" s="6" cm="1">
        <f t="array" ref="A69">IF(OR(A68="－",A68=""),LOOKUP(2,1/(A$6:A67&lt;&gt;"－"),A$6:A67)+1,A68+1)</f>
        <v>63</v>
      </c>
      <c r="B69" s="56" t="s">
        <v>25</v>
      </c>
      <c r="C69" s="39" t="s">
        <v>31</v>
      </c>
      <c r="D69" s="133" t="s">
        <v>1231</v>
      </c>
      <c r="E69" s="152" t="s">
        <v>5</v>
      </c>
      <c r="F69" s="7"/>
    </row>
    <row r="70" spans="1:7" s="10" customFormat="1" ht="36" x14ac:dyDescent="0.55000000000000004">
      <c r="A70" s="6" cm="1">
        <f t="array" ref="A70">IF(OR(A69="－",A69=""),LOOKUP(2,1/(A$6:A68&lt;&gt;"－"),A$6:A68)+1,A69+1)</f>
        <v>64</v>
      </c>
      <c r="B70" s="56" t="s">
        <v>25</v>
      </c>
      <c r="C70" s="54" t="s">
        <v>31</v>
      </c>
      <c r="D70" s="131" t="s">
        <v>1273</v>
      </c>
      <c r="E70" s="112" t="s">
        <v>5</v>
      </c>
      <c r="F70" s="6"/>
    </row>
    <row r="71" spans="1:7" s="10" customFormat="1" ht="48" x14ac:dyDescent="0.55000000000000004">
      <c r="A71" s="6" cm="1">
        <f t="array" ref="A71">IF(OR(A70="－",A70=""),LOOKUP(2,1/(A$6:A69&lt;&gt;"－"),A$6:A69)+1,A70+1)</f>
        <v>65</v>
      </c>
      <c r="B71" s="56" t="s">
        <v>25</v>
      </c>
      <c r="C71" s="54" t="s">
        <v>31</v>
      </c>
      <c r="D71" s="131" t="s">
        <v>32</v>
      </c>
      <c r="E71" s="112" t="s">
        <v>5</v>
      </c>
      <c r="F71" s="6"/>
    </row>
    <row r="72" spans="1:7" s="10" customFormat="1" ht="24" x14ac:dyDescent="0.55000000000000004">
      <c r="A72" s="6" cm="1">
        <f t="array" ref="A72">IF(OR(A71="－",A71=""),LOOKUP(2,1/(A$6:A70&lt;&gt;"－"),A$6:A70)+1,A71+1)</f>
        <v>66</v>
      </c>
      <c r="B72" s="56" t="s">
        <v>25</v>
      </c>
      <c r="C72" s="54" t="s">
        <v>31</v>
      </c>
      <c r="D72" s="48" t="s">
        <v>999</v>
      </c>
      <c r="E72" s="47" t="s">
        <v>5</v>
      </c>
      <c r="F72" s="6"/>
    </row>
    <row r="73" spans="1:7" s="10" customFormat="1" ht="36" x14ac:dyDescent="0.55000000000000004">
      <c r="A73" s="6" cm="1">
        <f t="array" ref="A73">IF(OR(A72="－",A72=""),LOOKUP(2,1/(A$6:A71&lt;&gt;"－"),A$6:A71)+1,A72+1)</f>
        <v>67</v>
      </c>
      <c r="B73" s="56" t="s">
        <v>25</v>
      </c>
      <c r="C73" s="54" t="s">
        <v>31</v>
      </c>
      <c r="D73" s="48" t="s">
        <v>1000</v>
      </c>
      <c r="E73" s="47" t="s">
        <v>5</v>
      </c>
      <c r="F73" s="6"/>
    </row>
    <row r="74" spans="1:7" s="10" customFormat="1" ht="36" x14ac:dyDescent="0.55000000000000004">
      <c r="A74" s="6" cm="1">
        <f t="array" ref="A74">IF(OR(A73="－",A73=""),LOOKUP(2,1/(A$6:A72&lt;&gt;"－"),A$6:A72)+1,A73+1)</f>
        <v>68</v>
      </c>
      <c r="B74" s="56" t="s">
        <v>25</v>
      </c>
      <c r="C74" s="54" t="s">
        <v>31</v>
      </c>
      <c r="D74" s="48" t="s">
        <v>1272</v>
      </c>
      <c r="E74" s="47" t="s">
        <v>828</v>
      </c>
      <c r="F74" s="6"/>
    </row>
    <row r="75" spans="1:7" s="10" customFormat="1" ht="36" x14ac:dyDescent="0.55000000000000004">
      <c r="A75" s="6" cm="1">
        <f t="array" ref="A75">IF(OR(A74="－",A74=""),LOOKUP(2,1/(A$6:A73&lt;&gt;"－"),A$6:A73)+1,A74+1)</f>
        <v>69</v>
      </c>
      <c r="B75" s="56" t="s">
        <v>25</v>
      </c>
      <c r="C75" s="54" t="s">
        <v>31</v>
      </c>
      <c r="D75" s="48" t="s">
        <v>1001</v>
      </c>
      <c r="E75" s="47" t="s">
        <v>5</v>
      </c>
      <c r="F75" s="6"/>
    </row>
    <row r="76" spans="1:7" s="10" customFormat="1" ht="96" x14ac:dyDescent="0.55000000000000004">
      <c r="A76" s="6" cm="1">
        <f t="array" ref="A76">IF(OR(A75="－",A75=""),LOOKUP(2,1/(A$6:A74&lt;&gt;"－"),A$6:A74)+1,A75+1)</f>
        <v>70</v>
      </c>
      <c r="B76" s="56" t="s">
        <v>25</v>
      </c>
      <c r="C76" s="54" t="s">
        <v>31</v>
      </c>
      <c r="D76" s="48" t="s">
        <v>1002</v>
      </c>
      <c r="E76" s="47" t="s">
        <v>5</v>
      </c>
      <c r="F76" s="6"/>
    </row>
    <row r="77" spans="1:7" s="10" customFormat="1" ht="48" x14ac:dyDescent="0.55000000000000004">
      <c r="A77" s="6" cm="1">
        <f t="array" ref="A77">IF(OR(A76="－",A76=""),LOOKUP(2,1/(A$6:A75&lt;&gt;"－"),A$6:A75)+1,A76+1)</f>
        <v>71</v>
      </c>
      <c r="B77" s="56" t="s">
        <v>25</v>
      </c>
      <c r="C77" s="54" t="s">
        <v>31</v>
      </c>
      <c r="D77" s="131" t="s">
        <v>33</v>
      </c>
      <c r="E77" s="112" t="s">
        <v>5</v>
      </c>
      <c r="F77" s="6"/>
    </row>
    <row r="78" spans="1:7" s="10" customFormat="1" ht="24" x14ac:dyDescent="0.55000000000000004">
      <c r="A78" s="6" cm="1">
        <f t="array" ref="A78">IF(OR(A77="－",A77=""),LOOKUP(2,1/(A$6:A76&lt;&gt;"－"),A$6:A76)+1,A77+1)</f>
        <v>72</v>
      </c>
      <c r="B78" s="56" t="s">
        <v>25</v>
      </c>
      <c r="C78" s="54" t="s">
        <v>31</v>
      </c>
      <c r="D78" s="48" t="s">
        <v>1003</v>
      </c>
      <c r="E78" s="112" t="s">
        <v>5</v>
      </c>
      <c r="F78" s="6"/>
    </row>
    <row r="79" spans="1:7" s="10" customFormat="1" ht="24" x14ac:dyDescent="0.55000000000000004">
      <c r="A79" s="6" cm="1">
        <f t="array" ref="A79">IF(OR(A78="－",A78=""),LOOKUP(2,1/(A$6:A77&lt;&gt;"－"),A$6:A77)+1,A78+1)</f>
        <v>73</v>
      </c>
      <c r="B79" s="56" t="s">
        <v>25</v>
      </c>
      <c r="C79" s="54" t="s">
        <v>31</v>
      </c>
      <c r="D79" s="131" t="s">
        <v>34</v>
      </c>
      <c r="E79" s="112" t="s">
        <v>5</v>
      </c>
      <c r="F79" s="6"/>
    </row>
    <row r="80" spans="1:7" s="10" customFormat="1" ht="36" x14ac:dyDescent="0.55000000000000004">
      <c r="A80" s="6" cm="1">
        <f t="array" ref="A80">IF(OR(A79="－",A79=""),LOOKUP(2,1/(A$6:A78&lt;&gt;"－"),A$6:A78)+1,A79+1)</f>
        <v>74</v>
      </c>
      <c r="B80" s="56" t="s">
        <v>25</v>
      </c>
      <c r="C80" s="54" t="s">
        <v>31</v>
      </c>
      <c r="D80" s="131" t="s">
        <v>35</v>
      </c>
      <c r="E80" s="112" t="s">
        <v>5</v>
      </c>
      <c r="F80" s="6"/>
    </row>
    <row r="81" spans="1:6" s="10" customFormat="1" ht="24" x14ac:dyDescent="0.55000000000000004">
      <c r="A81" s="6" cm="1">
        <f t="array" ref="A81">IF(OR(A80="－",A80=""),LOOKUP(2,1/(A$6:A79&lt;&gt;"－"),A$6:A79)+1,A80+1)</f>
        <v>75</v>
      </c>
      <c r="B81" s="56" t="s">
        <v>25</v>
      </c>
      <c r="C81" s="54" t="s">
        <v>31</v>
      </c>
      <c r="D81" s="131" t="s">
        <v>36</v>
      </c>
      <c r="E81" s="47" t="s">
        <v>828</v>
      </c>
      <c r="F81" s="6"/>
    </row>
    <row r="82" spans="1:6" s="10" customFormat="1" ht="36" x14ac:dyDescent="0.55000000000000004">
      <c r="A82" s="6" cm="1">
        <f t="array" ref="A82">IF(OR(A81="－",A81=""),LOOKUP(2,1/(A$6:A80&lt;&gt;"－"),A$6:A80)+1,A81+1)</f>
        <v>76</v>
      </c>
      <c r="B82" s="56" t="s">
        <v>25</v>
      </c>
      <c r="C82" s="55" t="s">
        <v>31</v>
      </c>
      <c r="D82" s="132" t="s">
        <v>37</v>
      </c>
      <c r="E82" s="153" t="s">
        <v>5</v>
      </c>
      <c r="F82" s="18"/>
    </row>
    <row r="83" spans="1:6" s="10" customFormat="1" ht="24" x14ac:dyDescent="0.55000000000000004">
      <c r="A83" s="6" cm="1">
        <f t="array" ref="A83">IF(OR(A82="－",A82=""),LOOKUP(2,1/(A$6:A81&lt;&gt;"－"),A$6:A81)+1,A82+1)</f>
        <v>77</v>
      </c>
      <c r="B83" s="56" t="s">
        <v>25</v>
      </c>
      <c r="C83" s="61" t="s">
        <v>38</v>
      </c>
      <c r="D83" s="138" t="s">
        <v>844</v>
      </c>
      <c r="E83" s="50" t="s">
        <v>828</v>
      </c>
      <c r="F83" s="30"/>
    </row>
    <row r="84" spans="1:6" s="10" customFormat="1" ht="48" x14ac:dyDescent="0.55000000000000004">
      <c r="A84" s="6" cm="1">
        <f t="array" ref="A84">IF(OR(A83="－",A83=""),LOOKUP(2,1/(A$6:A82&lt;&gt;"－"),A$6:A82)+1,A83+1)</f>
        <v>78</v>
      </c>
      <c r="B84" s="56" t="s">
        <v>25</v>
      </c>
      <c r="C84" s="54" t="s">
        <v>38</v>
      </c>
      <c r="D84" s="131" t="s">
        <v>845</v>
      </c>
      <c r="E84" s="112" t="s">
        <v>828</v>
      </c>
      <c r="F84" s="6"/>
    </row>
    <row r="85" spans="1:6" s="10" customFormat="1" ht="24" x14ac:dyDescent="0.55000000000000004">
      <c r="A85" s="6" cm="1">
        <f t="array" ref="A85">IF(OR(A84="－",A84=""),LOOKUP(2,1/(A$6:A83&lt;&gt;"－"),A$6:A83)+1,A84+1)</f>
        <v>79</v>
      </c>
      <c r="B85" s="56" t="s">
        <v>25</v>
      </c>
      <c r="C85" s="54" t="s">
        <v>38</v>
      </c>
      <c r="D85" s="131" t="s">
        <v>39</v>
      </c>
      <c r="E85" s="112" t="s">
        <v>5</v>
      </c>
      <c r="F85" s="6"/>
    </row>
    <row r="86" spans="1:6" s="10" customFormat="1" ht="36" x14ac:dyDescent="0.55000000000000004">
      <c r="A86" s="6" cm="1">
        <f t="array" ref="A86">IF(OR(A85="－",A85=""),LOOKUP(2,1/(A$6:A84&lt;&gt;"－"),A$6:A84)+1,A85+1)</f>
        <v>80</v>
      </c>
      <c r="B86" s="56" t="s">
        <v>25</v>
      </c>
      <c r="C86" s="54" t="s">
        <v>38</v>
      </c>
      <c r="D86" s="131" t="s">
        <v>40</v>
      </c>
      <c r="E86" s="112" t="s">
        <v>828</v>
      </c>
      <c r="F86" s="6"/>
    </row>
    <row r="87" spans="1:6" s="10" customFormat="1" ht="36" x14ac:dyDescent="0.55000000000000004">
      <c r="A87" s="6" cm="1">
        <f t="array" ref="A87">IF(OR(A86="－",A86=""),LOOKUP(2,1/(A$6:A85&lt;&gt;"－"),A$6:A85)+1,A86+1)</f>
        <v>81</v>
      </c>
      <c r="B87" s="56" t="s">
        <v>25</v>
      </c>
      <c r="C87" s="54" t="s">
        <v>38</v>
      </c>
      <c r="D87" s="140" t="s">
        <v>41</v>
      </c>
      <c r="E87" s="112" t="s">
        <v>828</v>
      </c>
      <c r="F87" s="29"/>
    </row>
    <row r="88" spans="1:6" s="10" customFormat="1" ht="48" x14ac:dyDescent="0.55000000000000004">
      <c r="A88" s="6" cm="1">
        <f t="array" ref="A88">IF(OR(A87="－",A87=""),LOOKUP(2,1/(A$6:A86&lt;&gt;"－"),A$6:A86)+1,A87+1)</f>
        <v>82</v>
      </c>
      <c r="B88" s="56" t="s">
        <v>25</v>
      </c>
      <c r="C88" s="42" t="s">
        <v>42</v>
      </c>
      <c r="D88" s="133" t="s">
        <v>43</v>
      </c>
      <c r="E88" s="152" t="s">
        <v>5</v>
      </c>
      <c r="F88" s="7"/>
    </row>
    <row r="89" spans="1:6" s="10" customFormat="1" ht="36" x14ac:dyDescent="0.55000000000000004">
      <c r="A89" s="6" cm="1">
        <f t="array" ref="A89">IF(OR(A88="－",A88=""),LOOKUP(2,1/(A$6:A87&lt;&gt;"－"),A$6:A87)+1,A88+1)</f>
        <v>83</v>
      </c>
      <c r="B89" s="56" t="s">
        <v>25</v>
      </c>
      <c r="C89" s="54" t="s">
        <v>42</v>
      </c>
      <c r="D89" s="138" t="s">
        <v>1230</v>
      </c>
      <c r="E89" s="112" t="s">
        <v>828</v>
      </c>
      <c r="F89" s="30"/>
    </row>
    <row r="90" spans="1:6" s="10" customFormat="1" ht="24" x14ac:dyDescent="0.55000000000000004">
      <c r="A90" s="6" cm="1">
        <f t="array" ref="A90">IF(OR(A89="－",A89=""),LOOKUP(2,1/(A$6:A88&lt;&gt;"－"),A$6:A88)+1,A89+1)</f>
        <v>84</v>
      </c>
      <c r="B90" s="56" t="s">
        <v>25</v>
      </c>
      <c r="C90" s="54" t="s">
        <v>42</v>
      </c>
      <c r="D90" s="94" t="s">
        <v>820</v>
      </c>
      <c r="E90" s="50" t="s">
        <v>828</v>
      </c>
      <c r="F90" s="30"/>
    </row>
    <row r="91" spans="1:6" s="10" customFormat="1" ht="24" x14ac:dyDescent="0.55000000000000004">
      <c r="A91" s="6" cm="1">
        <f t="array" ref="A91">IF(OR(A90="－",A90=""),LOOKUP(2,1/(A$6:A89&lt;&gt;"－"),A$6:A89)+1,A90+1)</f>
        <v>85</v>
      </c>
      <c r="B91" s="56" t="s">
        <v>25</v>
      </c>
      <c r="C91" s="54" t="s">
        <v>42</v>
      </c>
      <c r="D91" s="94" t="s">
        <v>846</v>
      </c>
      <c r="E91" s="50" t="s">
        <v>828</v>
      </c>
      <c r="F91" s="30"/>
    </row>
    <row r="92" spans="1:6" s="10" customFormat="1" ht="24" x14ac:dyDescent="0.55000000000000004">
      <c r="A92" s="6" cm="1">
        <f t="array" ref="A92">IF(OR(A91="－",A91=""),LOOKUP(2,1/(A$6:A90&lt;&gt;"－"),A$6:A90)+1,A91+1)</f>
        <v>86</v>
      </c>
      <c r="B92" s="56" t="s">
        <v>25</v>
      </c>
      <c r="C92" s="54" t="s">
        <v>42</v>
      </c>
      <c r="D92" s="94" t="s">
        <v>847</v>
      </c>
      <c r="E92" s="50" t="s">
        <v>5</v>
      </c>
      <c r="F92" s="30"/>
    </row>
    <row r="93" spans="1:6" s="10" customFormat="1" ht="72" x14ac:dyDescent="0.55000000000000004">
      <c r="A93" s="6" cm="1">
        <f t="array" ref="A93">IF(OR(A92="－",A92=""),LOOKUP(2,1/(A$6:A91&lt;&gt;"－"),A$6:A91)+1,A92+1)</f>
        <v>87</v>
      </c>
      <c r="B93" s="56" t="s">
        <v>25</v>
      </c>
      <c r="C93" s="54" t="s">
        <v>42</v>
      </c>
      <c r="D93" s="131" t="s">
        <v>848</v>
      </c>
      <c r="E93" s="112" t="s">
        <v>828</v>
      </c>
      <c r="F93" s="6"/>
    </row>
    <row r="94" spans="1:6" s="10" customFormat="1" ht="36" x14ac:dyDescent="0.55000000000000004">
      <c r="A94" s="6" cm="1">
        <f t="array" ref="A94">IF(OR(A93="－",A93=""),LOOKUP(2,1/(A$6:A92&lt;&gt;"－"),A$6:A92)+1,A93+1)</f>
        <v>88</v>
      </c>
      <c r="B94" s="56" t="s">
        <v>25</v>
      </c>
      <c r="C94" s="54" t="s">
        <v>42</v>
      </c>
      <c r="D94" s="138" t="s">
        <v>44</v>
      </c>
      <c r="E94" s="139" t="s">
        <v>5</v>
      </c>
      <c r="F94" s="30"/>
    </row>
    <row r="95" spans="1:6" s="10" customFormat="1" ht="72" x14ac:dyDescent="0.55000000000000004">
      <c r="A95" s="6" cm="1">
        <f t="array" ref="A95">IF(OR(A94="－",A94=""),LOOKUP(2,1/(A$6:A93&lt;&gt;"－"),A$6:A93)+1,A94+1)</f>
        <v>89</v>
      </c>
      <c r="B95" s="56" t="s">
        <v>25</v>
      </c>
      <c r="C95" s="54" t="s">
        <v>42</v>
      </c>
      <c r="D95" s="48" t="s">
        <v>1229</v>
      </c>
      <c r="E95" s="47" t="s">
        <v>806</v>
      </c>
      <c r="F95" s="6"/>
    </row>
    <row r="96" spans="1:6" s="10" customFormat="1" ht="48" x14ac:dyDescent="0.55000000000000004">
      <c r="A96" s="6" cm="1">
        <f t="array" ref="A96">IF(OR(A95="－",A95=""),LOOKUP(2,1/(A$6:A94&lt;&gt;"－"),A$6:A94)+1,A95+1)</f>
        <v>90</v>
      </c>
      <c r="B96" s="56" t="s">
        <v>25</v>
      </c>
      <c r="C96" s="54" t="s">
        <v>42</v>
      </c>
      <c r="D96" s="131" t="s">
        <v>45</v>
      </c>
      <c r="E96" s="112" t="s">
        <v>5</v>
      </c>
      <c r="F96" s="6"/>
    </row>
    <row r="97" spans="1:6" s="10" customFormat="1" ht="24" x14ac:dyDescent="0.55000000000000004">
      <c r="A97" s="6" cm="1">
        <f t="array" ref="A97">IF(OR(A96="－",A96=""),LOOKUP(2,1/(A$6:A95&lt;&gt;"－"),A$6:A95)+1,A96+1)</f>
        <v>91</v>
      </c>
      <c r="B97" s="56" t="s">
        <v>25</v>
      </c>
      <c r="C97" s="54" t="s">
        <v>42</v>
      </c>
      <c r="D97" s="138" t="s">
        <v>46</v>
      </c>
      <c r="E97" s="139" t="s">
        <v>5</v>
      </c>
      <c r="F97" s="30"/>
    </row>
    <row r="98" spans="1:6" s="10" customFormat="1" ht="24" x14ac:dyDescent="0.55000000000000004">
      <c r="A98" s="6" cm="1">
        <f t="array" ref="A98">IF(OR(A97="－",A97=""),LOOKUP(2,1/(A$6:A96&lt;&gt;"－"),A$6:A96)+1,A97+1)</f>
        <v>92</v>
      </c>
      <c r="B98" s="56" t="s">
        <v>25</v>
      </c>
      <c r="C98" s="55" t="s">
        <v>42</v>
      </c>
      <c r="D98" s="132" t="s">
        <v>47</v>
      </c>
      <c r="E98" s="134" t="s">
        <v>828</v>
      </c>
      <c r="F98" s="18"/>
    </row>
    <row r="99" spans="1:6" s="10" customFormat="1" ht="72" x14ac:dyDescent="0.55000000000000004">
      <c r="A99" s="6" cm="1">
        <f t="array" ref="A99">IF(OR(A98="－",A98=""),LOOKUP(2,1/(A$6:A97&lt;&gt;"－"),A$6:A97)+1,A98+1)</f>
        <v>93</v>
      </c>
      <c r="B99" s="56" t="s">
        <v>25</v>
      </c>
      <c r="C99" s="42" t="s">
        <v>48</v>
      </c>
      <c r="D99" s="133" t="s">
        <v>1228</v>
      </c>
      <c r="E99" s="152" t="s">
        <v>5</v>
      </c>
      <c r="F99" s="7"/>
    </row>
    <row r="100" spans="1:6" s="10" customFormat="1" ht="96" x14ac:dyDescent="0.55000000000000004">
      <c r="A100" s="6" cm="1">
        <f t="array" ref="A100">IF(OR(A99="－",A99=""),LOOKUP(2,1/(A$6:A98&lt;&gt;"－"),A$6:A98)+1,A99+1)</f>
        <v>94</v>
      </c>
      <c r="B100" s="56" t="s">
        <v>25</v>
      </c>
      <c r="C100" s="54" t="s">
        <v>48</v>
      </c>
      <c r="D100" s="48" t="s">
        <v>1004</v>
      </c>
      <c r="E100" s="47" t="s">
        <v>5</v>
      </c>
      <c r="F100" s="6"/>
    </row>
    <row r="101" spans="1:6" s="10" customFormat="1" ht="36" x14ac:dyDescent="0.55000000000000004">
      <c r="A101" s="6" cm="1">
        <f t="array" ref="A101">IF(OR(A100="－",A100=""),LOOKUP(2,1/(A$6:A99&lt;&gt;"－"),A$6:A99)+1,A100+1)</f>
        <v>95</v>
      </c>
      <c r="B101" s="56" t="s">
        <v>25</v>
      </c>
      <c r="C101" s="54" t="s">
        <v>48</v>
      </c>
      <c r="D101" s="131" t="s">
        <v>1005</v>
      </c>
      <c r="E101" s="112" t="s">
        <v>5</v>
      </c>
      <c r="F101" s="6"/>
    </row>
    <row r="102" spans="1:6" s="10" customFormat="1" ht="36" x14ac:dyDescent="0.55000000000000004">
      <c r="A102" s="6" cm="1">
        <f t="array" ref="A102">IF(OR(A101="－",A101=""),LOOKUP(2,1/(A$6:A100&lt;&gt;"－"),A$6:A100)+1,A101+1)</f>
        <v>96</v>
      </c>
      <c r="B102" s="56" t="s">
        <v>25</v>
      </c>
      <c r="C102" s="54" t="s">
        <v>48</v>
      </c>
      <c r="D102" s="48" t="s">
        <v>1185</v>
      </c>
      <c r="E102" s="112" t="s">
        <v>5</v>
      </c>
      <c r="F102" s="6"/>
    </row>
    <row r="103" spans="1:6" s="10" customFormat="1" ht="84" x14ac:dyDescent="0.55000000000000004">
      <c r="A103" s="6" cm="1">
        <f t="array" ref="A103">IF(OR(A102="－",A102=""),LOOKUP(2,1/(A$6:A101&lt;&gt;"－"),A$6:A101)+1,A102+1)</f>
        <v>97</v>
      </c>
      <c r="B103" s="56" t="s">
        <v>25</v>
      </c>
      <c r="C103" s="55" t="s">
        <v>48</v>
      </c>
      <c r="D103" s="92" t="s">
        <v>1226</v>
      </c>
      <c r="E103" s="134" t="s">
        <v>5</v>
      </c>
      <c r="F103" s="18"/>
    </row>
    <row r="104" spans="1:6" s="10" customFormat="1" ht="36" x14ac:dyDescent="0.55000000000000004">
      <c r="A104" s="6" cm="1">
        <f t="array" ref="A104">IF(OR(A103="－",A103=""),LOOKUP(2,1/(A$6:A102&lt;&gt;"－"),A$6:A102)+1,A103+1)</f>
        <v>98</v>
      </c>
      <c r="B104" s="56" t="s">
        <v>25</v>
      </c>
      <c r="C104" s="42" t="s">
        <v>49</v>
      </c>
      <c r="D104" s="133" t="s">
        <v>50</v>
      </c>
      <c r="E104" s="152" t="s">
        <v>5</v>
      </c>
      <c r="F104" s="7"/>
    </row>
    <row r="105" spans="1:6" s="10" customFormat="1" ht="36" x14ac:dyDescent="0.55000000000000004">
      <c r="A105" s="6" cm="1">
        <f t="array" ref="A105">IF(OR(A104="－",A104=""),LOOKUP(2,1/(A$6:A103&lt;&gt;"－"),A$6:A103)+1,A104+1)</f>
        <v>99</v>
      </c>
      <c r="B105" s="56" t="s">
        <v>25</v>
      </c>
      <c r="C105" s="54" t="s">
        <v>49</v>
      </c>
      <c r="D105" s="131" t="s">
        <v>51</v>
      </c>
      <c r="E105" s="112" t="s">
        <v>5</v>
      </c>
      <c r="F105" s="6"/>
    </row>
    <row r="106" spans="1:6" s="10" customFormat="1" ht="24" x14ac:dyDescent="0.55000000000000004">
      <c r="A106" s="6" cm="1">
        <f t="array" ref="A106">IF(OR(A105="－",A105=""),LOOKUP(2,1/(A$6:A104&lt;&gt;"－"),A$6:A104)+1,A105+1)</f>
        <v>100</v>
      </c>
      <c r="B106" s="56" t="s">
        <v>25</v>
      </c>
      <c r="C106" s="54" t="s">
        <v>49</v>
      </c>
      <c r="D106" s="131" t="s">
        <v>1227</v>
      </c>
      <c r="E106" s="112" t="s">
        <v>5</v>
      </c>
      <c r="F106" s="6"/>
    </row>
    <row r="107" spans="1:6" s="10" customFormat="1" ht="24" x14ac:dyDescent="0.55000000000000004">
      <c r="A107" s="18" cm="1">
        <f t="array" ref="A107">IF(OR(A106="－",A106=""),LOOKUP(2,1/(A$6:A105&lt;&gt;"－"),A$6:A105)+1,A106+1)</f>
        <v>101</v>
      </c>
      <c r="B107" s="110" t="s">
        <v>25</v>
      </c>
      <c r="C107" s="55" t="s">
        <v>49</v>
      </c>
      <c r="D107" s="132" t="s">
        <v>52</v>
      </c>
      <c r="E107" s="153" t="s">
        <v>5</v>
      </c>
      <c r="F107" s="18"/>
    </row>
    <row r="108" spans="1:6" s="10" customFormat="1" ht="24" customHeight="1" x14ac:dyDescent="0.55000000000000004">
      <c r="A108" s="83"/>
      <c r="B108" s="73" t="s">
        <v>53</v>
      </c>
      <c r="C108" s="57"/>
      <c r="D108" s="148"/>
      <c r="E108" s="75"/>
      <c r="F108" s="52"/>
    </row>
    <row r="109" spans="1:6" s="10" customFormat="1" ht="48" x14ac:dyDescent="0.55000000000000004">
      <c r="A109" s="6" cm="1">
        <f t="array" ref="A109">IF(OR(A108="－",A108=""),LOOKUP(2,1/(A$6:A107&lt;&gt;"－"),A$6:A107)+1,A108+1)</f>
        <v>102</v>
      </c>
      <c r="B109" s="58" t="s">
        <v>53</v>
      </c>
      <c r="C109" s="40" t="s">
        <v>54</v>
      </c>
      <c r="D109" s="154" t="s">
        <v>849</v>
      </c>
      <c r="E109" s="155" t="s">
        <v>5</v>
      </c>
      <c r="F109" s="40"/>
    </row>
    <row r="110" spans="1:6" s="10" customFormat="1" ht="48" x14ac:dyDescent="0.55000000000000004">
      <c r="A110" s="6" cm="1">
        <f t="array" ref="A110">IF(OR(A109="－",A109=""),LOOKUP(2,1/(A$6:A108&lt;&gt;"－"),A$6:A108)+1,A109+1)</f>
        <v>103</v>
      </c>
      <c r="B110" s="56" t="s">
        <v>53</v>
      </c>
      <c r="C110" s="39" t="s">
        <v>55</v>
      </c>
      <c r="D110" s="138" t="s">
        <v>56</v>
      </c>
      <c r="E110" s="139" t="s">
        <v>5</v>
      </c>
      <c r="F110" s="30"/>
    </row>
    <row r="111" spans="1:6" s="10" customFormat="1" ht="59.15" customHeight="1" x14ac:dyDescent="0.55000000000000004">
      <c r="A111" s="6" cm="1">
        <f t="array" ref="A111">IF(OR(A110="－",A110=""),LOOKUP(2,1/(A$6:A109&lt;&gt;"－"),A$6:A109)+1,A110+1)</f>
        <v>104</v>
      </c>
      <c r="B111" s="56" t="s">
        <v>53</v>
      </c>
      <c r="C111" s="54" t="s">
        <v>55</v>
      </c>
      <c r="D111" s="142" t="s">
        <v>57</v>
      </c>
      <c r="E111" s="143" t="s">
        <v>5</v>
      </c>
      <c r="F111" s="39"/>
    </row>
    <row r="112" spans="1:6" s="10" customFormat="1" ht="24" x14ac:dyDescent="0.55000000000000004">
      <c r="A112" s="6" cm="1">
        <f t="array" ref="A112">IF(OR(A111="－",A111=""),LOOKUP(2,1/(A$6:A110&lt;&gt;"－"),A$6:A110)+1,A111+1)</f>
        <v>105</v>
      </c>
      <c r="B112" s="56" t="s">
        <v>53</v>
      </c>
      <c r="C112" s="54" t="s">
        <v>55</v>
      </c>
      <c r="D112" s="131" t="s">
        <v>58</v>
      </c>
      <c r="E112" s="112" t="s">
        <v>5</v>
      </c>
      <c r="F112" s="6"/>
    </row>
    <row r="113" spans="1:6" s="10" customFormat="1" ht="60" x14ac:dyDescent="0.55000000000000004">
      <c r="A113" s="6" cm="1">
        <f t="array" ref="A113">IF(OR(A112="－",A112=""),LOOKUP(2,1/(A$6:A111&lt;&gt;"－"),A$6:A111)+1,A112+1)</f>
        <v>106</v>
      </c>
      <c r="B113" s="56" t="s">
        <v>53</v>
      </c>
      <c r="C113" s="54" t="s">
        <v>55</v>
      </c>
      <c r="D113" s="131" t="s">
        <v>717</v>
      </c>
      <c r="E113" s="112" t="s">
        <v>5</v>
      </c>
      <c r="F113" s="6"/>
    </row>
    <row r="114" spans="1:6" s="10" customFormat="1" ht="48" x14ac:dyDescent="0.55000000000000004">
      <c r="A114" s="6" cm="1">
        <f t="array" ref="A114">IF(OR(A113="－",A113=""),LOOKUP(2,1/(A$6:A112&lt;&gt;"－"),A$6:A112)+1,A113+1)</f>
        <v>107</v>
      </c>
      <c r="B114" s="56" t="s">
        <v>53</v>
      </c>
      <c r="C114" s="54" t="s">
        <v>55</v>
      </c>
      <c r="D114" s="131" t="s">
        <v>1225</v>
      </c>
      <c r="E114" s="112" t="s">
        <v>5</v>
      </c>
      <c r="F114" s="6"/>
    </row>
    <row r="115" spans="1:6" s="10" customFormat="1" ht="60" x14ac:dyDescent="0.55000000000000004">
      <c r="A115" s="6" cm="1">
        <f t="array" ref="A115">IF(OR(A114="－",A114=""),LOOKUP(2,1/(A$6:A113&lt;&gt;"－"),A$6:A113)+1,A114+1)</f>
        <v>108</v>
      </c>
      <c r="B115" s="56" t="s">
        <v>53</v>
      </c>
      <c r="C115" s="54" t="s">
        <v>55</v>
      </c>
      <c r="D115" s="48" t="s">
        <v>1140</v>
      </c>
      <c r="E115" s="47" t="s">
        <v>5</v>
      </c>
      <c r="F115" s="6"/>
    </row>
    <row r="116" spans="1:6" s="10" customFormat="1" ht="48" x14ac:dyDescent="0.55000000000000004">
      <c r="A116" s="6" cm="1">
        <f t="array" ref="A116">IF(OR(A115="－",A115=""),LOOKUP(2,1/(A$6:A114&lt;&gt;"－"),A$6:A114)+1,A115+1)</f>
        <v>109</v>
      </c>
      <c r="B116" s="56" t="s">
        <v>53</v>
      </c>
      <c r="C116" s="54" t="s">
        <v>55</v>
      </c>
      <c r="D116" s="131" t="s">
        <v>850</v>
      </c>
      <c r="E116" s="112" t="s">
        <v>5</v>
      </c>
      <c r="F116" s="6"/>
    </row>
    <row r="117" spans="1:6" s="10" customFormat="1" ht="24" x14ac:dyDescent="0.55000000000000004">
      <c r="A117" s="6" cm="1">
        <f t="array" ref="A117">IF(OR(A116="－",A116=""),LOOKUP(2,1/(A$6:A115&lt;&gt;"－"),A$6:A115)+1,A116+1)</f>
        <v>110</v>
      </c>
      <c r="B117" s="56" t="s">
        <v>53</v>
      </c>
      <c r="C117" s="54" t="s">
        <v>55</v>
      </c>
      <c r="D117" s="140" t="s">
        <v>59</v>
      </c>
      <c r="E117" s="141" t="s">
        <v>5</v>
      </c>
      <c r="F117" s="29"/>
    </row>
    <row r="118" spans="1:6" s="10" customFormat="1" ht="36" x14ac:dyDescent="0.55000000000000004">
      <c r="A118" s="6" cm="1">
        <f t="array" ref="A118">IF(OR(A117="－",A117=""),LOOKUP(2,1/(A$6:A116&lt;&gt;"－"),A$6:A116)+1,A117+1)</f>
        <v>111</v>
      </c>
      <c r="B118" s="56" t="s">
        <v>53</v>
      </c>
      <c r="C118" s="55" t="s">
        <v>55</v>
      </c>
      <c r="D118" s="132" t="s">
        <v>1224</v>
      </c>
      <c r="E118" s="153" t="s">
        <v>5</v>
      </c>
      <c r="F118" s="18"/>
    </row>
    <row r="119" spans="1:6" s="10" customFormat="1" ht="36" x14ac:dyDescent="0.55000000000000004">
      <c r="A119" s="6" cm="1">
        <f t="array" ref="A119">IF(OR(A118="－",A118=""),LOOKUP(2,1/(A$6:A117&lt;&gt;"－"),A$6:A117)+1,A118+1)</f>
        <v>112</v>
      </c>
      <c r="B119" s="56" t="s">
        <v>53</v>
      </c>
      <c r="C119" s="39" t="s">
        <v>60</v>
      </c>
      <c r="D119" s="138" t="s">
        <v>61</v>
      </c>
      <c r="E119" s="139" t="s">
        <v>5</v>
      </c>
      <c r="F119" s="30"/>
    </row>
    <row r="120" spans="1:6" s="10" customFormat="1" ht="36" x14ac:dyDescent="0.55000000000000004">
      <c r="A120" s="6" cm="1">
        <f t="array" ref="A120">IF(OR(A119="－",A119=""),LOOKUP(2,1/(A$6:A118&lt;&gt;"－"),A$6:A118)+1,A119+1)</f>
        <v>113</v>
      </c>
      <c r="B120" s="56" t="s">
        <v>53</v>
      </c>
      <c r="C120" s="54" t="s">
        <v>60</v>
      </c>
      <c r="D120" s="48" t="s">
        <v>1186</v>
      </c>
      <c r="E120" s="112" t="s">
        <v>5</v>
      </c>
      <c r="F120" s="6"/>
    </row>
    <row r="121" spans="1:6" s="10" customFormat="1" ht="60" x14ac:dyDescent="0.55000000000000004">
      <c r="A121" s="6" cm="1">
        <f t="array" ref="A121">IF(OR(A120="－",A120=""),LOOKUP(2,1/(A$6:A119&lt;&gt;"－"),A$6:A119)+1,A120+1)</f>
        <v>114</v>
      </c>
      <c r="B121" s="56" t="s">
        <v>53</v>
      </c>
      <c r="C121" s="54" t="s">
        <v>60</v>
      </c>
      <c r="D121" s="131" t="s">
        <v>1006</v>
      </c>
      <c r="E121" s="112" t="s">
        <v>5</v>
      </c>
      <c r="F121" s="6"/>
    </row>
    <row r="122" spans="1:6" s="10" customFormat="1" ht="48" x14ac:dyDescent="0.55000000000000004">
      <c r="A122" s="6" cm="1">
        <f t="array" ref="A122">IF(OR(A121="－",A121=""),LOOKUP(2,1/(A$6:A120&lt;&gt;"－"),A$6:A120)+1,A121+1)</f>
        <v>115</v>
      </c>
      <c r="B122" s="56" t="s">
        <v>53</v>
      </c>
      <c r="C122" s="54" t="s">
        <v>60</v>
      </c>
      <c r="D122" s="131" t="s">
        <v>1223</v>
      </c>
      <c r="E122" s="112" t="s">
        <v>5</v>
      </c>
      <c r="F122" s="6"/>
    </row>
    <row r="123" spans="1:6" s="10" customFormat="1" ht="40.5" x14ac:dyDescent="0.55000000000000004">
      <c r="A123" s="18" cm="1">
        <f t="array" ref="A123">IF(OR(A122="－",A122=""),LOOKUP(2,1/(A$6:A121&lt;&gt;"－"),A$6:A121)+1,A122+1)</f>
        <v>116</v>
      </c>
      <c r="B123" s="110" t="s">
        <v>53</v>
      </c>
      <c r="C123" s="55" t="s">
        <v>60</v>
      </c>
      <c r="D123" s="132" t="s">
        <v>1135</v>
      </c>
      <c r="E123" s="153" t="s">
        <v>5</v>
      </c>
      <c r="F123" s="18"/>
    </row>
    <row r="124" spans="1:6" s="10" customFormat="1" ht="13" x14ac:dyDescent="0.55000000000000004">
      <c r="A124" s="129"/>
      <c r="B124" s="73" t="s">
        <v>62</v>
      </c>
      <c r="C124" s="81"/>
      <c r="D124" s="160"/>
      <c r="E124" s="75"/>
      <c r="F124" s="21"/>
    </row>
    <row r="125" spans="1:6" s="10" customFormat="1" ht="144" x14ac:dyDescent="0.55000000000000004">
      <c r="A125" s="42" cm="1">
        <f t="array" ref="A125">IF(OR(A124="－",A124=""),LOOKUP(2,1/(A$6:A123&lt;&gt;"－"),A$6:A123)+1,A124+1)</f>
        <v>117</v>
      </c>
      <c r="B125" s="199" t="s">
        <v>63</v>
      </c>
      <c r="C125" s="147" t="s">
        <v>1138</v>
      </c>
      <c r="D125" s="133" t="s">
        <v>1187</v>
      </c>
      <c r="E125" s="137" t="s">
        <v>5</v>
      </c>
      <c r="F125" s="9"/>
    </row>
    <row r="126" spans="1:6" s="10" customFormat="1" ht="120" x14ac:dyDescent="0.55000000000000004">
      <c r="A126" s="6" cm="1">
        <f t="array" ref="A126">IF(OR(A125="－",A125=""),LOOKUP(2,1/(A$6:A124&lt;&gt;"－"),A$6:A124)+1,A125+1)</f>
        <v>118</v>
      </c>
      <c r="B126" s="59" t="s">
        <v>63</v>
      </c>
      <c r="C126" s="54" t="s">
        <v>1138</v>
      </c>
      <c r="D126" s="61" t="s">
        <v>1188</v>
      </c>
      <c r="E126" s="128" t="s">
        <v>828</v>
      </c>
      <c r="F126" s="28"/>
    </row>
    <row r="127" spans="1:6" s="10" customFormat="1" ht="60" x14ac:dyDescent="0.55000000000000004">
      <c r="A127" s="30" cm="1">
        <f t="array" ref="A127">IF(OR(A126="－",A126=""),LOOKUP(2,1/(A$6:A125&lt;&gt;"－"),A$6:A125)+1,A126+1)</f>
        <v>119</v>
      </c>
      <c r="B127" s="72" t="s">
        <v>63</v>
      </c>
      <c r="C127" s="55" t="s">
        <v>1139</v>
      </c>
      <c r="D127" s="92" t="s">
        <v>1007</v>
      </c>
      <c r="E127" s="134" t="s">
        <v>5</v>
      </c>
      <c r="F127" s="92"/>
    </row>
    <row r="128" spans="1:6" s="10" customFormat="1" ht="24" customHeight="1" x14ac:dyDescent="0.55000000000000004">
      <c r="A128" s="187"/>
      <c r="B128" s="66" t="s">
        <v>64</v>
      </c>
      <c r="C128" s="57"/>
      <c r="D128" s="151"/>
      <c r="E128" s="151"/>
      <c r="F128" s="111"/>
    </row>
    <row r="129" spans="1:6" s="10" customFormat="1" ht="36" x14ac:dyDescent="0.55000000000000004">
      <c r="A129" s="7" cm="1">
        <f t="array" ref="A129">IF(OR(A128="－",A128=""),LOOKUP(2,1/(A$6:A127&lt;&gt;"－"),A$6:A127)+1,A128+1)</f>
        <v>120</v>
      </c>
      <c r="B129" s="54" t="s">
        <v>65</v>
      </c>
      <c r="C129" s="42" t="s">
        <v>66</v>
      </c>
      <c r="D129" s="95" t="s">
        <v>1222</v>
      </c>
      <c r="E129" s="156" t="s">
        <v>5</v>
      </c>
      <c r="F129" s="16"/>
    </row>
    <row r="130" spans="1:6" s="10" customFormat="1" ht="36" x14ac:dyDescent="0.55000000000000004">
      <c r="A130" s="6" cm="1">
        <f t="array" ref="A130">IF(OR(A129="－",A129=""),LOOKUP(2,1/(A$6:A128&lt;&gt;"－"),A$6:A128)+1,A129+1)</f>
        <v>121</v>
      </c>
      <c r="B130" s="54" t="s">
        <v>65</v>
      </c>
      <c r="C130" s="54" t="s">
        <v>67</v>
      </c>
      <c r="D130" s="53" t="s">
        <v>1221</v>
      </c>
      <c r="E130" s="97" t="s">
        <v>5</v>
      </c>
      <c r="F130" s="12"/>
    </row>
    <row r="131" spans="1:6" s="10" customFormat="1" ht="60" x14ac:dyDescent="0.55000000000000004">
      <c r="A131" s="6" cm="1">
        <f t="array" ref="A131">IF(OR(A130="－",A130=""),LOOKUP(2,1/(A$6:A129&lt;&gt;"－"),A$6:A129)+1,A130+1)</f>
        <v>122</v>
      </c>
      <c r="B131" s="54" t="s">
        <v>65</v>
      </c>
      <c r="C131" s="54" t="s">
        <v>67</v>
      </c>
      <c r="D131" s="48" t="s">
        <v>1008</v>
      </c>
      <c r="E131" s="97" t="s">
        <v>5</v>
      </c>
      <c r="F131" s="12"/>
    </row>
    <row r="132" spans="1:6" s="10" customFormat="1" ht="60" x14ac:dyDescent="0.55000000000000004">
      <c r="A132" s="6" cm="1">
        <f t="array" ref="A132">IF(OR(A131="－",A131=""),LOOKUP(2,1/(A$6:A130&lt;&gt;"－"),A$6:A130)+1,A131+1)</f>
        <v>123</v>
      </c>
      <c r="B132" s="54" t="s">
        <v>65</v>
      </c>
      <c r="C132" s="54" t="s">
        <v>67</v>
      </c>
      <c r="D132" s="48" t="s">
        <v>1009</v>
      </c>
      <c r="E132" s="97" t="s">
        <v>5</v>
      </c>
      <c r="F132" s="12"/>
    </row>
    <row r="133" spans="1:6" s="10" customFormat="1" ht="60" x14ac:dyDescent="0.55000000000000004">
      <c r="A133" s="6" cm="1">
        <f t="array" ref="A133">IF(OR(A132="－",A132=""),LOOKUP(2,1/(A$6:A131&lt;&gt;"－"),A$6:A131)+1,A132+1)</f>
        <v>124</v>
      </c>
      <c r="B133" s="54" t="s">
        <v>65</v>
      </c>
      <c r="C133" s="54" t="s">
        <v>67</v>
      </c>
      <c r="D133" s="61" t="s">
        <v>1010</v>
      </c>
      <c r="E133" s="128" t="s">
        <v>828</v>
      </c>
      <c r="F133" s="27"/>
    </row>
    <row r="134" spans="1:6" s="10" customFormat="1" ht="36" x14ac:dyDescent="0.55000000000000004">
      <c r="A134" s="6" cm="1">
        <f t="array" ref="A134">IF(OR(A133="－",A133=""),LOOKUP(2,1/(A$6:A132&lt;&gt;"－"),A$6:A132)+1,A133+1)</f>
        <v>125</v>
      </c>
      <c r="B134" s="54" t="s">
        <v>65</v>
      </c>
      <c r="C134" s="76" t="s">
        <v>68</v>
      </c>
      <c r="D134" s="95" t="s">
        <v>69</v>
      </c>
      <c r="E134" s="116" t="s">
        <v>5</v>
      </c>
      <c r="F134" s="16"/>
    </row>
    <row r="135" spans="1:6" s="10" customFormat="1" ht="60" x14ac:dyDescent="0.55000000000000004">
      <c r="A135" s="6" cm="1">
        <f t="array" ref="A135">IF(OR(A134="－",A134=""),LOOKUP(2,1/(A$6:A133&lt;&gt;"－"),A$6:A133)+1,A134+1)</f>
        <v>126</v>
      </c>
      <c r="B135" s="54" t="s">
        <v>65</v>
      </c>
      <c r="C135" s="54" t="s">
        <v>811</v>
      </c>
      <c r="D135" s="48" t="s">
        <v>1011</v>
      </c>
      <c r="E135" s="47" t="s">
        <v>5</v>
      </c>
      <c r="F135" s="12"/>
    </row>
    <row r="136" spans="1:6" s="10" customFormat="1" ht="36" x14ac:dyDescent="0.55000000000000004">
      <c r="A136" s="6" cm="1">
        <f t="array" ref="A136">IF(OR(A135="－",A135=""),LOOKUP(2,1/(A$6:A134&lt;&gt;"－"),A$6:A134)+1,A135+1)</f>
        <v>127</v>
      </c>
      <c r="B136" s="54" t="s">
        <v>65</v>
      </c>
      <c r="C136" s="54" t="s">
        <v>811</v>
      </c>
      <c r="D136" s="53" t="s">
        <v>812</v>
      </c>
      <c r="E136" s="50" t="s">
        <v>5</v>
      </c>
      <c r="F136" s="12"/>
    </row>
    <row r="137" spans="1:6" s="10" customFormat="1" ht="36" x14ac:dyDescent="0.55000000000000004">
      <c r="A137" s="6" cm="1">
        <f t="array" ref="A137">IF(OR(A136="－",A136=""),LOOKUP(2,1/(A$6:A135&lt;&gt;"－"),A$6:A135)+1,A136+1)</f>
        <v>128</v>
      </c>
      <c r="B137" s="54" t="s">
        <v>65</v>
      </c>
      <c r="C137" s="72" t="s">
        <v>70</v>
      </c>
      <c r="D137" s="103" t="s">
        <v>71</v>
      </c>
      <c r="E137" s="135" t="s">
        <v>5</v>
      </c>
      <c r="F137" s="19"/>
    </row>
    <row r="138" spans="1:6" s="10" customFormat="1" ht="36" x14ac:dyDescent="0.55000000000000004">
      <c r="A138" s="6" cm="1">
        <f t="array" ref="A138">IF(OR(A137="－",A137=""),LOOKUP(2,1/(A$6:A136&lt;&gt;"－"),A$6:A136)+1,A137+1)</f>
        <v>129</v>
      </c>
      <c r="B138" s="54" t="s">
        <v>65</v>
      </c>
      <c r="C138" s="76" t="s">
        <v>72</v>
      </c>
      <c r="D138" s="95" t="s">
        <v>1220</v>
      </c>
      <c r="E138" s="137" t="s">
        <v>5</v>
      </c>
      <c r="F138" s="16"/>
    </row>
    <row r="139" spans="1:6" s="10" customFormat="1" ht="24" x14ac:dyDescent="0.55000000000000004">
      <c r="A139" s="6" cm="1">
        <f t="array" ref="A139">IF(OR(A138="－",A138=""),LOOKUP(2,1/(A$6:A137&lt;&gt;"－"),A$6:A137)+1,A138+1)</f>
        <v>130</v>
      </c>
      <c r="B139" s="54" t="s">
        <v>65</v>
      </c>
      <c r="C139" s="59" t="s">
        <v>72</v>
      </c>
      <c r="D139" s="94" t="s">
        <v>73</v>
      </c>
      <c r="E139" s="98" t="s">
        <v>5</v>
      </c>
      <c r="F139" s="12"/>
    </row>
    <row r="140" spans="1:6" s="10" customFormat="1" ht="36" x14ac:dyDescent="0.55000000000000004">
      <c r="A140" s="6" cm="1">
        <f t="array" ref="A140">IF(OR(A139="－",A139=""),LOOKUP(2,1/(A$6:A138&lt;&gt;"－"),A$6:A138)+1,A139+1)</f>
        <v>131</v>
      </c>
      <c r="B140" s="54" t="s">
        <v>65</v>
      </c>
      <c r="C140" s="59" t="s">
        <v>72</v>
      </c>
      <c r="D140" s="94" t="s">
        <v>851</v>
      </c>
      <c r="E140" s="98" t="s">
        <v>828</v>
      </c>
      <c r="F140" s="12"/>
    </row>
    <row r="141" spans="1:6" s="10" customFormat="1" ht="24" x14ac:dyDescent="0.55000000000000004">
      <c r="A141" s="6" cm="1">
        <f t="array" ref="A141">IF(OR(A140="－",A140=""),LOOKUP(2,1/(A$6:A139&lt;&gt;"－"),A$6:A139)+1,A140+1)</f>
        <v>132</v>
      </c>
      <c r="B141" s="54" t="s">
        <v>65</v>
      </c>
      <c r="C141" s="59" t="s">
        <v>72</v>
      </c>
      <c r="D141" s="94" t="s">
        <v>74</v>
      </c>
      <c r="E141" s="98" t="s">
        <v>828</v>
      </c>
      <c r="F141" s="12"/>
    </row>
    <row r="142" spans="1:6" s="10" customFormat="1" ht="24" x14ac:dyDescent="0.55000000000000004">
      <c r="A142" s="6" cm="1">
        <f t="array" ref="A142">IF(OR(A141="－",A141=""),LOOKUP(2,1/(A$6:A140&lt;&gt;"－"),A$6:A140)+1,A141+1)</f>
        <v>133</v>
      </c>
      <c r="B142" s="54" t="s">
        <v>65</v>
      </c>
      <c r="C142" s="59" t="s">
        <v>72</v>
      </c>
      <c r="D142" s="94" t="s">
        <v>1219</v>
      </c>
      <c r="E142" s="98" t="s">
        <v>828</v>
      </c>
      <c r="F142" s="12"/>
    </row>
    <row r="143" spans="1:6" s="10" customFormat="1" ht="24" x14ac:dyDescent="0.55000000000000004">
      <c r="A143" s="6" cm="1">
        <f t="array" ref="A143">IF(OR(A142="－",A142=""),LOOKUP(2,1/(A$6:A141&lt;&gt;"－"),A$6:A141)+1,A142+1)</f>
        <v>134</v>
      </c>
      <c r="B143" s="54" t="s">
        <v>65</v>
      </c>
      <c r="C143" s="59" t="s">
        <v>72</v>
      </c>
      <c r="D143" s="138" t="s">
        <v>852</v>
      </c>
      <c r="E143" s="139" t="s">
        <v>5</v>
      </c>
      <c r="F143" s="12"/>
    </row>
    <row r="144" spans="1:6" s="10" customFormat="1" ht="36" x14ac:dyDescent="0.55000000000000004">
      <c r="A144" s="6" cm="1">
        <f t="array" ref="A144">IF(OR(A143="－",A143=""),LOOKUP(2,1/(A$6:A142&lt;&gt;"－"),A$6:A142)+1,A143+1)</f>
        <v>135</v>
      </c>
      <c r="B144" s="54" t="s">
        <v>65</v>
      </c>
      <c r="C144" s="59" t="s">
        <v>72</v>
      </c>
      <c r="D144" s="94" t="s">
        <v>75</v>
      </c>
      <c r="E144" s="98" t="s">
        <v>5</v>
      </c>
      <c r="F144" s="12"/>
    </row>
    <row r="145" spans="1:6" s="10" customFormat="1" ht="36" x14ac:dyDescent="0.55000000000000004">
      <c r="A145" s="6" cm="1">
        <f t="array" ref="A145">IF(OR(A144="－",A144=""),LOOKUP(2,1/(A$6:A143&lt;&gt;"－"),A$6:A143)+1,A144+1)</f>
        <v>136</v>
      </c>
      <c r="B145" s="54" t="s">
        <v>65</v>
      </c>
      <c r="C145" s="59" t="s">
        <v>72</v>
      </c>
      <c r="D145" s="94" t="s">
        <v>809</v>
      </c>
      <c r="E145" s="98" t="s">
        <v>5</v>
      </c>
      <c r="F145" s="12"/>
    </row>
    <row r="146" spans="1:6" s="10" customFormat="1" ht="24" x14ac:dyDescent="0.55000000000000004">
      <c r="A146" s="6" cm="1">
        <f t="array" ref="A146">IF(OR(A145="－",A145=""),LOOKUP(2,1/(A$6:A144&lt;&gt;"－"),A$6:A144)+1,A145+1)</f>
        <v>137</v>
      </c>
      <c r="B146" s="54" t="s">
        <v>65</v>
      </c>
      <c r="C146" s="59" t="s">
        <v>72</v>
      </c>
      <c r="D146" s="94" t="s">
        <v>810</v>
      </c>
      <c r="E146" s="98" t="s">
        <v>5</v>
      </c>
      <c r="F146" s="12"/>
    </row>
    <row r="147" spans="1:6" s="10" customFormat="1" ht="36" x14ac:dyDescent="0.55000000000000004">
      <c r="A147" s="6" cm="1">
        <f t="array" ref="A147">IF(OR(A146="－",A146=""),LOOKUP(2,1/(A$6:A145&lt;&gt;"－"),A$6:A145)+1,A146+1)</f>
        <v>138</v>
      </c>
      <c r="B147" s="54" t="s">
        <v>65</v>
      </c>
      <c r="C147" s="59" t="s">
        <v>72</v>
      </c>
      <c r="D147" s="94" t="s">
        <v>76</v>
      </c>
      <c r="E147" s="98" t="s">
        <v>828</v>
      </c>
      <c r="F147" s="12"/>
    </row>
    <row r="148" spans="1:6" s="10" customFormat="1" ht="36" x14ac:dyDescent="0.55000000000000004">
      <c r="A148" s="6" cm="1">
        <f t="array" ref="A148">IF(OR(A147="－",A147=""),LOOKUP(2,1/(A$6:A146&lt;&gt;"－"),A$6:A146)+1,A147+1)</f>
        <v>139</v>
      </c>
      <c r="B148" s="54" t="s">
        <v>65</v>
      </c>
      <c r="C148" s="72" t="s">
        <v>72</v>
      </c>
      <c r="D148" s="103" t="s">
        <v>1065</v>
      </c>
      <c r="E148" s="135" t="s">
        <v>5</v>
      </c>
      <c r="F148" s="19"/>
    </row>
    <row r="149" spans="1:6" s="10" customFormat="1" ht="36" x14ac:dyDescent="0.55000000000000004">
      <c r="A149" s="6" cm="1">
        <f t="array" ref="A149">IF(OR(A148="－",A148=""),LOOKUP(2,1/(A$6:A147&lt;&gt;"－"),A$6:A147)+1,A148+1)</f>
        <v>140</v>
      </c>
      <c r="B149" s="54" t="s">
        <v>65</v>
      </c>
      <c r="C149" s="42" t="s">
        <v>77</v>
      </c>
      <c r="D149" s="101" t="s">
        <v>78</v>
      </c>
      <c r="E149" s="116" t="s">
        <v>5</v>
      </c>
      <c r="F149" s="16"/>
    </row>
    <row r="150" spans="1:6" s="10" customFormat="1" ht="36" x14ac:dyDescent="0.55000000000000004">
      <c r="A150" s="6" cm="1">
        <f t="array" ref="A150">IF(OR(A149="－",A149=""),LOOKUP(2,1/(A$6:A148&lt;&gt;"－"),A$6:A148)+1,A149+1)</f>
        <v>141</v>
      </c>
      <c r="B150" s="54" t="s">
        <v>65</v>
      </c>
      <c r="C150" s="54" t="s">
        <v>77</v>
      </c>
      <c r="D150" s="48" t="s">
        <v>1012</v>
      </c>
      <c r="E150" s="97" t="s">
        <v>5</v>
      </c>
      <c r="F150" s="12"/>
    </row>
    <row r="151" spans="1:6" s="10" customFormat="1" ht="36" x14ac:dyDescent="0.55000000000000004">
      <c r="A151" s="6" cm="1">
        <f t="array" ref="A151">IF(OR(A150="－",A150=""),LOOKUP(2,1/(A$6:A149&lt;&gt;"－"),A$6:A149)+1,A150+1)</f>
        <v>142</v>
      </c>
      <c r="B151" s="54" t="s">
        <v>65</v>
      </c>
      <c r="C151" s="59" t="s">
        <v>77</v>
      </c>
      <c r="D151" s="61" t="s">
        <v>79</v>
      </c>
      <c r="E151" s="105" t="s">
        <v>5</v>
      </c>
      <c r="F151" s="19"/>
    </row>
    <row r="152" spans="1:6" s="10" customFormat="1" ht="48" x14ac:dyDescent="0.55000000000000004">
      <c r="A152" s="6" cm="1">
        <f t="array" ref="A152">IF(OR(A151="－",A151=""),LOOKUP(2,1/(A$6:A150&lt;&gt;"－"),A$6:A150)+1,A151+1)</f>
        <v>143</v>
      </c>
      <c r="B152" s="54" t="s">
        <v>65</v>
      </c>
      <c r="C152" s="42" t="s">
        <v>80</v>
      </c>
      <c r="D152" s="102" t="s">
        <v>1203</v>
      </c>
      <c r="E152" s="156" t="s">
        <v>5</v>
      </c>
      <c r="F152" s="16"/>
    </row>
    <row r="153" spans="1:6" s="10" customFormat="1" ht="36" x14ac:dyDescent="0.55000000000000004">
      <c r="A153" s="6" cm="1">
        <f t="array" ref="A153">IF(OR(A152="－",A152=""),LOOKUP(2,1/(A$6:A151&lt;&gt;"－"),A$6:A151)+1,A152+1)</f>
        <v>144</v>
      </c>
      <c r="B153" s="54" t="s">
        <v>65</v>
      </c>
      <c r="C153" s="54" t="s">
        <v>80</v>
      </c>
      <c r="D153" s="48" t="s">
        <v>81</v>
      </c>
      <c r="E153" s="47" t="s">
        <v>5</v>
      </c>
      <c r="F153" s="12"/>
    </row>
    <row r="154" spans="1:6" s="10" customFormat="1" ht="36" x14ac:dyDescent="0.55000000000000004">
      <c r="A154" s="6" cm="1">
        <f t="array" ref="A154">IF(OR(A153="－",A153=""),LOOKUP(2,1/(A$6:A152&lt;&gt;"－"),A$6:A152)+1,A153+1)</f>
        <v>145</v>
      </c>
      <c r="B154" s="54" t="s">
        <v>65</v>
      </c>
      <c r="C154" s="54" t="s">
        <v>80</v>
      </c>
      <c r="D154" s="53" t="s">
        <v>1013</v>
      </c>
      <c r="E154" s="97" t="s">
        <v>5</v>
      </c>
      <c r="F154" s="12"/>
    </row>
    <row r="155" spans="1:6" s="10" customFormat="1" ht="36" x14ac:dyDescent="0.55000000000000004">
      <c r="A155" s="6" cm="1">
        <f t="array" ref="A155">IF(OR(A154="－",A154=""),LOOKUP(2,1/(A$6:A153&lt;&gt;"－"),A$6:A153)+1,A154+1)</f>
        <v>146</v>
      </c>
      <c r="B155" s="54" t="s">
        <v>65</v>
      </c>
      <c r="C155" s="54" t="s">
        <v>80</v>
      </c>
      <c r="D155" s="53" t="s">
        <v>821</v>
      </c>
      <c r="E155" s="97" t="s">
        <v>828</v>
      </c>
      <c r="F155" s="12"/>
    </row>
    <row r="156" spans="1:6" s="10" customFormat="1" ht="84" x14ac:dyDescent="0.55000000000000004">
      <c r="A156" s="6" cm="1">
        <f t="array" ref="A156">IF(OR(A155="－",A155=""),LOOKUP(2,1/(A$6:A154&lt;&gt;"－"),A$6:A154)+1,A155+1)</f>
        <v>147</v>
      </c>
      <c r="B156" s="54" t="s">
        <v>65</v>
      </c>
      <c r="C156" s="55" t="s">
        <v>80</v>
      </c>
      <c r="D156" s="120" t="s">
        <v>1014</v>
      </c>
      <c r="E156" s="150" t="s">
        <v>5</v>
      </c>
      <c r="F156" s="19"/>
    </row>
    <row r="157" spans="1:6" s="10" customFormat="1" ht="60" x14ac:dyDescent="0.55000000000000004">
      <c r="A157" s="6" cm="1">
        <f t="array" ref="A157">IF(OR(A156="－",A156=""),LOOKUP(2,1/(A$6:A155&lt;&gt;"－"),A$6:A155)+1,A156+1)</f>
        <v>148</v>
      </c>
      <c r="B157" s="54" t="s">
        <v>65</v>
      </c>
      <c r="C157" s="42" t="s">
        <v>82</v>
      </c>
      <c r="D157" s="101" t="s">
        <v>853</v>
      </c>
      <c r="E157" s="116" t="s">
        <v>5</v>
      </c>
      <c r="F157" s="16"/>
    </row>
    <row r="158" spans="1:6" s="10" customFormat="1" ht="24" x14ac:dyDescent="0.55000000000000004">
      <c r="A158" s="6" cm="1">
        <f t="array" ref="A158">IF(OR(A157="－",A157=""),LOOKUP(2,1/(A$6:A156&lt;&gt;"－"),A$6:A156)+1,A157+1)</f>
        <v>149</v>
      </c>
      <c r="B158" s="54" t="s">
        <v>65</v>
      </c>
      <c r="C158" s="54" t="s">
        <v>82</v>
      </c>
      <c r="D158" s="53" t="s">
        <v>83</v>
      </c>
      <c r="E158" s="98" t="s">
        <v>5</v>
      </c>
      <c r="F158" s="14"/>
    </row>
    <row r="159" spans="1:6" s="10" customFormat="1" ht="36" x14ac:dyDescent="0.55000000000000004">
      <c r="A159" s="6" cm="1">
        <f t="array" ref="A159">IF(OR(A158="－",A158=""),LOOKUP(2,1/(A$6:A157&lt;&gt;"－"),A$6:A157)+1,A158+1)</f>
        <v>150</v>
      </c>
      <c r="B159" s="54" t="s">
        <v>65</v>
      </c>
      <c r="C159" s="42" t="s">
        <v>84</v>
      </c>
      <c r="D159" s="101" t="s">
        <v>85</v>
      </c>
      <c r="E159" s="116" t="s">
        <v>5</v>
      </c>
      <c r="F159" s="16"/>
    </row>
    <row r="160" spans="1:6" s="10" customFormat="1" ht="24" x14ac:dyDescent="0.55000000000000004">
      <c r="A160" s="6" cm="1">
        <f t="array" ref="A160">IF(OR(A159="－",A159=""),LOOKUP(2,1/(A$6:A158&lt;&gt;"－"),A$6:A158)+1,A159+1)</f>
        <v>151</v>
      </c>
      <c r="B160" s="54" t="s">
        <v>65</v>
      </c>
      <c r="C160" s="54" t="s">
        <v>84</v>
      </c>
      <c r="D160" s="53" t="s">
        <v>86</v>
      </c>
      <c r="E160" s="98" t="s">
        <v>5</v>
      </c>
      <c r="F160" s="12"/>
    </row>
    <row r="161" spans="1:6" s="10" customFormat="1" ht="36" x14ac:dyDescent="0.55000000000000004">
      <c r="A161" s="6" cm="1">
        <f t="array" ref="A161">IF(OR(A160="－",A160=""),LOOKUP(2,1/(A$6:A159&lt;&gt;"－"),A$6:A159)+1,A160+1)</f>
        <v>152</v>
      </c>
      <c r="B161" s="54" t="s">
        <v>65</v>
      </c>
      <c r="C161" s="54" t="s">
        <v>84</v>
      </c>
      <c r="D161" s="48" t="s">
        <v>88</v>
      </c>
      <c r="E161" s="97" t="s">
        <v>5</v>
      </c>
      <c r="F161" s="12"/>
    </row>
    <row r="162" spans="1:6" s="10" customFormat="1" ht="60" x14ac:dyDescent="0.55000000000000004">
      <c r="A162" s="6" cm="1">
        <f t="array" ref="A162">IF(OR(A161="－",A161=""),LOOKUP(2,1/(A$6:A160&lt;&gt;"－"),A$6:A160)+1,A161+1)</f>
        <v>153</v>
      </c>
      <c r="B162" s="54" t="s">
        <v>65</v>
      </c>
      <c r="C162" s="54" t="s">
        <v>84</v>
      </c>
      <c r="D162" s="94" t="s">
        <v>89</v>
      </c>
      <c r="E162" s="50" t="s">
        <v>5</v>
      </c>
      <c r="F162" s="12"/>
    </row>
    <row r="163" spans="1:6" s="10" customFormat="1" ht="24" x14ac:dyDescent="0.55000000000000004">
      <c r="A163" s="6" cm="1">
        <f t="array" ref="A163">IF(OR(A162="－",A162=""),LOOKUP(2,1/(A$6:A161&lt;&gt;"－"),A$6:A161)+1,A162+1)</f>
        <v>154</v>
      </c>
      <c r="B163" s="54" t="s">
        <v>65</v>
      </c>
      <c r="C163" s="54" t="s">
        <v>84</v>
      </c>
      <c r="D163" s="53" t="s">
        <v>90</v>
      </c>
      <c r="E163" s="98" t="s">
        <v>5</v>
      </c>
      <c r="F163" s="12"/>
    </row>
    <row r="164" spans="1:6" s="10" customFormat="1" ht="24" x14ac:dyDescent="0.55000000000000004">
      <c r="A164" s="6" cm="1">
        <f t="array" ref="A164">IF(OR(A163="－",A163=""),LOOKUP(2,1/(A$6:A162&lt;&gt;"－"),A$6:A162)+1,A163+1)</f>
        <v>155</v>
      </c>
      <c r="B164" s="54" t="s">
        <v>65</v>
      </c>
      <c r="C164" s="54" t="s">
        <v>84</v>
      </c>
      <c r="D164" s="94" t="s">
        <v>1204</v>
      </c>
      <c r="E164" s="98" t="s">
        <v>5</v>
      </c>
      <c r="F164" s="12"/>
    </row>
    <row r="165" spans="1:6" s="10" customFormat="1" ht="36" x14ac:dyDescent="0.55000000000000004">
      <c r="A165" s="6" cm="1">
        <f t="array" ref="A165">IF(OR(A164="－",A164=""),LOOKUP(2,1/(A$6:A163&lt;&gt;"－"),A$6:A163)+1,A164+1)</f>
        <v>156</v>
      </c>
      <c r="B165" s="54" t="s">
        <v>65</v>
      </c>
      <c r="C165" s="54" t="s">
        <v>87</v>
      </c>
      <c r="D165" s="53" t="s">
        <v>1218</v>
      </c>
      <c r="E165" s="97" t="s">
        <v>828</v>
      </c>
      <c r="F165" s="12"/>
    </row>
    <row r="166" spans="1:6" s="10" customFormat="1" ht="36" x14ac:dyDescent="0.55000000000000004">
      <c r="A166" s="6" cm="1">
        <f t="array" ref="A166">IF(OR(A165="－",A165=""),LOOKUP(2,1/(A$6:A164&lt;&gt;"－"),A$6:A164)+1,A165+1)</f>
        <v>157</v>
      </c>
      <c r="B166" s="54" t="s">
        <v>65</v>
      </c>
      <c r="C166" s="54" t="s">
        <v>87</v>
      </c>
      <c r="D166" s="53" t="s">
        <v>91</v>
      </c>
      <c r="E166" s="97" t="s">
        <v>828</v>
      </c>
      <c r="F166" s="12"/>
    </row>
    <row r="167" spans="1:6" s="10" customFormat="1" ht="36" x14ac:dyDescent="0.55000000000000004">
      <c r="A167" s="6" cm="1">
        <f t="array" ref="A167">IF(OR(A166="－",A166=""),LOOKUP(2,1/(A$6:A165&lt;&gt;"－"),A$6:A165)+1,A166+1)</f>
        <v>158</v>
      </c>
      <c r="B167" s="54" t="s">
        <v>65</v>
      </c>
      <c r="C167" s="54" t="s">
        <v>87</v>
      </c>
      <c r="D167" s="53" t="s">
        <v>92</v>
      </c>
      <c r="E167" s="97" t="s">
        <v>828</v>
      </c>
      <c r="F167" s="12"/>
    </row>
    <row r="168" spans="1:6" s="10" customFormat="1" ht="24" x14ac:dyDescent="0.55000000000000004">
      <c r="A168" s="6" cm="1">
        <f t="array" ref="A168">IF(OR(A167="－",A167=""),LOOKUP(2,1/(A$6:A166&lt;&gt;"－"),A$6:A166)+1,A167+1)</f>
        <v>159</v>
      </c>
      <c r="B168" s="54" t="s">
        <v>65</v>
      </c>
      <c r="C168" s="54" t="s">
        <v>87</v>
      </c>
      <c r="D168" s="53" t="s">
        <v>93</v>
      </c>
      <c r="E168" s="98" t="s">
        <v>5</v>
      </c>
      <c r="F168" s="12"/>
    </row>
    <row r="169" spans="1:6" s="10" customFormat="1" ht="36" x14ac:dyDescent="0.55000000000000004">
      <c r="A169" s="6" cm="1">
        <f t="array" ref="A169">IF(OR(A168="－",A168=""),LOOKUP(2,1/(A$6:A167&lt;&gt;"－"),A$6:A167)+1,A168+1)</f>
        <v>160</v>
      </c>
      <c r="B169" s="54" t="s">
        <v>65</v>
      </c>
      <c r="C169" s="54" t="s">
        <v>87</v>
      </c>
      <c r="D169" s="53" t="s">
        <v>854</v>
      </c>
      <c r="E169" s="97" t="s">
        <v>5</v>
      </c>
      <c r="F169" s="12"/>
    </row>
    <row r="170" spans="1:6" s="10" customFormat="1" ht="36" x14ac:dyDescent="0.55000000000000004">
      <c r="A170" s="6" cm="1">
        <f t="array" ref="A170">IF(OR(A169="－",A169=""),LOOKUP(2,1/(A$6:A168&lt;&gt;"－"),A$6:A168)+1,A169+1)</f>
        <v>161</v>
      </c>
      <c r="B170" s="54" t="s">
        <v>65</v>
      </c>
      <c r="C170" s="54" t="s">
        <v>87</v>
      </c>
      <c r="D170" s="48" t="s">
        <v>1015</v>
      </c>
      <c r="E170" s="97" t="s">
        <v>5</v>
      </c>
      <c r="F170" s="12"/>
    </row>
    <row r="171" spans="1:6" s="10" customFormat="1" ht="128.9" customHeight="1" x14ac:dyDescent="0.55000000000000004">
      <c r="A171" s="6" cm="1">
        <f t="array" ref="A171">IF(OR(A170="－",A170=""),LOOKUP(2,1/(A$6:A169&lt;&gt;"－"),A$6:A169)+1,A170+1)</f>
        <v>162</v>
      </c>
      <c r="B171" s="54" t="s">
        <v>65</v>
      </c>
      <c r="C171" s="54" t="s">
        <v>87</v>
      </c>
      <c r="D171" s="53" t="s">
        <v>855</v>
      </c>
      <c r="E171" s="98" t="s">
        <v>828</v>
      </c>
      <c r="F171" s="13"/>
    </row>
    <row r="172" spans="1:6" s="10" customFormat="1" ht="24" x14ac:dyDescent="0.55000000000000004">
      <c r="A172" s="6" cm="1">
        <f t="array" ref="A172">IF(OR(A171="－",A171=""),LOOKUP(2,1/(A$6:A170&lt;&gt;"－"),A$6:A170)+1,A171+1)</f>
        <v>163</v>
      </c>
      <c r="B172" s="54" t="s">
        <v>65</v>
      </c>
      <c r="C172" s="54" t="s">
        <v>87</v>
      </c>
      <c r="D172" s="48" t="s">
        <v>718</v>
      </c>
      <c r="E172" s="97" t="s">
        <v>5</v>
      </c>
      <c r="F172" s="13"/>
    </row>
    <row r="173" spans="1:6" s="10" customFormat="1" ht="36" x14ac:dyDescent="0.55000000000000004">
      <c r="A173" s="6" cm="1">
        <f t="array" ref="A173">IF(OR(A172="－",A172=""),LOOKUP(2,1/(A$6:A171&lt;&gt;"－"),A$6:A171)+1,A172+1)</f>
        <v>164</v>
      </c>
      <c r="B173" s="54" t="s">
        <v>65</v>
      </c>
      <c r="C173" s="55" t="s">
        <v>87</v>
      </c>
      <c r="D173" s="120" t="s">
        <v>94</v>
      </c>
      <c r="E173" s="130" t="s">
        <v>828</v>
      </c>
      <c r="F173" s="20"/>
    </row>
    <row r="174" spans="1:6" s="10" customFormat="1" ht="24" x14ac:dyDescent="0.55000000000000004">
      <c r="A174" s="6" cm="1">
        <f t="array" ref="A174">IF(OR(A173="－",A173=""),LOOKUP(2,1/(A$6:A172&lt;&gt;"－"),A$6:A172)+1,A173+1)</f>
        <v>165</v>
      </c>
      <c r="B174" s="54" t="s">
        <v>65</v>
      </c>
      <c r="C174" s="42" t="s">
        <v>95</v>
      </c>
      <c r="D174" s="101" t="s">
        <v>1217</v>
      </c>
      <c r="E174" s="116" t="s">
        <v>5</v>
      </c>
      <c r="F174" s="16"/>
    </row>
    <row r="175" spans="1:6" s="10" customFormat="1" ht="24" x14ac:dyDescent="0.55000000000000004">
      <c r="A175" s="6" cm="1">
        <f t="array" ref="A175">IF(OR(A174="－",A174=""),LOOKUP(2,1/(A$6:A173&lt;&gt;"－"),A$6:A173)+1,A174+1)</f>
        <v>166</v>
      </c>
      <c r="B175" s="54" t="s">
        <v>65</v>
      </c>
      <c r="C175" s="54" t="s">
        <v>96</v>
      </c>
      <c r="D175" s="53" t="s">
        <v>1216</v>
      </c>
      <c r="E175" s="98" t="s">
        <v>5</v>
      </c>
      <c r="F175" s="12"/>
    </row>
    <row r="176" spans="1:6" s="10" customFormat="1" ht="36" x14ac:dyDescent="0.55000000000000004">
      <c r="A176" s="6" cm="1">
        <f t="array" ref="A176">IF(OR(A175="－",A175=""),LOOKUP(2,1/(A$6:A174&lt;&gt;"－"),A$6:A174)+1,A175+1)</f>
        <v>167</v>
      </c>
      <c r="B176" s="54" t="s">
        <v>65</v>
      </c>
      <c r="C176" s="54" t="s">
        <v>96</v>
      </c>
      <c r="D176" s="48" t="s">
        <v>97</v>
      </c>
      <c r="E176" s="97" t="s">
        <v>5</v>
      </c>
      <c r="F176" s="12"/>
    </row>
    <row r="177" spans="1:6" s="10" customFormat="1" ht="72" x14ac:dyDescent="0.55000000000000004">
      <c r="A177" s="6" cm="1">
        <f t="array" ref="A177">IF(OR(A176="－",A176=""),LOOKUP(2,1/(A$6:A175&lt;&gt;"－"),A$6:A175)+1,A176+1)</f>
        <v>168</v>
      </c>
      <c r="B177" s="54" t="s">
        <v>65</v>
      </c>
      <c r="C177" s="54" t="s">
        <v>96</v>
      </c>
      <c r="D177" s="94" t="s">
        <v>1016</v>
      </c>
      <c r="E177" s="50" t="s">
        <v>5</v>
      </c>
      <c r="F177" s="12"/>
    </row>
    <row r="178" spans="1:6" s="10" customFormat="1" ht="24" x14ac:dyDescent="0.55000000000000004">
      <c r="A178" s="6" cm="1">
        <f t="array" ref="A178">IF(OR(A177="－",A177=""),LOOKUP(2,1/(A$6:A176&lt;&gt;"－"),A$6:A176)+1,A177+1)</f>
        <v>169</v>
      </c>
      <c r="B178" s="54" t="s">
        <v>65</v>
      </c>
      <c r="C178" s="54" t="s">
        <v>96</v>
      </c>
      <c r="D178" s="53" t="s">
        <v>719</v>
      </c>
      <c r="E178" s="98" t="s">
        <v>5</v>
      </c>
      <c r="F178" s="12"/>
    </row>
    <row r="179" spans="1:6" s="10" customFormat="1" ht="24" x14ac:dyDescent="0.55000000000000004">
      <c r="A179" s="6" cm="1">
        <f t="array" ref="A179">IF(OR(A178="－",A178=""),LOOKUP(2,1/(A$6:A177&lt;&gt;"－"),A$6:A177)+1,A178+1)</f>
        <v>170</v>
      </c>
      <c r="B179" s="54" t="s">
        <v>65</v>
      </c>
      <c r="C179" s="54" t="s">
        <v>96</v>
      </c>
      <c r="D179" s="48" t="s">
        <v>720</v>
      </c>
      <c r="E179" s="97" t="s">
        <v>5</v>
      </c>
      <c r="F179" s="12"/>
    </row>
    <row r="180" spans="1:6" s="10" customFormat="1" ht="60" x14ac:dyDescent="0.55000000000000004">
      <c r="A180" s="6" cm="1">
        <f t="array" ref="A180">IF(OR(A179="－",A179=""),LOOKUP(2,1/(A$6:A178&lt;&gt;"－"),A$6:A178)+1,A179+1)</f>
        <v>171</v>
      </c>
      <c r="B180" s="54" t="s">
        <v>65</v>
      </c>
      <c r="C180" s="55" t="s">
        <v>96</v>
      </c>
      <c r="D180" s="120" t="s">
        <v>721</v>
      </c>
      <c r="E180" s="150" t="s">
        <v>5</v>
      </c>
      <c r="F180" s="19"/>
    </row>
    <row r="181" spans="1:6" s="10" customFormat="1" ht="24" x14ac:dyDescent="0.55000000000000004">
      <c r="A181" s="6" cm="1">
        <f t="array" ref="A181">IF(OR(A180="－",A180=""),LOOKUP(2,1/(A$6:A179&lt;&gt;"－"),A$6:A179)+1,A180+1)</f>
        <v>172</v>
      </c>
      <c r="B181" s="54" t="s">
        <v>65</v>
      </c>
      <c r="C181" s="39" t="s">
        <v>98</v>
      </c>
      <c r="D181" s="53" t="s">
        <v>99</v>
      </c>
      <c r="E181" s="98" t="s">
        <v>5</v>
      </c>
      <c r="F181" s="27"/>
    </row>
    <row r="182" spans="1:6" s="10" customFormat="1" ht="24" x14ac:dyDescent="0.55000000000000004">
      <c r="A182" s="6" cm="1">
        <f t="array" ref="A182">IF(OR(A181="－",A181=""),LOOKUP(2,1/(A$6:A180&lt;&gt;"－"),A$6:A180)+1,A181+1)</f>
        <v>173</v>
      </c>
      <c r="B182" s="54" t="s">
        <v>65</v>
      </c>
      <c r="C182" s="54" t="s">
        <v>100</v>
      </c>
      <c r="D182" s="53" t="s">
        <v>101</v>
      </c>
      <c r="E182" s="98" t="s">
        <v>5</v>
      </c>
      <c r="F182" s="12"/>
    </row>
    <row r="183" spans="1:6" s="10" customFormat="1" ht="24" x14ac:dyDescent="0.55000000000000004">
      <c r="A183" s="6" cm="1">
        <f t="array" ref="A183">IF(OR(A182="－",A182=""),LOOKUP(2,1/(A$6:A181&lt;&gt;"－"),A$6:A181)+1,A182+1)</f>
        <v>174</v>
      </c>
      <c r="B183" s="54" t="s">
        <v>65</v>
      </c>
      <c r="C183" s="54" t="s">
        <v>100</v>
      </c>
      <c r="D183" s="53" t="s">
        <v>1215</v>
      </c>
      <c r="E183" s="98" t="s">
        <v>5</v>
      </c>
      <c r="F183" s="12"/>
    </row>
    <row r="184" spans="1:6" s="10" customFormat="1" ht="24" x14ac:dyDescent="0.55000000000000004">
      <c r="A184" s="6" cm="1">
        <f t="array" ref="A184">IF(OR(A183="－",A183=""),LOOKUP(2,1/(A$6:A182&lt;&gt;"－"),A$6:A182)+1,A183+1)</f>
        <v>175</v>
      </c>
      <c r="B184" s="54" t="s">
        <v>65</v>
      </c>
      <c r="C184" s="54" t="s">
        <v>100</v>
      </c>
      <c r="D184" s="53" t="s">
        <v>1205</v>
      </c>
      <c r="E184" s="98" t="s">
        <v>5</v>
      </c>
      <c r="F184" s="12"/>
    </row>
    <row r="185" spans="1:6" s="10" customFormat="1" ht="36" x14ac:dyDescent="0.55000000000000004">
      <c r="A185" s="6" cm="1">
        <f t="array" ref="A185">IF(OR(A184="－",A184=""),LOOKUP(2,1/(A$6:A183&lt;&gt;"－"),A$6:A183)+1,A184+1)</f>
        <v>176</v>
      </c>
      <c r="B185" s="54" t="s">
        <v>65</v>
      </c>
      <c r="C185" s="54" t="s">
        <v>100</v>
      </c>
      <c r="D185" s="53" t="s">
        <v>102</v>
      </c>
      <c r="E185" s="98" t="s">
        <v>5</v>
      </c>
      <c r="F185" s="12"/>
    </row>
    <row r="186" spans="1:6" s="10" customFormat="1" ht="36" x14ac:dyDescent="0.55000000000000004">
      <c r="A186" s="6" cm="1">
        <f t="array" ref="A186">IF(OR(A185="－",A185=""),LOOKUP(2,1/(A$6:A184&lt;&gt;"－"),A$6:A184)+1,A185+1)</f>
        <v>177</v>
      </c>
      <c r="B186" s="54" t="s">
        <v>65</v>
      </c>
      <c r="C186" s="54" t="s">
        <v>100</v>
      </c>
      <c r="D186" s="53" t="s">
        <v>1066</v>
      </c>
      <c r="E186" s="98" t="s">
        <v>5</v>
      </c>
      <c r="F186" s="12"/>
    </row>
    <row r="187" spans="1:6" s="10" customFormat="1" ht="36" x14ac:dyDescent="0.55000000000000004">
      <c r="A187" s="6" cm="1">
        <f t="array" ref="A187">IF(OR(A186="－",A186=""),LOOKUP(2,1/(A$6:A185&lt;&gt;"－"),A$6:A185)+1,A186+1)</f>
        <v>178</v>
      </c>
      <c r="B187" s="54" t="s">
        <v>65</v>
      </c>
      <c r="C187" s="54" t="s">
        <v>100</v>
      </c>
      <c r="D187" s="53" t="s">
        <v>103</v>
      </c>
      <c r="E187" s="98" t="s">
        <v>5</v>
      </c>
      <c r="F187" s="12"/>
    </row>
    <row r="188" spans="1:6" s="10" customFormat="1" ht="36" x14ac:dyDescent="0.55000000000000004">
      <c r="A188" s="6" cm="1">
        <f t="array" ref="A188">IF(OR(A187="－",A187=""),LOOKUP(2,1/(A$6:A186&lt;&gt;"－"),A$6:A186)+1,A187+1)</f>
        <v>179</v>
      </c>
      <c r="B188" s="54" t="s">
        <v>65</v>
      </c>
      <c r="C188" s="54" t="s">
        <v>100</v>
      </c>
      <c r="D188" s="53" t="s">
        <v>104</v>
      </c>
      <c r="E188" s="98" t="s">
        <v>828</v>
      </c>
      <c r="F188" s="12"/>
    </row>
    <row r="189" spans="1:6" s="10" customFormat="1" ht="36" x14ac:dyDescent="0.55000000000000004">
      <c r="A189" s="6" cm="1">
        <f t="array" ref="A189">IF(OR(A188="－",A188=""),LOOKUP(2,1/(A$6:A187&lt;&gt;"－"),A$6:A187)+1,A188+1)</f>
        <v>180</v>
      </c>
      <c r="B189" s="54" t="s">
        <v>65</v>
      </c>
      <c r="C189" s="54" t="s">
        <v>100</v>
      </c>
      <c r="D189" s="53" t="s">
        <v>105</v>
      </c>
      <c r="E189" s="98" t="s">
        <v>5</v>
      </c>
      <c r="F189" s="12"/>
    </row>
    <row r="190" spans="1:6" s="10" customFormat="1" ht="36" x14ac:dyDescent="0.55000000000000004">
      <c r="A190" s="6" cm="1">
        <f t="array" ref="A190">IF(OR(A189="－",A189=""),LOOKUP(2,1/(A$6:A188&lt;&gt;"－"),A$6:A188)+1,A189+1)</f>
        <v>181</v>
      </c>
      <c r="B190" s="54" t="s">
        <v>65</v>
      </c>
      <c r="C190" s="54" t="s">
        <v>100</v>
      </c>
      <c r="D190" s="53" t="s">
        <v>803</v>
      </c>
      <c r="E190" s="98" t="s">
        <v>828</v>
      </c>
      <c r="F190" s="12"/>
    </row>
    <row r="191" spans="1:6" s="10" customFormat="1" ht="36" x14ac:dyDescent="0.55000000000000004">
      <c r="A191" s="6" cm="1">
        <f t="array" ref="A191">IF(OR(A190="－",A190=""),LOOKUP(2,1/(A$6:A189&lt;&gt;"－"),A$6:A189)+1,A190+1)</f>
        <v>182</v>
      </c>
      <c r="B191" s="54" t="s">
        <v>65</v>
      </c>
      <c r="C191" s="54" t="s">
        <v>100</v>
      </c>
      <c r="D191" s="53" t="s">
        <v>804</v>
      </c>
      <c r="E191" s="98" t="s">
        <v>5</v>
      </c>
      <c r="F191" s="12"/>
    </row>
    <row r="192" spans="1:6" s="10" customFormat="1" ht="36" x14ac:dyDescent="0.55000000000000004">
      <c r="A192" s="6" cm="1">
        <f t="array" ref="A192">IF(OR(A191="－",A191=""),LOOKUP(2,1/(A$6:A190&lt;&gt;"－"),A$6:A190)+1,A191+1)</f>
        <v>183</v>
      </c>
      <c r="B192" s="54" t="s">
        <v>65</v>
      </c>
      <c r="C192" s="54" t="s">
        <v>100</v>
      </c>
      <c r="D192" s="53" t="s">
        <v>805</v>
      </c>
      <c r="E192" s="98" t="s">
        <v>5</v>
      </c>
      <c r="F192" s="12"/>
    </row>
    <row r="193" spans="1:6" s="10" customFormat="1" ht="108" x14ac:dyDescent="0.55000000000000004">
      <c r="A193" s="6" cm="1">
        <f t="array" ref="A193">IF(OR(A192="－",A192=""),LOOKUP(2,1/(A$6:A191&lt;&gt;"－"),A$6:A191)+1,A192+1)</f>
        <v>184</v>
      </c>
      <c r="B193" s="54" t="s">
        <v>65</v>
      </c>
      <c r="C193" s="54" t="s">
        <v>106</v>
      </c>
      <c r="D193" s="53" t="s">
        <v>1141</v>
      </c>
      <c r="E193" s="98" t="s">
        <v>828</v>
      </c>
      <c r="F193" s="12"/>
    </row>
    <row r="194" spans="1:6" s="10" customFormat="1" ht="24" x14ac:dyDescent="0.55000000000000004">
      <c r="A194" s="6" cm="1">
        <f t="array" ref="A194">IF(OR(A193="－",A193=""),LOOKUP(2,1/(A$6:A192&lt;&gt;"－"),A$6:A192)+1,A193+1)</f>
        <v>185</v>
      </c>
      <c r="B194" s="54" t="s">
        <v>65</v>
      </c>
      <c r="C194" s="54" t="s">
        <v>106</v>
      </c>
      <c r="D194" s="48" t="s">
        <v>1017</v>
      </c>
      <c r="E194" s="47" t="s">
        <v>5</v>
      </c>
      <c r="F194" s="12"/>
    </row>
    <row r="195" spans="1:6" s="10" customFormat="1" ht="24" x14ac:dyDescent="0.55000000000000004">
      <c r="A195" s="6" cm="1">
        <f t="array" ref="A195">IF(OR(A194="－",A194=""),LOOKUP(2,1/(A$6:A193&lt;&gt;"－"),A$6:A193)+1,A194+1)</f>
        <v>186</v>
      </c>
      <c r="B195" s="54" t="s">
        <v>856</v>
      </c>
      <c r="C195" s="55" t="s">
        <v>106</v>
      </c>
      <c r="D195" s="120" t="s">
        <v>857</v>
      </c>
      <c r="E195" s="150" t="s">
        <v>828</v>
      </c>
      <c r="F195" s="19"/>
    </row>
    <row r="196" spans="1:6" s="10" customFormat="1" ht="36" x14ac:dyDescent="0.55000000000000004">
      <c r="A196" s="6" cm="1">
        <f t="array" ref="A196">IF(OR(A195="－",A195=""),LOOKUP(2,1/(A$6:A194&lt;&gt;"－"),A$6:A194)+1,A195+1)</f>
        <v>187</v>
      </c>
      <c r="B196" s="54" t="s">
        <v>65</v>
      </c>
      <c r="C196" s="42" t="s">
        <v>107</v>
      </c>
      <c r="D196" s="101" t="s">
        <v>108</v>
      </c>
      <c r="E196" s="116" t="s">
        <v>5</v>
      </c>
      <c r="F196" s="16"/>
    </row>
    <row r="197" spans="1:6" s="10" customFormat="1" ht="36" x14ac:dyDescent="0.55000000000000004">
      <c r="A197" s="6" cm="1">
        <f t="array" ref="A197">IF(OR(A196="－",A196=""),LOOKUP(2,1/(A$6:A195&lt;&gt;"－"),A$6:A195)+1,A196+1)</f>
        <v>188</v>
      </c>
      <c r="B197" s="54" t="s">
        <v>65</v>
      </c>
      <c r="C197" s="54" t="s">
        <v>109</v>
      </c>
      <c r="D197" s="53" t="s">
        <v>110</v>
      </c>
      <c r="E197" s="98" t="s">
        <v>5</v>
      </c>
      <c r="F197" s="12"/>
    </row>
    <row r="198" spans="1:6" s="10" customFormat="1" ht="36" x14ac:dyDescent="0.55000000000000004">
      <c r="A198" s="6" cm="1">
        <f t="array" ref="A198">IF(OR(A197="－",A197=""),LOOKUP(2,1/(A$6:A196&lt;&gt;"－"),A$6:A196)+1,A197+1)</f>
        <v>189</v>
      </c>
      <c r="B198" s="54" t="s">
        <v>65</v>
      </c>
      <c r="C198" s="54" t="s">
        <v>109</v>
      </c>
      <c r="D198" s="53" t="s">
        <v>111</v>
      </c>
      <c r="E198" s="98" t="s">
        <v>5</v>
      </c>
      <c r="F198" s="12"/>
    </row>
    <row r="199" spans="1:6" s="10" customFormat="1" ht="24" x14ac:dyDescent="0.55000000000000004">
      <c r="A199" s="6" cm="1">
        <f t="array" ref="A199">IF(OR(A198="－",A198=""),LOOKUP(2,1/(A$6:A197&lt;&gt;"－"),A$6:A197)+1,A198+1)</f>
        <v>190</v>
      </c>
      <c r="B199" s="54" t="s">
        <v>65</v>
      </c>
      <c r="C199" s="54" t="s">
        <v>109</v>
      </c>
      <c r="D199" s="53" t="s">
        <v>1214</v>
      </c>
      <c r="E199" s="98" t="s">
        <v>5</v>
      </c>
      <c r="F199" s="12"/>
    </row>
    <row r="200" spans="1:6" s="10" customFormat="1" ht="36" x14ac:dyDescent="0.55000000000000004">
      <c r="A200" s="6" cm="1">
        <f t="array" ref="A200">IF(OR(A199="－",A199=""),LOOKUP(2,1/(A$6:A198&lt;&gt;"－"),A$6:A198)+1,A199+1)</f>
        <v>191</v>
      </c>
      <c r="B200" s="54" t="s">
        <v>65</v>
      </c>
      <c r="C200" s="54" t="s">
        <v>109</v>
      </c>
      <c r="D200" s="53" t="s">
        <v>112</v>
      </c>
      <c r="E200" s="98" t="s">
        <v>5</v>
      </c>
      <c r="F200" s="12"/>
    </row>
    <row r="201" spans="1:6" s="10" customFormat="1" ht="36" x14ac:dyDescent="0.55000000000000004">
      <c r="A201" s="6" cm="1">
        <f t="array" ref="A201">IF(OR(A200="－",A200=""),LOOKUP(2,1/(A$6:A199&lt;&gt;"－"),A$6:A199)+1,A200+1)</f>
        <v>192</v>
      </c>
      <c r="B201" s="54" t="s">
        <v>65</v>
      </c>
      <c r="C201" s="54" t="s">
        <v>109</v>
      </c>
      <c r="D201" s="53" t="s">
        <v>113</v>
      </c>
      <c r="E201" s="98" t="s">
        <v>5</v>
      </c>
      <c r="F201" s="12"/>
    </row>
    <row r="202" spans="1:6" s="10" customFormat="1" ht="36" x14ac:dyDescent="0.55000000000000004">
      <c r="A202" s="6" cm="1">
        <f t="array" ref="A202">IF(OR(A201="－",A201=""),LOOKUP(2,1/(A$6:A200&lt;&gt;"－"),A$6:A200)+1,A201+1)</f>
        <v>193</v>
      </c>
      <c r="B202" s="54" t="s">
        <v>65</v>
      </c>
      <c r="C202" s="54" t="s">
        <v>109</v>
      </c>
      <c r="D202" s="53" t="s">
        <v>114</v>
      </c>
      <c r="E202" s="98" t="s">
        <v>5</v>
      </c>
      <c r="F202" s="12"/>
    </row>
    <row r="203" spans="1:6" s="10" customFormat="1" ht="36" x14ac:dyDescent="0.55000000000000004">
      <c r="A203" s="6" cm="1">
        <f t="array" ref="A203">IF(OR(A202="－",A202=""),LOOKUP(2,1/(A$6:A201&lt;&gt;"－"),A$6:A201)+1,A202+1)</f>
        <v>194</v>
      </c>
      <c r="B203" s="54" t="s">
        <v>65</v>
      </c>
      <c r="C203" s="54" t="s">
        <v>109</v>
      </c>
      <c r="D203" s="53" t="s">
        <v>115</v>
      </c>
      <c r="E203" s="98" t="s">
        <v>5</v>
      </c>
      <c r="F203" s="12"/>
    </row>
    <row r="204" spans="1:6" s="10" customFormat="1" ht="24" x14ac:dyDescent="0.55000000000000004">
      <c r="A204" s="6" cm="1">
        <f t="array" ref="A204">IF(OR(A203="－",A203=""),LOOKUP(2,1/(A$6:A202&lt;&gt;"－"),A$6:A202)+1,A203+1)</f>
        <v>195</v>
      </c>
      <c r="B204" s="54" t="s">
        <v>65</v>
      </c>
      <c r="C204" s="54" t="s">
        <v>109</v>
      </c>
      <c r="D204" s="53" t="s">
        <v>116</v>
      </c>
      <c r="E204" s="98" t="s">
        <v>828</v>
      </c>
      <c r="F204" s="12"/>
    </row>
    <row r="205" spans="1:6" s="10" customFormat="1" ht="24" x14ac:dyDescent="0.55000000000000004">
      <c r="A205" s="6" cm="1">
        <f t="array" ref="A205">IF(OR(A204="－",A204=""),LOOKUP(2,1/(A$6:A203&lt;&gt;"－"),A$6:A203)+1,A204+1)</f>
        <v>196</v>
      </c>
      <c r="B205" s="54" t="s">
        <v>65</v>
      </c>
      <c r="C205" s="54" t="s">
        <v>109</v>
      </c>
      <c r="D205" s="53" t="s">
        <v>117</v>
      </c>
      <c r="E205" s="98" t="s">
        <v>828</v>
      </c>
      <c r="F205" s="12"/>
    </row>
    <row r="206" spans="1:6" s="10" customFormat="1" ht="60" x14ac:dyDescent="0.55000000000000004">
      <c r="A206" s="6" cm="1">
        <f t="array" ref="A206">IF(OR(A205="－",A205=""),LOOKUP(2,1/(A$6:A204&lt;&gt;"－"),A$6:A204)+1,A205+1)</f>
        <v>197</v>
      </c>
      <c r="B206" s="54" t="s">
        <v>65</v>
      </c>
      <c r="C206" s="54" t="s">
        <v>109</v>
      </c>
      <c r="D206" s="53" t="s">
        <v>118</v>
      </c>
      <c r="E206" s="98" t="s">
        <v>5</v>
      </c>
      <c r="F206" s="12"/>
    </row>
    <row r="207" spans="1:6" s="10" customFormat="1" ht="60" x14ac:dyDescent="0.55000000000000004">
      <c r="A207" s="6" cm="1">
        <f t="array" ref="A207">IF(OR(A206="－",A206=""),LOOKUP(2,1/(A$6:A205&lt;&gt;"－"),A$6:A205)+1,A206+1)</f>
        <v>198</v>
      </c>
      <c r="B207" s="54" t="s">
        <v>65</v>
      </c>
      <c r="C207" s="54" t="s">
        <v>109</v>
      </c>
      <c r="D207" s="53" t="s">
        <v>119</v>
      </c>
      <c r="E207" s="98" t="s">
        <v>5</v>
      </c>
      <c r="F207" s="12"/>
    </row>
    <row r="208" spans="1:6" s="10" customFormat="1" ht="60" x14ac:dyDescent="0.55000000000000004">
      <c r="A208" s="6" cm="1">
        <f t="array" ref="A208">IF(OR(A207="－",A207=""),LOOKUP(2,1/(A$6:A206&lt;&gt;"－"),A$6:A206)+1,A207+1)</f>
        <v>199</v>
      </c>
      <c r="B208" s="54" t="s">
        <v>65</v>
      </c>
      <c r="C208" s="54" t="s">
        <v>109</v>
      </c>
      <c r="D208" s="48" t="s">
        <v>120</v>
      </c>
      <c r="E208" s="97" t="s">
        <v>5</v>
      </c>
      <c r="F208" s="12"/>
    </row>
    <row r="209" spans="1:6" s="10" customFormat="1" ht="60" x14ac:dyDescent="0.55000000000000004">
      <c r="A209" s="6" cm="1">
        <f t="array" ref="A209">IF(OR(A208="－",A208=""),LOOKUP(2,1/(A$6:A207&lt;&gt;"－"),A$6:A207)+1,A208+1)</f>
        <v>200</v>
      </c>
      <c r="B209" s="54" t="s">
        <v>65</v>
      </c>
      <c r="C209" s="54" t="s">
        <v>109</v>
      </c>
      <c r="D209" s="53" t="s">
        <v>121</v>
      </c>
      <c r="E209" s="98" t="s">
        <v>5</v>
      </c>
      <c r="F209" s="12"/>
    </row>
    <row r="210" spans="1:6" s="10" customFormat="1" ht="60" x14ac:dyDescent="0.55000000000000004">
      <c r="A210" s="6" cm="1">
        <f t="array" ref="A210">IF(OR(A209="－",A209=""),LOOKUP(2,1/(A$6:A208&lt;&gt;"－"),A$6:A208)+1,A209+1)</f>
        <v>201</v>
      </c>
      <c r="B210" s="54" t="s">
        <v>65</v>
      </c>
      <c r="C210" s="54" t="s">
        <v>109</v>
      </c>
      <c r="D210" s="53" t="s">
        <v>122</v>
      </c>
      <c r="E210" s="98" t="s">
        <v>5</v>
      </c>
      <c r="F210" s="12"/>
    </row>
    <row r="211" spans="1:6" s="10" customFormat="1" ht="60" x14ac:dyDescent="0.55000000000000004">
      <c r="A211" s="6" cm="1">
        <f t="array" ref="A211">IF(OR(A210="－",A210=""),LOOKUP(2,1/(A$6:A209&lt;&gt;"－"),A$6:A209)+1,A210+1)</f>
        <v>202</v>
      </c>
      <c r="B211" s="54" t="s">
        <v>65</v>
      </c>
      <c r="C211" s="54" t="s">
        <v>109</v>
      </c>
      <c r="D211" s="53" t="s">
        <v>123</v>
      </c>
      <c r="E211" s="98" t="s">
        <v>5</v>
      </c>
      <c r="F211" s="12"/>
    </row>
    <row r="212" spans="1:6" s="10" customFormat="1" ht="36" x14ac:dyDescent="0.55000000000000004">
      <c r="A212" s="6" cm="1">
        <f t="array" ref="A212">IF(OR(A211="－",A211=""),LOOKUP(2,1/(A$6:A210&lt;&gt;"－"),A$6:A210)+1,A211+1)</f>
        <v>203</v>
      </c>
      <c r="B212" s="54" t="s">
        <v>65</v>
      </c>
      <c r="C212" s="54" t="s">
        <v>109</v>
      </c>
      <c r="D212" s="53" t="s">
        <v>124</v>
      </c>
      <c r="E212" s="97" t="s">
        <v>5</v>
      </c>
      <c r="F212" s="12"/>
    </row>
    <row r="213" spans="1:6" s="10" customFormat="1" ht="36" x14ac:dyDescent="0.55000000000000004">
      <c r="A213" s="6" cm="1">
        <f t="array" ref="A213">IF(OR(A212="－",A212=""),LOOKUP(2,1/(A$6:A211&lt;&gt;"－"),A$6:A211)+1,A212+1)</f>
        <v>204</v>
      </c>
      <c r="B213" s="54" t="s">
        <v>65</v>
      </c>
      <c r="C213" s="54" t="s">
        <v>109</v>
      </c>
      <c r="D213" s="53" t="s">
        <v>125</v>
      </c>
      <c r="E213" s="98" t="s">
        <v>5</v>
      </c>
      <c r="F213" s="12"/>
    </row>
    <row r="214" spans="1:6" s="10" customFormat="1" ht="36" x14ac:dyDescent="0.55000000000000004">
      <c r="A214" s="6" cm="1">
        <f t="array" ref="A214">IF(OR(A213="－",A213=""),LOOKUP(2,1/(A$6:A212&lt;&gt;"－"),A$6:A212)+1,A213+1)</f>
        <v>205</v>
      </c>
      <c r="B214" s="54" t="s">
        <v>65</v>
      </c>
      <c r="C214" s="54" t="s">
        <v>109</v>
      </c>
      <c r="D214" s="53" t="s">
        <v>126</v>
      </c>
      <c r="E214" s="98" t="s">
        <v>5</v>
      </c>
      <c r="F214" s="12"/>
    </row>
    <row r="215" spans="1:6" s="10" customFormat="1" ht="36" x14ac:dyDescent="0.55000000000000004">
      <c r="A215" s="6" cm="1">
        <f t="array" ref="A215">IF(OR(A214="－",A214=""),LOOKUP(2,1/(A$6:A213&lt;&gt;"－"),A$6:A213)+1,A214+1)</f>
        <v>206</v>
      </c>
      <c r="B215" s="54" t="s">
        <v>65</v>
      </c>
      <c r="C215" s="54" t="s">
        <v>109</v>
      </c>
      <c r="D215" s="53" t="s">
        <v>127</v>
      </c>
      <c r="E215" s="98" t="s">
        <v>5</v>
      </c>
      <c r="F215" s="12"/>
    </row>
    <row r="216" spans="1:6" s="10" customFormat="1" ht="36" x14ac:dyDescent="0.55000000000000004">
      <c r="A216" s="6" cm="1">
        <f t="array" ref="A216">IF(OR(A215="－",A215=""),LOOKUP(2,1/(A$6:A214&lt;&gt;"－"),A$6:A214)+1,A215+1)</f>
        <v>207</v>
      </c>
      <c r="B216" s="54" t="s">
        <v>65</v>
      </c>
      <c r="C216" s="54" t="s">
        <v>109</v>
      </c>
      <c r="D216" s="53" t="s">
        <v>128</v>
      </c>
      <c r="E216" s="98" t="s">
        <v>5</v>
      </c>
      <c r="F216" s="12"/>
    </row>
    <row r="217" spans="1:6" s="10" customFormat="1" ht="36" x14ac:dyDescent="0.55000000000000004">
      <c r="A217" s="6" cm="1">
        <f t="array" ref="A217">IF(OR(A216="－",A216=""),LOOKUP(2,1/(A$6:A215&lt;&gt;"－"),A$6:A215)+1,A216+1)</f>
        <v>208</v>
      </c>
      <c r="B217" s="54" t="s">
        <v>65</v>
      </c>
      <c r="C217" s="54" t="s">
        <v>109</v>
      </c>
      <c r="D217" s="53" t="s">
        <v>129</v>
      </c>
      <c r="E217" s="97" t="s">
        <v>5</v>
      </c>
      <c r="F217" s="12"/>
    </row>
    <row r="218" spans="1:6" s="10" customFormat="1" ht="36" x14ac:dyDescent="0.55000000000000004">
      <c r="A218" s="6" cm="1">
        <f t="array" ref="A218">IF(OR(A217="－",A217=""),LOOKUP(2,1/(A$6:A216&lt;&gt;"－"),A$6:A216)+1,A217+1)</f>
        <v>209</v>
      </c>
      <c r="B218" s="54" t="s">
        <v>65</v>
      </c>
      <c r="C218" s="55" t="s">
        <v>130</v>
      </c>
      <c r="D218" s="120" t="s">
        <v>131</v>
      </c>
      <c r="E218" s="130" t="s">
        <v>5</v>
      </c>
      <c r="F218" s="19"/>
    </row>
    <row r="219" spans="1:6" s="10" customFormat="1" ht="60" x14ac:dyDescent="0.55000000000000004">
      <c r="A219" s="6" cm="1">
        <f t="array" ref="A219">IF(OR(A218="－",A218=""),LOOKUP(2,1/(A$6:A217&lt;&gt;"－"),A$6:A217)+1,A218+1)</f>
        <v>210</v>
      </c>
      <c r="B219" s="54" t="s">
        <v>65</v>
      </c>
      <c r="C219" s="42" t="s">
        <v>132</v>
      </c>
      <c r="D219" s="101" t="s">
        <v>722</v>
      </c>
      <c r="E219" s="116" t="s">
        <v>5</v>
      </c>
      <c r="F219" s="16"/>
    </row>
    <row r="220" spans="1:6" s="10" customFormat="1" ht="36" x14ac:dyDescent="0.55000000000000004">
      <c r="A220" s="6" cm="1">
        <f t="array" ref="A220">IF(OR(A219="－",A219=""),LOOKUP(2,1/(A$6:A218&lt;&gt;"－"),A$6:A218)+1,A219+1)</f>
        <v>211</v>
      </c>
      <c r="B220" s="54" t="s">
        <v>65</v>
      </c>
      <c r="C220" s="54" t="s">
        <v>133</v>
      </c>
      <c r="D220" s="53" t="s">
        <v>134</v>
      </c>
      <c r="E220" s="98" t="s">
        <v>5</v>
      </c>
      <c r="F220" s="12"/>
    </row>
    <row r="221" spans="1:6" s="10" customFormat="1" ht="36" x14ac:dyDescent="0.55000000000000004">
      <c r="A221" s="6" cm="1">
        <f t="array" ref="A221">IF(OR(A220="－",A220=""),LOOKUP(2,1/(A$6:A219&lt;&gt;"－"),A$6:A219)+1,A220+1)</f>
        <v>212</v>
      </c>
      <c r="B221" s="54" t="s">
        <v>65</v>
      </c>
      <c r="C221" s="54" t="s">
        <v>133</v>
      </c>
      <c r="D221" s="53" t="s">
        <v>135</v>
      </c>
      <c r="E221" s="98" t="s">
        <v>5</v>
      </c>
      <c r="F221" s="12"/>
    </row>
    <row r="222" spans="1:6" s="10" customFormat="1" ht="48" x14ac:dyDescent="0.55000000000000004">
      <c r="A222" s="6" cm="1">
        <f t="array" ref="A222">IF(OR(A221="－",A221=""),LOOKUP(2,1/(A$6:A220&lt;&gt;"－"),A$6:A220)+1,A221+1)</f>
        <v>213</v>
      </c>
      <c r="B222" s="54" t="s">
        <v>65</v>
      </c>
      <c r="C222" s="54" t="s">
        <v>133</v>
      </c>
      <c r="D222" s="53" t="s">
        <v>858</v>
      </c>
      <c r="E222" s="98" t="s">
        <v>5</v>
      </c>
      <c r="F222" s="12"/>
    </row>
    <row r="223" spans="1:6" s="10" customFormat="1" ht="24" x14ac:dyDescent="0.55000000000000004">
      <c r="A223" s="6" cm="1">
        <f t="array" ref="A223">IF(OR(A222="－",A222=""),LOOKUP(2,1/(A$6:A221&lt;&gt;"－"),A$6:A221)+1,A222+1)</f>
        <v>214</v>
      </c>
      <c r="B223" s="54" t="s">
        <v>65</v>
      </c>
      <c r="C223" s="54" t="s">
        <v>133</v>
      </c>
      <c r="D223" s="53" t="s">
        <v>1165</v>
      </c>
      <c r="E223" s="98" t="s">
        <v>5</v>
      </c>
      <c r="F223" s="12"/>
    </row>
    <row r="224" spans="1:6" s="10" customFormat="1" ht="36" x14ac:dyDescent="0.55000000000000004">
      <c r="A224" s="6" cm="1">
        <f t="array" ref="A224">IF(OR(A223="－",A223=""),LOOKUP(2,1/(A$6:A222&lt;&gt;"－"),A$6:A222)+1,A223+1)</f>
        <v>215</v>
      </c>
      <c r="B224" s="54" t="s">
        <v>65</v>
      </c>
      <c r="C224" s="54" t="s">
        <v>133</v>
      </c>
      <c r="D224" s="48" t="s">
        <v>1167</v>
      </c>
      <c r="E224" s="97" t="s">
        <v>828</v>
      </c>
      <c r="F224" s="12"/>
    </row>
    <row r="225" spans="1:6" s="10" customFormat="1" ht="36" x14ac:dyDescent="0.55000000000000004">
      <c r="A225" s="6" cm="1">
        <f t="array" ref="A225">IF(OR(A224="－",A224=""),LOOKUP(2,1/(A$6:A223&lt;&gt;"－"),A$6:A223)+1,A224+1)</f>
        <v>216</v>
      </c>
      <c r="B225" s="54" t="s">
        <v>65</v>
      </c>
      <c r="C225" s="54" t="s">
        <v>133</v>
      </c>
      <c r="D225" s="53" t="s">
        <v>1166</v>
      </c>
      <c r="E225" s="98" t="s">
        <v>828</v>
      </c>
      <c r="F225" s="12"/>
    </row>
    <row r="226" spans="1:6" s="10" customFormat="1" ht="36" x14ac:dyDescent="0.55000000000000004">
      <c r="A226" s="6" cm="1">
        <f t="array" ref="A226">IF(OR(A225="－",A225=""),LOOKUP(2,1/(A$6:A224&lt;&gt;"－"),A$6:A224)+1,A225+1)</f>
        <v>217</v>
      </c>
      <c r="B226" s="54" t="s">
        <v>65</v>
      </c>
      <c r="C226" s="54" t="s">
        <v>133</v>
      </c>
      <c r="D226" s="53" t="s">
        <v>136</v>
      </c>
      <c r="E226" s="98" t="s">
        <v>828</v>
      </c>
      <c r="F226" s="12"/>
    </row>
    <row r="227" spans="1:6" s="10" customFormat="1" ht="24" x14ac:dyDescent="0.55000000000000004">
      <c r="A227" s="6" cm="1">
        <f t="array" ref="A227">IF(OR(A226="－",A226=""),LOOKUP(2,1/(A$6:A225&lt;&gt;"－"),A$6:A225)+1,A226+1)</f>
        <v>218</v>
      </c>
      <c r="B227" s="54" t="s">
        <v>65</v>
      </c>
      <c r="C227" s="54" t="s">
        <v>133</v>
      </c>
      <c r="D227" s="48" t="s">
        <v>1213</v>
      </c>
      <c r="E227" s="97" t="s">
        <v>5</v>
      </c>
      <c r="F227" s="12"/>
    </row>
    <row r="228" spans="1:6" s="10" customFormat="1" ht="36" x14ac:dyDescent="0.55000000000000004">
      <c r="A228" s="6" cm="1">
        <f t="array" ref="A228">IF(OR(A227="－",A227=""),LOOKUP(2,1/(A$6:A226&lt;&gt;"－"),A$6:A226)+1,A227+1)</f>
        <v>219</v>
      </c>
      <c r="B228" s="54" t="s">
        <v>65</v>
      </c>
      <c r="C228" s="54" t="s">
        <v>133</v>
      </c>
      <c r="D228" s="53" t="s">
        <v>137</v>
      </c>
      <c r="E228" s="98" t="s">
        <v>5</v>
      </c>
      <c r="F228" s="12"/>
    </row>
    <row r="229" spans="1:6" s="10" customFormat="1" ht="36" x14ac:dyDescent="0.55000000000000004">
      <c r="A229" s="6" cm="1">
        <f t="array" ref="A229">IF(OR(A228="－",A228=""),LOOKUP(2,1/(A$6:A227&lt;&gt;"－"),A$6:A227)+1,A228+1)</f>
        <v>220</v>
      </c>
      <c r="B229" s="54" t="s">
        <v>65</v>
      </c>
      <c r="C229" s="55" t="s">
        <v>133</v>
      </c>
      <c r="D229" s="120" t="s">
        <v>1206</v>
      </c>
      <c r="E229" s="135" t="s">
        <v>5</v>
      </c>
      <c r="F229" s="14"/>
    </row>
    <row r="230" spans="1:6" s="10" customFormat="1" ht="36" x14ac:dyDescent="0.55000000000000004">
      <c r="A230" s="6" cm="1">
        <f t="array" ref="A230">IF(OR(A229="－",A229=""),LOOKUP(2,1/(A$6:A228&lt;&gt;"－"),A$6:A228)+1,A229+1)</f>
        <v>221</v>
      </c>
      <c r="B230" s="54" t="s">
        <v>65</v>
      </c>
      <c r="C230" s="42" t="s">
        <v>138</v>
      </c>
      <c r="D230" s="101" t="s">
        <v>723</v>
      </c>
      <c r="E230" s="116" t="s">
        <v>5</v>
      </c>
      <c r="F230" s="16"/>
    </row>
    <row r="231" spans="1:6" s="10" customFormat="1" ht="36" x14ac:dyDescent="0.55000000000000004">
      <c r="A231" s="6" cm="1">
        <f t="array" ref="A231">IF(OR(A230="－",A230=""),LOOKUP(2,1/(A$6:A229&lt;&gt;"－"),A$6:A229)+1,A230+1)</f>
        <v>222</v>
      </c>
      <c r="B231" s="54" t="s">
        <v>65</v>
      </c>
      <c r="C231" s="54" t="s">
        <v>139</v>
      </c>
      <c r="D231" s="53" t="s">
        <v>140</v>
      </c>
      <c r="E231" s="98" t="s">
        <v>5</v>
      </c>
      <c r="F231" s="12"/>
    </row>
    <row r="232" spans="1:6" s="10" customFormat="1" ht="36" x14ac:dyDescent="0.55000000000000004">
      <c r="A232" s="6" cm="1">
        <f t="array" ref="A232">IF(OR(A231="－",A231=""),LOOKUP(2,1/(A$6:A230&lt;&gt;"－"),A$6:A230)+1,A231+1)</f>
        <v>223</v>
      </c>
      <c r="B232" s="54" t="s">
        <v>65</v>
      </c>
      <c r="C232" s="54" t="s">
        <v>139</v>
      </c>
      <c r="D232" s="53" t="s">
        <v>141</v>
      </c>
      <c r="E232" s="98" t="s">
        <v>5</v>
      </c>
      <c r="F232" s="12"/>
    </row>
    <row r="233" spans="1:6" s="10" customFormat="1" ht="36" x14ac:dyDescent="0.55000000000000004">
      <c r="A233" s="6" cm="1">
        <f t="array" ref="A233">IF(OR(A232="－",A232=""),LOOKUP(2,1/(A$6:A231&lt;&gt;"－"),A$6:A231)+1,A232+1)</f>
        <v>224</v>
      </c>
      <c r="B233" s="54" t="s">
        <v>65</v>
      </c>
      <c r="C233" s="54" t="s">
        <v>139</v>
      </c>
      <c r="D233" s="53" t="s">
        <v>724</v>
      </c>
      <c r="E233" s="98" t="s">
        <v>5</v>
      </c>
      <c r="F233" s="12"/>
    </row>
    <row r="234" spans="1:6" s="10" customFormat="1" ht="36" x14ac:dyDescent="0.55000000000000004">
      <c r="A234" s="6" cm="1">
        <f t="array" ref="A234">IF(OR(A233="－",A233=""),LOOKUP(2,1/(A$6:A232&lt;&gt;"－"),A$6:A232)+1,A233+1)</f>
        <v>225</v>
      </c>
      <c r="B234" s="54" t="s">
        <v>65</v>
      </c>
      <c r="C234" s="54" t="s">
        <v>139</v>
      </c>
      <c r="D234" s="53" t="s">
        <v>142</v>
      </c>
      <c r="E234" s="98" t="s">
        <v>5</v>
      </c>
      <c r="F234" s="12"/>
    </row>
    <row r="235" spans="1:6" s="10" customFormat="1" ht="36" x14ac:dyDescent="0.55000000000000004">
      <c r="A235" s="6" cm="1">
        <f t="array" ref="A235">IF(OR(A234="－",A234=""),LOOKUP(2,1/(A$6:A233&lt;&gt;"－"),A$6:A233)+1,A234+1)</f>
        <v>226</v>
      </c>
      <c r="B235" s="54" t="s">
        <v>65</v>
      </c>
      <c r="C235" s="54" t="s">
        <v>139</v>
      </c>
      <c r="D235" s="53" t="s">
        <v>143</v>
      </c>
      <c r="E235" s="98" t="s">
        <v>5</v>
      </c>
      <c r="F235" s="12"/>
    </row>
    <row r="236" spans="1:6" s="10" customFormat="1" ht="36" x14ac:dyDescent="0.55000000000000004">
      <c r="A236" s="6" cm="1">
        <f t="array" ref="A236">IF(OR(A235="－",A235=""),LOOKUP(2,1/(A$6:A234&lt;&gt;"－"),A$6:A234)+1,A235+1)</f>
        <v>227</v>
      </c>
      <c r="B236" s="54" t="s">
        <v>65</v>
      </c>
      <c r="C236" s="54" t="s">
        <v>139</v>
      </c>
      <c r="D236" s="53" t="s">
        <v>144</v>
      </c>
      <c r="E236" s="98" t="s">
        <v>5</v>
      </c>
      <c r="F236" s="12"/>
    </row>
    <row r="237" spans="1:6" s="10" customFormat="1" ht="36" x14ac:dyDescent="0.55000000000000004">
      <c r="A237" s="6" cm="1">
        <f t="array" ref="A237">IF(OR(A236="－",A236=""),LOOKUP(2,1/(A$6:A235&lt;&gt;"－"),A$6:A235)+1,A236+1)</f>
        <v>228</v>
      </c>
      <c r="B237" s="54" t="s">
        <v>65</v>
      </c>
      <c r="C237" s="54" t="s">
        <v>139</v>
      </c>
      <c r="D237" s="53" t="s">
        <v>145</v>
      </c>
      <c r="E237" s="98" t="s">
        <v>5</v>
      </c>
      <c r="F237" s="12"/>
    </row>
    <row r="238" spans="1:6" s="10" customFormat="1" ht="36" x14ac:dyDescent="0.55000000000000004">
      <c r="A238" s="6" cm="1">
        <f t="array" ref="A238">IF(OR(A237="－",A237=""),LOOKUP(2,1/(A$6:A236&lt;&gt;"－"),A$6:A236)+1,A237+1)</f>
        <v>229</v>
      </c>
      <c r="B238" s="54" t="s">
        <v>65</v>
      </c>
      <c r="C238" s="54" t="s">
        <v>139</v>
      </c>
      <c r="D238" s="53" t="s">
        <v>860</v>
      </c>
      <c r="E238" s="98" t="s">
        <v>5</v>
      </c>
      <c r="F238" s="12"/>
    </row>
    <row r="239" spans="1:6" s="10" customFormat="1" ht="36" x14ac:dyDescent="0.55000000000000004">
      <c r="A239" s="6" cm="1">
        <f t="array" ref="A239">IF(OR(A238="－",A238=""),LOOKUP(2,1/(A$6:A237&lt;&gt;"－"),A$6:A237)+1,A238+1)</f>
        <v>230</v>
      </c>
      <c r="B239" s="54" t="s">
        <v>65</v>
      </c>
      <c r="C239" s="55" t="s">
        <v>139</v>
      </c>
      <c r="D239" s="120" t="s">
        <v>861</v>
      </c>
      <c r="E239" s="130" t="s">
        <v>5</v>
      </c>
      <c r="F239" s="12"/>
    </row>
    <row r="240" spans="1:6" s="10" customFormat="1" ht="36" x14ac:dyDescent="0.55000000000000004">
      <c r="A240" s="6" cm="1">
        <f t="array" ref="A240">IF(OR(A239="－",A239=""),LOOKUP(2,1/(A$6:A238&lt;&gt;"－"),A$6:A238)+1,A239+1)</f>
        <v>231</v>
      </c>
      <c r="B240" s="54" t="s">
        <v>65</v>
      </c>
      <c r="C240" s="39" t="s">
        <v>146</v>
      </c>
      <c r="D240" s="101" t="s">
        <v>147</v>
      </c>
      <c r="E240" s="116" t="s">
        <v>5</v>
      </c>
      <c r="F240" s="16"/>
    </row>
    <row r="241" spans="1:6" s="10" customFormat="1" ht="48" x14ac:dyDescent="0.55000000000000004">
      <c r="A241" s="6" cm="1">
        <f t="array" ref="A241">IF(OR(A240="－",A240=""),LOOKUP(2,1/(A$6:A239&lt;&gt;"－"),A$6:A239)+1,A240+1)</f>
        <v>232</v>
      </c>
      <c r="B241" s="54" t="s">
        <v>65</v>
      </c>
      <c r="C241" s="54" t="s">
        <v>148</v>
      </c>
      <c r="D241" s="53" t="s">
        <v>149</v>
      </c>
      <c r="E241" s="98" t="s">
        <v>5</v>
      </c>
      <c r="F241" s="12"/>
    </row>
    <row r="242" spans="1:6" s="10" customFormat="1" ht="24" x14ac:dyDescent="0.55000000000000004">
      <c r="A242" s="6" cm="1">
        <f t="array" ref="A242">IF(OR(A241="－",A241=""),LOOKUP(2,1/(A$6:A240&lt;&gt;"－"),A$6:A240)+1,A241+1)</f>
        <v>233</v>
      </c>
      <c r="B242" s="54" t="s">
        <v>65</v>
      </c>
      <c r="C242" s="54" t="s">
        <v>148</v>
      </c>
      <c r="D242" s="48" t="s">
        <v>150</v>
      </c>
      <c r="E242" s="97" t="s">
        <v>5</v>
      </c>
      <c r="F242" s="12"/>
    </row>
    <row r="243" spans="1:6" s="10" customFormat="1" ht="60" x14ac:dyDescent="0.55000000000000004">
      <c r="A243" s="6" cm="1">
        <f t="array" ref="A243">IF(OR(A242="－",A242=""),LOOKUP(2,1/(A$6:A241&lt;&gt;"－"),A$6:A241)+1,A242+1)</f>
        <v>234</v>
      </c>
      <c r="B243" s="54" t="s">
        <v>65</v>
      </c>
      <c r="C243" s="54" t="s">
        <v>148</v>
      </c>
      <c r="D243" s="99" t="s">
        <v>151</v>
      </c>
      <c r="E243" s="150" t="s">
        <v>5</v>
      </c>
      <c r="F243" s="19"/>
    </row>
    <row r="244" spans="1:6" s="10" customFormat="1" ht="36" x14ac:dyDescent="0.55000000000000004">
      <c r="A244" s="6" cm="1">
        <f t="array" ref="A244">IF(OR(A243="－",A243=""),LOOKUP(2,1/(A$6:A242&lt;&gt;"－"),A$6:A242)+1,A243+1)</f>
        <v>235</v>
      </c>
      <c r="B244" s="54" t="s">
        <v>65</v>
      </c>
      <c r="C244" s="63" t="s">
        <v>152</v>
      </c>
      <c r="D244" s="133" t="s">
        <v>153</v>
      </c>
      <c r="E244" s="152" t="s">
        <v>5</v>
      </c>
      <c r="F244" s="16"/>
    </row>
    <row r="245" spans="1:6" s="10" customFormat="1" ht="36" x14ac:dyDescent="0.55000000000000004">
      <c r="A245" s="6" cm="1">
        <f t="array" ref="A245">IF(OR(A244="－",A244=""),LOOKUP(2,1/(A$6:A243&lt;&gt;"－"),A$6:A243)+1,A244+1)</f>
        <v>236</v>
      </c>
      <c r="B245" s="54" t="s">
        <v>65</v>
      </c>
      <c r="C245" s="54" t="s">
        <v>154</v>
      </c>
      <c r="D245" s="94" t="s">
        <v>862</v>
      </c>
      <c r="E245" s="50" t="s">
        <v>5</v>
      </c>
      <c r="F245" s="12"/>
    </row>
    <row r="246" spans="1:6" s="10" customFormat="1" ht="36" x14ac:dyDescent="0.55000000000000004">
      <c r="A246" s="6" cm="1">
        <f t="array" ref="A246">IF(OR(A245="－",A245=""),LOOKUP(2,1/(A$6:A244&lt;&gt;"－"),A$6:A244)+1,A245+1)</f>
        <v>237</v>
      </c>
      <c r="B246" s="54" t="s">
        <v>65</v>
      </c>
      <c r="C246" s="54" t="s">
        <v>154</v>
      </c>
      <c r="D246" s="94" t="s">
        <v>141</v>
      </c>
      <c r="E246" s="50" t="s">
        <v>5</v>
      </c>
      <c r="F246" s="12"/>
    </row>
    <row r="247" spans="1:6" s="10" customFormat="1" ht="36" x14ac:dyDescent="0.55000000000000004">
      <c r="A247" s="6" cm="1">
        <f t="array" ref="A247">IF(OR(A246="－",A246=""),LOOKUP(2,1/(A$6:A245&lt;&gt;"－"),A$6:A245)+1,A246+1)</f>
        <v>238</v>
      </c>
      <c r="B247" s="54" t="s">
        <v>65</v>
      </c>
      <c r="C247" s="54" t="s">
        <v>154</v>
      </c>
      <c r="D247" s="94" t="s">
        <v>863</v>
      </c>
      <c r="E247" s="50" t="s">
        <v>5</v>
      </c>
      <c r="F247" s="12"/>
    </row>
    <row r="248" spans="1:6" s="10" customFormat="1" ht="36" x14ac:dyDescent="0.55000000000000004">
      <c r="A248" s="6" cm="1">
        <f t="array" ref="A248">IF(OR(A247="－",A247=""),LOOKUP(2,1/(A$6:A246&lt;&gt;"－"),A$6:A246)+1,A247+1)</f>
        <v>239</v>
      </c>
      <c r="B248" s="54" t="s">
        <v>65</v>
      </c>
      <c r="C248" s="54" t="s">
        <v>154</v>
      </c>
      <c r="D248" s="94" t="s">
        <v>155</v>
      </c>
      <c r="E248" s="50" t="s">
        <v>5</v>
      </c>
      <c r="F248" s="12"/>
    </row>
    <row r="249" spans="1:6" s="10" customFormat="1" ht="24" x14ac:dyDescent="0.55000000000000004">
      <c r="A249" s="6" cm="1">
        <f t="array" ref="A249">IF(OR(A248="－",A248=""),LOOKUP(2,1/(A$6:A247&lt;&gt;"－"),A$6:A247)+1,A248+1)</f>
        <v>240</v>
      </c>
      <c r="B249" s="54" t="s">
        <v>65</v>
      </c>
      <c r="C249" s="54" t="s">
        <v>154</v>
      </c>
      <c r="D249" s="94" t="s">
        <v>156</v>
      </c>
      <c r="E249" s="50" t="s">
        <v>5</v>
      </c>
      <c r="F249" s="12"/>
    </row>
    <row r="250" spans="1:6" s="10" customFormat="1" ht="36" x14ac:dyDescent="0.55000000000000004">
      <c r="A250" s="6" cm="1">
        <f t="array" ref="A250">IF(OR(A249="－",A249=""),LOOKUP(2,1/(A$6:A248&lt;&gt;"－"),A$6:A248)+1,A249+1)</f>
        <v>241</v>
      </c>
      <c r="B250" s="54" t="s">
        <v>65</v>
      </c>
      <c r="C250" s="54" t="s">
        <v>154</v>
      </c>
      <c r="D250" s="94" t="s">
        <v>142</v>
      </c>
      <c r="E250" s="50" t="s">
        <v>5</v>
      </c>
      <c r="F250" s="12"/>
    </row>
    <row r="251" spans="1:6" s="10" customFormat="1" ht="36" x14ac:dyDescent="0.55000000000000004">
      <c r="A251" s="6" cm="1">
        <f t="array" ref="A251">IF(OR(A250="－",A250=""),LOOKUP(2,1/(A$6:A249&lt;&gt;"－"),A$6:A249)+1,A250+1)</f>
        <v>242</v>
      </c>
      <c r="B251" s="54" t="s">
        <v>65</v>
      </c>
      <c r="C251" s="54" t="s">
        <v>154</v>
      </c>
      <c r="D251" s="94" t="s">
        <v>864</v>
      </c>
      <c r="E251" s="50" t="s">
        <v>5</v>
      </c>
      <c r="F251" s="12"/>
    </row>
    <row r="252" spans="1:6" s="10" customFormat="1" ht="48" x14ac:dyDescent="0.55000000000000004">
      <c r="A252" s="6" cm="1">
        <f t="array" ref="A252">IF(OR(A251="－",A251=""),LOOKUP(2,1/(A$6:A250&lt;&gt;"－"),A$6:A250)+1,A251+1)</f>
        <v>243</v>
      </c>
      <c r="B252" s="54" t="s">
        <v>65</v>
      </c>
      <c r="C252" s="54" t="s">
        <v>154</v>
      </c>
      <c r="D252" s="94" t="s">
        <v>157</v>
      </c>
      <c r="E252" s="50" t="s">
        <v>5</v>
      </c>
      <c r="F252" s="12"/>
    </row>
    <row r="253" spans="1:6" s="10" customFormat="1" ht="36" x14ac:dyDescent="0.55000000000000004">
      <c r="A253" s="6" cm="1">
        <f t="array" ref="A253">IF(OR(A252="－",A252=""),LOOKUP(2,1/(A$6:A251&lt;&gt;"－"),A$6:A251)+1,A252+1)</f>
        <v>244</v>
      </c>
      <c r="B253" s="54" t="s">
        <v>65</v>
      </c>
      <c r="C253" s="54" t="s">
        <v>154</v>
      </c>
      <c r="D253" s="94" t="s">
        <v>158</v>
      </c>
      <c r="E253" s="50" t="s">
        <v>5</v>
      </c>
      <c r="F253" s="12"/>
    </row>
    <row r="254" spans="1:6" s="10" customFormat="1" ht="36" x14ac:dyDescent="0.55000000000000004">
      <c r="A254" s="6" cm="1">
        <f t="array" ref="A254">IF(OR(A253="－",A253=""),LOOKUP(2,1/(A$6:A252&lt;&gt;"－"),A$6:A252)+1,A253+1)</f>
        <v>245</v>
      </c>
      <c r="B254" s="54" t="s">
        <v>65</v>
      </c>
      <c r="C254" s="54" t="s">
        <v>154</v>
      </c>
      <c r="D254" s="94" t="s">
        <v>159</v>
      </c>
      <c r="E254" s="50" t="s">
        <v>5</v>
      </c>
      <c r="F254" s="12"/>
    </row>
    <row r="255" spans="1:6" s="10" customFormat="1" ht="24" x14ac:dyDescent="0.55000000000000004">
      <c r="A255" s="18" cm="1">
        <f t="array" ref="A255">IF(OR(A254="－",A254=""),LOOKUP(2,1/(A$6:A253&lt;&gt;"－"),A$6:A253)+1,A254+1)</f>
        <v>246</v>
      </c>
      <c r="B255" s="55" t="s">
        <v>65</v>
      </c>
      <c r="C255" s="64" t="s">
        <v>154</v>
      </c>
      <c r="D255" s="103" t="s">
        <v>160</v>
      </c>
      <c r="E255" s="135" t="s">
        <v>5</v>
      </c>
      <c r="F255" s="19"/>
    </row>
    <row r="256" spans="1:6" s="10" customFormat="1" ht="13" x14ac:dyDescent="0.55000000000000004">
      <c r="A256" s="129"/>
      <c r="B256" s="66" t="s">
        <v>161</v>
      </c>
      <c r="C256" s="57"/>
      <c r="D256" s="148"/>
      <c r="E256" s="75"/>
      <c r="F256" s="21"/>
    </row>
    <row r="257" spans="1:6" s="10" customFormat="1" ht="72" x14ac:dyDescent="0.55000000000000004">
      <c r="A257" s="7" cm="1">
        <f t="array" ref="A257">IF(OR(A256="－",A256=""),LOOKUP(2,1/(A$6:A255&lt;&gt;"－"),A$6:A255)+1,A256+1)</f>
        <v>247</v>
      </c>
      <c r="B257" s="54" t="s">
        <v>162</v>
      </c>
      <c r="C257" s="63" t="s">
        <v>72</v>
      </c>
      <c r="D257" s="95" t="s">
        <v>163</v>
      </c>
      <c r="E257" s="156" t="s">
        <v>5</v>
      </c>
      <c r="F257" s="16"/>
    </row>
    <row r="258" spans="1:6" s="10" customFormat="1" ht="132" x14ac:dyDescent="0.55000000000000004">
      <c r="A258" s="6" cm="1">
        <f t="array" ref="A258">IF(OR(A257="－",A257=""),LOOKUP(2,1/(A$6:A256&lt;&gt;"－"),A$6:A256)+1,A257+1)</f>
        <v>248</v>
      </c>
      <c r="B258" s="54" t="s">
        <v>164</v>
      </c>
      <c r="C258" s="54" t="s">
        <v>165</v>
      </c>
      <c r="D258" s="93" t="s">
        <v>1189</v>
      </c>
      <c r="E258" s="118" t="s">
        <v>5</v>
      </c>
      <c r="F258" s="14"/>
    </row>
    <row r="259" spans="1:6" s="10" customFormat="1" ht="48" x14ac:dyDescent="0.55000000000000004">
      <c r="A259" s="6" cm="1">
        <f t="array" ref="A259">IF(OR(A258="－",A258=""),LOOKUP(2,1/(A$6:A257&lt;&gt;"－"),A$6:A257)+1,A258+1)</f>
        <v>249</v>
      </c>
      <c r="B259" s="54" t="s">
        <v>164</v>
      </c>
      <c r="C259" s="42" t="s">
        <v>166</v>
      </c>
      <c r="D259" s="133" t="s">
        <v>1018</v>
      </c>
      <c r="E259" s="152" t="s">
        <v>5</v>
      </c>
      <c r="F259" s="16"/>
    </row>
    <row r="260" spans="1:6" s="10" customFormat="1" ht="36" x14ac:dyDescent="0.55000000000000004">
      <c r="A260" s="6" cm="1">
        <f t="array" ref="A260">IF(OR(A259="－",A259=""),LOOKUP(2,1/(A$6:A258&lt;&gt;"－"),A$6:A258)+1,A259+1)</f>
        <v>250</v>
      </c>
      <c r="B260" s="54" t="s">
        <v>164</v>
      </c>
      <c r="C260" s="54" t="s">
        <v>166</v>
      </c>
      <c r="D260" s="94" t="s">
        <v>1020</v>
      </c>
      <c r="E260" s="50" t="s">
        <v>5</v>
      </c>
      <c r="F260" s="12"/>
    </row>
    <row r="261" spans="1:6" s="10" customFormat="1" ht="36" x14ac:dyDescent="0.55000000000000004">
      <c r="A261" s="6" cm="1">
        <f t="array" ref="A261">IF(OR(A260="－",A260=""),LOOKUP(2,1/(A$6:A259&lt;&gt;"－"),A$6:A259)+1,A260+1)</f>
        <v>251</v>
      </c>
      <c r="B261" s="54" t="s">
        <v>164</v>
      </c>
      <c r="C261" s="54" t="s">
        <v>166</v>
      </c>
      <c r="D261" s="53" t="s">
        <v>167</v>
      </c>
      <c r="E261" s="98" t="s">
        <v>828</v>
      </c>
      <c r="F261" s="12"/>
    </row>
    <row r="262" spans="1:6" s="10" customFormat="1" ht="36" x14ac:dyDescent="0.55000000000000004">
      <c r="A262" s="6" cm="1">
        <f t="array" ref="A262">IF(OR(A261="－",A261=""),LOOKUP(2,1/(A$6:A260&lt;&gt;"－"),A$6:A260)+1,A261+1)</f>
        <v>252</v>
      </c>
      <c r="B262" s="54" t="s">
        <v>164</v>
      </c>
      <c r="C262" s="54" t="s">
        <v>166</v>
      </c>
      <c r="D262" s="53" t="s">
        <v>168</v>
      </c>
      <c r="E262" s="98" t="s">
        <v>828</v>
      </c>
      <c r="F262" s="12"/>
    </row>
    <row r="263" spans="1:6" s="10" customFormat="1" ht="36" x14ac:dyDescent="0.55000000000000004">
      <c r="A263" s="6" cm="1">
        <f t="array" ref="A263">IF(OR(A262="－",A262=""),LOOKUP(2,1/(A$6:A261&lt;&gt;"－"),A$6:A261)+1,A262+1)</f>
        <v>253</v>
      </c>
      <c r="B263" s="54" t="s">
        <v>164</v>
      </c>
      <c r="C263" s="54" t="s">
        <v>166</v>
      </c>
      <c r="D263" s="53" t="s">
        <v>169</v>
      </c>
      <c r="E263" s="98" t="s">
        <v>828</v>
      </c>
      <c r="F263" s="12"/>
    </row>
    <row r="264" spans="1:6" s="10" customFormat="1" ht="24" x14ac:dyDescent="0.55000000000000004">
      <c r="A264" s="6" cm="1">
        <f t="array" ref="A264">IF(OR(A263="－",A263=""),LOOKUP(2,1/(A$6:A262&lt;&gt;"－"),A$6:A262)+1,A263+1)</f>
        <v>254</v>
      </c>
      <c r="B264" s="54" t="s">
        <v>164</v>
      </c>
      <c r="C264" s="54" t="s">
        <v>166</v>
      </c>
      <c r="D264" s="53" t="s">
        <v>170</v>
      </c>
      <c r="E264" s="98" t="s">
        <v>828</v>
      </c>
      <c r="F264" s="12"/>
    </row>
    <row r="265" spans="1:6" s="10" customFormat="1" ht="24" x14ac:dyDescent="0.55000000000000004">
      <c r="A265" s="6" cm="1">
        <f t="array" ref="A265">IF(OR(A264="－",A264=""),LOOKUP(2,1/(A$6:A263&lt;&gt;"－"),A$6:A263)+1,A264+1)</f>
        <v>255</v>
      </c>
      <c r="B265" s="54" t="s">
        <v>164</v>
      </c>
      <c r="C265" s="54" t="s">
        <v>166</v>
      </c>
      <c r="D265" s="53" t="s">
        <v>1237</v>
      </c>
      <c r="E265" s="98" t="s">
        <v>828</v>
      </c>
      <c r="F265" s="12"/>
    </row>
    <row r="266" spans="1:6" s="10" customFormat="1" ht="31.4" customHeight="1" x14ac:dyDescent="0.55000000000000004">
      <c r="A266" s="6" cm="1">
        <f t="array" ref="A266">IF(OR(A265="－",A265=""),LOOKUP(2,1/(A$6:A264&lt;&gt;"－"),A$6:A264)+1,A265+1)</f>
        <v>256</v>
      </c>
      <c r="B266" s="54" t="s">
        <v>164</v>
      </c>
      <c r="C266" s="54" t="s">
        <v>166</v>
      </c>
      <c r="D266" s="92" t="s">
        <v>725</v>
      </c>
      <c r="E266" s="130" t="s">
        <v>5</v>
      </c>
      <c r="F266" s="92"/>
    </row>
    <row r="267" spans="1:6" s="10" customFormat="1" ht="36" x14ac:dyDescent="0.55000000000000004">
      <c r="A267" s="6" cm="1">
        <f t="array" ref="A267">IF(OR(A266="－",A266=""),LOOKUP(2,1/(A$6:A265&lt;&gt;"－"),A$6:A265)+1,A266+1)</f>
        <v>257</v>
      </c>
      <c r="B267" s="54" t="s">
        <v>164</v>
      </c>
      <c r="C267" s="46" t="s">
        <v>171</v>
      </c>
      <c r="D267" s="61" t="s">
        <v>1019</v>
      </c>
      <c r="E267" s="128" t="s">
        <v>5</v>
      </c>
      <c r="F267" s="36"/>
    </row>
    <row r="268" spans="1:6" s="10" customFormat="1" ht="36" x14ac:dyDescent="0.55000000000000004">
      <c r="A268" s="6" cm="1">
        <f t="array" ref="A268">IF(OR(A267="－",A267=""),LOOKUP(2,1/(A$6:A266&lt;&gt;"－"),A$6:A266)+1,A267+1)</f>
        <v>258</v>
      </c>
      <c r="B268" s="54" t="s">
        <v>164</v>
      </c>
      <c r="C268" s="54" t="s">
        <v>171</v>
      </c>
      <c r="D268" s="48" t="s">
        <v>1021</v>
      </c>
      <c r="E268" s="47" t="s">
        <v>5</v>
      </c>
      <c r="F268" s="12"/>
    </row>
    <row r="269" spans="1:6" s="10" customFormat="1" ht="24" x14ac:dyDescent="0.55000000000000004">
      <c r="A269" s="6" cm="1">
        <f t="array" ref="A269">IF(OR(A268="－",A268=""),LOOKUP(2,1/(A$6:A267&lt;&gt;"－"),A$6:A267)+1,A268+1)</f>
        <v>259</v>
      </c>
      <c r="B269" s="54" t="s">
        <v>164</v>
      </c>
      <c r="C269" s="54" t="s">
        <v>171</v>
      </c>
      <c r="D269" s="53" t="s">
        <v>172</v>
      </c>
      <c r="E269" s="98" t="s">
        <v>5</v>
      </c>
      <c r="F269" s="12"/>
    </row>
    <row r="270" spans="1:6" s="10" customFormat="1" ht="24" x14ac:dyDescent="0.55000000000000004">
      <c r="A270" s="6" cm="1">
        <f t="array" ref="A270">IF(OR(A269="－",A269=""),LOOKUP(2,1/(A$6:A268&lt;&gt;"－"),A$6:A268)+1,A269+1)</f>
        <v>260</v>
      </c>
      <c r="B270" s="54" t="s">
        <v>164</v>
      </c>
      <c r="C270" s="54" t="s">
        <v>171</v>
      </c>
      <c r="D270" s="53" t="s">
        <v>173</v>
      </c>
      <c r="E270" s="98" t="s">
        <v>5</v>
      </c>
      <c r="F270" s="13"/>
    </row>
    <row r="271" spans="1:6" s="10" customFormat="1" ht="36" x14ac:dyDescent="0.55000000000000004">
      <c r="A271" s="6" cm="1">
        <f t="array" ref="A271">IF(OR(A270="－",A270=""),LOOKUP(2,1/(A$6:A269&lt;&gt;"－"),A$6:A269)+1,A270+1)</f>
        <v>261</v>
      </c>
      <c r="B271" s="54" t="s">
        <v>164</v>
      </c>
      <c r="C271" s="54" t="s">
        <v>171</v>
      </c>
      <c r="D271" s="53" t="s">
        <v>174</v>
      </c>
      <c r="E271" s="98" t="s">
        <v>5</v>
      </c>
      <c r="F271" s="12"/>
    </row>
    <row r="272" spans="1:6" s="10" customFormat="1" ht="36" x14ac:dyDescent="0.55000000000000004">
      <c r="A272" s="6" cm="1">
        <f t="array" ref="A272">IF(OR(A271="－",A271=""),LOOKUP(2,1/(A$6:A270&lt;&gt;"－"),A$6:A270)+1,A271+1)</f>
        <v>262</v>
      </c>
      <c r="B272" s="54" t="s">
        <v>164</v>
      </c>
      <c r="C272" s="54" t="s">
        <v>171</v>
      </c>
      <c r="D272" s="48" t="s">
        <v>175</v>
      </c>
      <c r="E272" s="97" t="s">
        <v>5</v>
      </c>
      <c r="F272" s="12"/>
    </row>
    <row r="273" spans="1:6" s="10" customFormat="1" ht="96" x14ac:dyDescent="0.55000000000000004">
      <c r="A273" s="6" cm="1">
        <f t="array" ref="A273">IF(OR(A272="－",A272=""),LOOKUP(2,1/(A$6:A271&lt;&gt;"－"),A$6:A271)+1,A272+1)</f>
        <v>263</v>
      </c>
      <c r="B273" s="54" t="s">
        <v>164</v>
      </c>
      <c r="C273" s="54" t="s">
        <v>171</v>
      </c>
      <c r="D273" s="99" t="s">
        <v>1173</v>
      </c>
      <c r="E273" s="50" t="s">
        <v>5</v>
      </c>
      <c r="F273" s="13"/>
    </row>
    <row r="274" spans="1:6" s="10" customFormat="1" ht="36" x14ac:dyDescent="0.55000000000000004">
      <c r="A274" s="6" cm="1">
        <f t="array" ref="A274">IF(OR(A273="－",A273=""),LOOKUP(2,1/(A$6:A272&lt;&gt;"－"),A$6:A272)+1,A273+1)</f>
        <v>264</v>
      </c>
      <c r="B274" s="54" t="s">
        <v>164</v>
      </c>
      <c r="C274" s="54" t="s">
        <v>171</v>
      </c>
      <c r="D274" s="48" t="s">
        <v>825</v>
      </c>
      <c r="E274" s="47" t="s">
        <v>5</v>
      </c>
      <c r="F274" s="13"/>
    </row>
    <row r="275" spans="1:6" s="10" customFormat="1" ht="36" x14ac:dyDescent="0.55000000000000004">
      <c r="A275" s="6" cm="1">
        <f t="array" ref="A275">IF(OR(A274="－",A274=""),LOOKUP(2,1/(A$6:A273&lt;&gt;"－"),A$6:A273)+1,A274+1)</f>
        <v>265</v>
      </c>
      <c r="B275" s="54" t="s">
        <v>164</v>
      </c>
      <c r="C275" s="55" t="s">
        <v>171</v>
      </c>
      <c r="D275" s="92" t="s">
        <v>726</v>
      </c>
      <c r="E275" s="135" t="s">
        <v>5</v>
      </c>
      <c r="F275" s="103"/>
    </row>
    <row r="276" spans="1:6" s="10" customFormat="1" ht="36" x14ac:dyDescent="0.55000000000000004">
      <c r="A276" s="6" cm="1">
        <f t="array" ref="A276">IF(OR(A275="－",A275=""),LOOKUP(2,1/(A$6:A274&lt;&gt;"－"),A$6:A274)+1,A275+1)</f>
        <v>266</v>
      </c>
      <c r="B276" s="54" t="s">
        <v>164</v>
      </c>
      <c r="C276" s="79" t="s">
        <v>176</v>
      </c>
      <c r="D276" s="133" t="s">
        <v>1022</v>
      </c>
      <c r="E276" s="152" t="s">
        <v>5</v>
      </c>
      <c r="F276" s="27"/>
    </row>
    <row r="277" spans="1:6" s="10" customFormat="1" ht="36" x14ac:dyDescent="0.55000000000000004">
      <c r="A277" s="6" cm="1">
        <f t="array" ref="A277">IF(OR(A276="－",A276=""),LOOKUP(2,1/(A$6:A275&lt;&gt;"－"),A$6:A275)+1,A276+1)</f>
        <v>267</v>
      </c>
      <c r="B277" s="54" t="s">
        <v>164</v>
      </c>
      <c r="C277" s="59" t="s">
        <v>176</v>
      </c>
      <c r="D277" s="94" t="s">
        <v>177</v>
      </c>
      <c r="E277" s="50" t="s">
        <v>5</v>
      </c>
      <c r="F277" s="12"/>
    </row>
    <row r="278" spans="1:6" s="10" customFormat="1" ht="36" x14ac:dyDescent="0.55000000000000004">
      <c r="A278" s="6" cm="1">
        <f t="array" ref="A278">IF(OR(A277="－",A277=""),LOOKUP(2,1/(A$6:A276&lt;&gt;"－"),A$6:A276)+1,A277+1)</f>
        <v>268</v>
      </c>
      <c r="B278" s="54" t="s">
        <v>164</v>
      </c>
      <c r="C278" s="59" t="s">
        <v>176</v>
      </c>
      <c r="D278" s="94" t="s">
        <v>178</v>
      </c>
      <c r="E278" s="50" t="s">
        <v>5</v>
      </c>
      <c r="F278" s="12"/>
    </row>
    <row r="279" spans="1:6" s="10" customFormat="1" ht="36" x14ac:dyDescent="0.55000000000000004">
      <c r="A279" s="6" cm="1">
        <f t="array" ref="A279">IF(OR(A278="－",A278=""),LOOKUP(2,1/(A$6:A277&lt;&gt;"－"),A$6:A277)+1,A278+1)</f>
        <v>269</v>
      </c>
      <c r="B279" s="54" t="s">
        <v>164</v>
      </c>
      <c r="C279" s="72" t="s">
        <v>176</v>
      </c>
      <c r="D279" s="103" t="s">
        <v>727</v>
      </c>
      <c r="E279" s="135" t="s">
        <v>828</v>
      </c>
      <c r="F279" s="19"/>
    </row>
    <row r="280" spans="1:6" s="10" customFormat="1" ht="36" x14ac:dyDescent="0.55000000000000004">
      <c r="A280" s="6" cm="1">
        <f t="array" ref="A280">IF(OR(A279="－",A279=""),LOOKUP(2,1/(A$6:A278&lt;&gt;"－"),A$6:A278)+1,A279+1)</f>
        <v>270</v>
      </c>
      <c r="B280" s="54" t="s">
        <v>164</v>
      </c>
      <c r="C280" s="46" t="s">
        <v>179</v>
      </c>
      <c r="D280" s="95" t="s">
        <v>180</v>
      </c>
      <c r="E280" s="156" t="s">
        <v>5</v>
      </c>
      <c r="F280" s="16"/>
    </row>
    <row r="281" spans="1:6" s="10" customFormat="1" ht="36" x14ac:dyDescent="0.55000000000000004">
      <c r="A281" s="6" cm="1">
        <f t="array" ref="A281">IF(OR(A280="－",A280=""),LOOKUP(2,1/(A$6:A279&lt;&gt;"－"),A$6:A279)+1,A280+1)</f>
        <v>271</v>
      </c>
      <c r="B281" s="54" t="s">
        <v>164</v>
      </c>
      <c r="C281" s="54" t="s">
        <v>181</v>
      </c>
      <c r="D281" s="53" t="s">
        <v>182</v>
      </c>
      <c r="E281" s="97" t="s">
        <v>5</v>
      </c>
      <c r="F281" s="12"/>
    </row>
    <row r="282" spans="1:6" s="10" customFormat="1" ht="72" x14ac:dyDescent="0.55000000000000004">
      <c r="A282" s="6" cm="1">
        <f t="array" ref="A282">IF(OR(A281="－",A281=""),LOOKUP(2,1/(A$6:A280&lt;&gt;"－"),A$6:A280)+1,A281+1)</f>
        <v>272</v>
      </c>
      <c r="B282" s="54" t="s">
        <v>164</v>
      </c>
      <c r="C282" s="54" t="s">
        <v>181</v>
      </c>
      <c r="D282" s="53" t="s">
        <v>1023</v>
      </c>
      <c r="E282" s="97" t="s">
        <v>5</v>
      </c>
      <c r="F282" s="12"/>
    </row>
    <row r="283" spans="1:6" s="10" customFormat="1" ht="48" x14ac:dyDescent="0.55000000000000004">
      <c r="A283" s="6" cm="1">
        <f t="array" ref="A283">IF(OR(A282="－",A282=""),LOOKUP(2,1/(A$6:A281&lt;&gt;"－"),A$6:A281)+1,A282+1)</f>
        <v>273</v>
      </c>
      <c r="B283" s="54" t="s">
        <v>164</v>
      </c>
      <c r="C283" s="54" t="s">
        <v>181</v>
      </c>
      <c r="D283" s="99" t="s">
        <v>813</v>
      </c>
      <c r="E283" s="106" t="s">
        <v>5</v>
      </c>
      <c r="F283" s="12"/>
    </row>
    <row r="284" spans="1:6" s="10" customFormat="1" ht="36" x14ac:dyDescent="0.55000000000000004">
      <c r="A284" s="6" cm="1">
        <f t="array" ref="A284">IF(OR(A283="－",A283=""),LOOKUP(2,1/(A$6:A282&lt;&gt;"－"),A$6:A282)+1,A283+1)</f>
        <v>274</v>
      </c>
      <c r="B284" s="54" t="s">
        <v>164</v>
      </c>
      <c r="C284" s="54" t="s">
        <v>181</v>
      </c>
      <c r="D284" s="48" t="s">
        <v>728</v>
      </c>
      <c r="E284" s="97" t="s">
        <v>5</v>
      </c>
      <c r="F284" s="12"/>
    </row>
    <row r="285" spans="1:6" s="10" customFormat="1" ht="36" x14ac:dyDescent="0.55000000000000004">
      <c r="A285" s="6" cm="1">
        <f t="array" ref="A285">IF(OR(A284="－",A284=""),LOOKUP(2,1/(A$6:A283&lt;&gt;"－"),A$6:A283)+1,A284+1)</f>
        <v>275</v>
      </c>
      <c r="B285" s="54" t="s">
        <v>164</v>
      </c>
      <c r="C285" s="54" t="s">
        <v>181</v>
      </c>
      <c r="D285" s="94" t="s">
        <v>729</v>
      </c>
      <c r="E285" s="97" t="s">
        <v>5</v>
      </c>
      <c r="F285" s="12"/>
    </row>
    <row r="286" spans="1:6" s="10" customFormat="1" ht="36" x14ac:dyDescent="0.55000000000000004">
      <c r="A286" s="6" cm="1">
        <f t="array" ref="A286">IF(OR(A285="－",A285=""),LOOKUP(2,1/(A$6:A284&lt;&gt;"－"),A$6:A284)+1,A285+1)</f>
        <v>276</v>
      </c>
      <c r="B286" s="54" t="s">
        <v>164</v>
      </c>
      <c r="C286" s="54" t="s">
        <v>181</v>
      </c>
      <c r="D286" s="53" t="s">
        <v>183</v>
      </c>
      <c r="E286" s="98" t="s">
        <v>5</v>
      </c>
      <c r="F286" s="12"/>
    </row>
    <row r="287" spans="1:6" s="10" customFormat="1" ht="36" x14ac:dyDescent="0.55000000000000004">
      <c r="A287" s="6" cm="1">
        <f t="array" ref="A287">IF(OR(A286="－",A286=""),LOOKUP(2,1/(A$6:A285&lt;&gt;"－"),A$6:A285)+1,A286+1)</f>
        <v>277</v>
      </c>
      <c r="B287" s="54" t="s">
        <v>164</v>
      </c>
      <c r="C287" s="54" t="s">
        <v>181</v>
      </c>
      <c r="D287" s="53" t="s">
        <v>184</v>
      </c>
      <c r="E287" s="97" t="s">
        <v>5</v>
      </c>
      <c r="F287" s="12"/>
    </row>
    <row r="288" spans="1:6" s="10" customFormat="1" ht="60" x14ac:dyDescent="0.55000000000000004">
      <c r="A288" s="6" cm="1">
        <f t="array" ref="A288">IF(OR(A287="－",A287=""),LOOKUP(2,1/(A$6:A286&lt;&gt;"－"),A$6:A286)+1,A287+1)</f>
        <v>278</v>
      </c>
      <c r="B288" s="54" t="s">
        <v>164</v>
      </c>
      <c r="C288" s="54" t="s">
        <v>181</v>
      </c>
      <c r="D288" s="61" t="s">
        <v>1024</v>
      </c>
      <c r="E288" s="97" t="s">
        <v>5</v>
      </c>
      <c r="F288" s="19"/>
    </row>
    <row r="289" spans="1:6" s="10" customFormat="1" ht="24" x14ac:dyDescent="0.55000000000000004">
      <c r="A289" s="6" cm="1">
        <f t="array" ref="A289">IF(OR(A288="－",A288=""),LOOKUP(2,1/(A$6:A287&lt;&gt;"－"),A$6:A287)+1,A288+1)</f>
        <v>279</v>
      </c>
      <c r="B289" s="54" t="s">
        <v>164</v>
      </c>
      <c r="C289" s="63" t="s">
        <v>185</v>
      </c>
      <c r="D289" s="102" t="s">
        <v>730</v>
      </c>
      <c r="E289" s="156" t="s">
        <v>5</v>
      </c>
      <c r="F289" s="16"/>
    </row>
    <row r="290" spans="1:6" s="10" customFormat="1" ht="36" x14ac:dyDescent="0.55000000000000004">
      <c r="A290" s="6" cm="1">
        <f t="array" ref="A290">IF(OR(A289="－",A289=""),LOOKUP(2,1/(A$6:A288&lt;&gt;"－"),A$6:A288)+1,A289+1)</f>
        <v>280</v>
      </c>
      <c r="B290" s="54" t="s">
        <v>164</v>
      </c>
      <c r="C290" s="54" t="s">
        <v>185</v>
      </c>
      <c r="D290" s="48" t="s">
        <v>865</v>
      </c>
      <c r="E290" s="106" t="s">
        <v>5</v>
      </c>
      <c r="F290" s="31"/>
    </row>
    <row r="291" spans="1:6" s="10" customFormat="1" ht="36" x14ac:dyDescent="0.55000000000000004">
      <c r="A291" s="6" cm="1">
        <f t="array" ref="A291">IF(OR(A290="－",A290=""),LOOKUP(2,1/(A$6:A289&lt;&gt;"－"),A$6:A289)+1,A290+1)</f>
        <v>281</v>
      </c>
      <c r="B291" s="54" t="s">
        <v>164</v>
      </c>
      <c r="C291" s="54" t="s">
        <v>185</v>
      </c>
      <c r="D291" s="99" t="s">
        <v>186</v>
      </c>
      <c r="E291" s="106" t="s">
        <v>5</v>
      </c>
      <c r="F291" s="31"/>
    </row>
    <row r="292" spans="1:6" s="10" customFormat="1" ht="36" x14ac:dyDescent="0.55000000000000004">
      <c r="A292" s="6" cm="1">
        <f t="array" ref="A292">IF(OR(A291="－",A291=""),LOOKUP(2,1/(A$6:A290&lt;&gt;"－"),A$6:A290)+1,A291+1)</f>
        <v>282</v>
      </c>
      <c r="B292" s="54" t="s">
        <v>164</v>
      </c>
      <c r="C292" s="54" t="s">
        <v>185</v>
      </c>
      <c r="D292" s="48" t="s">
        <v>1026</v>
      </c>
      <c r="E292" s="106" t="s">
        <v>5</v>
      </c>
      <c r="F292" s="31"/>
    </row>
    <row r="293" spans="1:6" s="10" customFormat="1" ht="36" x14ac:dyDescent="0.55000000000000004">
      <c r="A293" s="6" cm="1">
        <f t="array" ref="A293">IF(OR(A292="－",A292=""),LOOKUP(2,1/(A$6:A291&lt;&gt;"－"),A$6:A291)+1,A292+1)</f>
        <v>283</v>
      </c>
      <c r="B293" s="54" t="s">
        <v>164</v>
      </c>
      <c r="C293" s="54" t="s">
        <v>185</v>
      </c>
      <c r="D293" s="48" t="s">
        <v>1025</v>
      </c>
      <c r="E293" s="106" t="s">
        <v>828</v>
      </c>
      <c r="F293" s="31"/>
    </row>
    <row r="294" spans="1:6" s="10" customFormat="1" ht="24" x14ac:dyDescent="0.55000000000000004">
      <c r="A294" s="18" cm="1">
        <f t="array" ref="A294">IF(OR(A293="－",A293=""),LOOKUP(2,1/(A$6:A292&lt;&gt;"－"),A$6:A292)+1,A293+1)</f>
        <v>284</v>
      </c>
      <c r="B294" s="55" t="s">
        <v>164</v>
      </c>
      <c r="C294" s="55" t="s">
        <v>185</v>
      </c>
      <c r="D294" s="120" t="s">
        <v>187</v>
      </c>
      <c r="E294" s="130" t="s">
        <v>5</v>
      </c>
      <c r="F294" s="15"/>
    </row>
    <row r="295" spans="1:6" s="10" customFormat="1" ht="24" customHeight="1" x14ac:dyDescent="0.55000000000000004">
      <c r="A295" s="129"/>
      <c r="B295" s="65" t="s">
        <v>188</v>
      </c>
      <c r="C295" s="25"/>
      <c r="D295" s="148"/>
      <c r="E295" s="75"/>
      <c r="F295" s="21"/>
    </row>
    <row r="296" spans="1:6" s="10" customFormat="1" ht="24" x14ac:dyDescent="0.55000000000000004">
      <c r="A296" s="7" cm="1">
        <f t="array" ref="A296">IF(OR(A295="－",A295=""),LOOKUP(2,1/(A$6:A294&lt;&gt;"－"),A$6:A294)+1,A295+1)</f>
        <v>285</v>
      </c>
      <c r="B296" s="54" t="s">
        <v>190</v>
      </c>
      <c r="C296" s="61" t="s">
        <v>189</v>
      </c>
      <c r="D296" s="48" t="s">
        <v>731</v>
      </c>
      <c r="E296" s="47" t="s">
        <v>828</v>
      </c>
      <c r="F296" s="12"/>
    </row>
    <row r="297" spans="1:6" s="10" customFormat="1" ht="36" x14ac:dyDescent="0.55000000000000004">
      <c r="A297" s="6" cm="1">
        <f t="array" ref="A297">IF(OR(A296="－",A296=""),LOOKUP(2,1/(A$6:A295&lt;&gt;"－"),A$6:A295)+1,A296+1)</f>
        <v>286</v>
      </c>
      <c r="B297" s="54" t="s">
        <v>190</v>
      </c>
      <c r="C297" s="54" t="s">
        <v>189</v>
      </c>
      <c r="D297" s="94" t="s">
        <v>1027</v>
      </c>
      <c r="E297" s="50" t="s">
        <v>5</v>
      </c>
      <c r="F297" s="12"/>
    </row>
    <row r="298" spans="1:6" s="10" customFormat="1" ht="24" x14ac:dyDescent="0.55000000000000004">
      <c r="A298" s="6" cm="1">
        <f t="array" ref="A298">IF(OR(A297="－",A297=""),LOOKUP(2,1/(A$6:A296&lt;&gt;"－"),A$6:A296)+1,A297+1)</f>
        <v>287</v>
      </c>
      <c r="B298" s="54" t="s">
        <v>190</v>
      </c>
      <c r="C298" s="54" t="s">
        <v>189</v>
      </c>
      <c r="D298" s="138" t="s">
        <v>1238</v>
      </c>
      <c r="E298" s="139" t="s">
        <v>5</v>
      </c>
      <c r="F298" s="12"/>
    </row>
    <row r="299" spans="1:6" s="10" customFormat="1" ht="36" x14ac:dyDescent="0.55000000000000004">
      <c r="A299" s="6" cm="1">
        <f t="array" ref="A299">IF(OR(A298="－",A298=""),LOOKUP(2,1/(A$6:A297&lt;&gt;"－"),A$6:A297)+1,A298+1)</f>
        <v>288</v>
      </c>
      <c r="B299" s="54" t="s">
        <v>190</v>
      </c>
      <c r="C299" s="42" t="s">
        <v>191</v>
      </c>
      <c r="D299" s="133" t="s">
        <v>192</v>
      </c>
      <c r="E299" s="152" t="s">
        <v>5</v>
      </c>
      <c r="F299" s="8"/>
    </row>
    <row r="300" spans="1:6" s="10" customFormat="1" ht="31.5" customHeight="1" x14ac:dyDescent="0.55000000000000004">
      <c r="A300" s="6" cm="1">
        <f t="array" ref="A300">IF(OR(A299="－",A299=""),LOOKUP(2,1/(A$6:A298&lt;&gt;"－"),A$6:A298)+1,A299+1)</f>
        <v>289</v>
      </c>
      <c r="B300" s="54" t="s">
        <v>190</v>
      </c>
      <c r="C300" s="54" t="s">
        <v>191</v>
      </c>
      <c r="D300" s="131" t="s">
        <v>866</v>
      </c>
      <c r="E300" s="112" t="s">
        <v>5</v>
      </c>
      <c r="F300" s="27"/>
    </row>
    <row r="301" spans="1:6" s="10" customFormat="1" ht="36" x14ac:dyDescent="0.55000000000000004">
      <c r="A301" s="6" cm="1">
        <f t="array" ref="A301">IF(OR(A300="－",A300=""),LOOKUP(2,1/(A$6:A299&lt;&gt;"－"),A$6:A299)+1,A300+1)</f>
        <v>290</v>
      </c>
      <c r="B301" s="54" t="s">
        <v>190</v>
      </c>
      <c r="C301" s="54" t="s">
        <v>191</v>
      </c>
      <c r="D301" s="138" t="s">
        <v>193</v>
      </c>
      <c r="E301" s="139" t="s">
        <v>5</v>
      </c>
      <c r="F301" s="12"/>
    </row>
    <row r="302" spans="1:6" s="10" customFormat="1" ht="24" x14ac:dyDescent="0.55000000000000004">
      <c r="A302" s="6" cm="1">
        <f t="array" ref="A302">IF(OR(A301="－",A301=""),LOOKUP(2,1/(A$6:A300&lt;&gt;"－"),A$6:A300)+1,A301+1)</f>
        <v>291</v>
      </c>
      <c r="B302" s="54" t="s">
        <v>190</v>
      </c>
      <c r="C302" s="42" t="s">
        <v>194</v>
      </c>
      <c r="D302" s="133" t="s">
        <v>1239</v>
      </c>
      <c r="E302" s="152" t="s">
        <v>828</v>
      </c>
      <c r="F302" s="16"/>
    </row>
    <row r="303" spans="1:6" s="10" customFormat="1" ht="48" x14ac:dyDescent="0.55000000000000004">
      <c r="A303" s="6" cm="1">
        <f t="array" ref="A303">IF(OR(A302="－",A302=""),LOOKUP(2,1/(A$6:A301&lt;&gt;"－"),A$6:A301)+1,A302+1)</f>
        <v>292</v>
      </c>
      <c r="B303" s="54" t="s">
        <v>190</v>
      </c>
      <c r="C303" s="54" t="s">
        <v>194</v>
      </c>
      <c r="D303" s="94" t="s">
        <v>1028</v>
      </c>
      <c r="E303" s="50" t="s">
        <v>5</v>
      </c>
      <c r="F303" s="12"/>
    </row>
    <row r="304" spans="1:6" s="10" customFormat="1" ht="36" x14ac:dyDescent="0.55000000000000004">
      <c r="A304" s="6" cm="1">
        <f t="array" ref="A304">IF(OR(A303="－",A303=""),LOOKUP(2,1/(A$6:A302&lt;&gt;"－"),A$6:A302)+1,A303+1)</f>
        <v>293</v>
      </c>
      <c r="B304" s="54" t="s">
        <v>190</v>
      </c>
      <c r="C304" s="54" t="s">
        <v>194</v>
      </c>
      <c r="D304" s="138" t="s">
        <v>867</v>
      </c>
      <c r="E304" s="139" t="s">
        <v>5</v>
      </c>
      <c r="F304" s="12"/>
    </row>
    <row r="305" spans="1:6" s="10" customFormat="1" ht="36" x14ac:dyDescent="0.55000000000000004">
      <c r="A305" s="6" cm="1">
        <f t="array" ref="A305">IF(OR(A304="－",A304=""),LOOKUP(2,1/(A$6:A303&lt;&gt;"－"),A$6:A303)+1,A304+1)</f>
        <v>294</v>
      </c>
      <c r="B305" s="54" t="s">
        <v>190</v>
      </c>
      <c r="C305" s="54" t="s">
        <v>194</v>
      </c>
      <c r="D305" s="138" t="s">
        <v>195</v>
      </c>
      <c r="E305" s="139" t="s">
        <v>5</v>
      </c>
      <c r="F305" s="12"/>
    </row>
    <row r="306" spans="1:6" s="10" customFormat="1" ht="48" x14ac:dyDescent="0.55000000000000004">
      <c r="A306" s="6" cm="1">
        <f t="array" ref="A306">IF(OR(A305="－",A305=""),LOOKUP(2,1/(A$6:A304&lt;&gt;"－"),A$6:A304)+1,A305+1)</f>
        <v>295</v>
      </c>
      <c r="B306" s="54" t="s">
        <v>190</v>
      </c>
      <c r="C306" s="55" t="s">
        <v>194</v>
      </c>
      <c r="D306" s="157" t="s">
        <v>732</v>
      </c>
      <c r="E306" s="158" t="s">
        <v>5</v>
      </c>
      <c r="F306" s="19"/>
    </row>
    <row r="307" spans="1:6" s="10" customFormat="1" ht="48" x14ac:dyDescent="0.55000000000000004">
      <c r="A307" s="6" cm="1">
        <f t="array" ref="A307">IF(OR(A306="－",A306=""),LOOKUP(2,1/(A$6:A305&lt;&gt;"－"),A$6:A305)+1,A306+1)</f>
        <v>296</v>
      </c>
      <c r="B307" s="54" t="s">
        <v>190</v>
      </c>
      <c r="C307" s="91" t="s">
        <v>196</v>
      </c>
      <c r="D307" s="154" t="s">
        <v>197</v>
      </c>
      <c r="E307" s="155" t="s">
        <v>5</v>
      </c>
      <c r="F307" s="23"/>
    </row>
    <row r="308" spans="1:6" s="10" customFormat="1" ht="24" x14ac:dyDescent="0.55000000000000004">
      <c r="A308" s="6" cm="1">
        <f t="array" ref="A308">IF(OR(A307="－",A307=""),LOOKUP(2,1/(A$6:A306&lt;&gt;"－"),A$6:A306)+1,A307+1)</f>
        <v>297</v>
      </c>
      <c r="B308" s="54" t="s">
        <v>190</v>
      </c>
      <c r="C308" s="39" t="s">
        <v>10</v>
      </c>
      <c r="D308" s="133" t="s">
        <v>868</v>
      </c>
      <c r="E308" s="152" t="s">
        <v>5</v>
      </c>
      <c r="F308" s="8"/>
    </row>
    <row r="309" spans="1:6" s="10" customFormat="1" ht="36" x14ac:dyDescent="0.55000000000000004">
      <c r="A309" s="6" cm="1">
        <f t="array" ref="A309">IF(OR(A308="－",A308=""),LOOKUP(2,1/(A$6:A307&lt;&gt;"－"),A$6:A307)+1,A308+1)</f>
        <v>298</v>
      </c>
      <c r="B309" s="54" t="s">
        <v>190</v>
      </c>
      <c r="C309" s="54" t="s">
        <v>10</v>
      </c>
      <c r="D309" s="131" t="s">
        <v>1029</v>
      </c>
      <c r="E309" s="112" t="s">
        <v>5</v>
      </c>
      <c r="F309" s="27"/>
    </row>
    <row r="310" spans="1:6" s="10" customFormat="1" ht="36" x14ac:dyDescent="0.55000000000000004">
      <c r="A310" s="6" cm="1">
        <f t="array" ref="A310">IF(OR(A309="－",A309=""),LOOKUP(2,1/(A$6:A308&lt;&gt;"－"),A$6:A308)+1,A309+1)</f>
        <v>299</v>
      </c>
      <c r="B310" s="54" t="s">
        <v>190</v>
      </c>
      <c r="C310" s="54" t="s">
        <v>10</v>
      </c>
      <c r="D310" s="94" t="s">
        <v>869</v>
      </c>
      <c r="E310" s="50" t="s">
        <v>828</v>
      </c>
      <c r="F310" s="27"/>
    </row>
    <row r="311" spans="1:6" s="10" customFormat="1" ht="36" x14ac:dyDescent="0.55000000000000004">
      <c r="A311" s="6" cm="1">
        <f t="array" ref="A311">IF(OR(A310="－",A310=""),LOOKUP(2,1/(A$6:A309&lt;&gt;"－"),A$6:A309)+1,A310+1)</f>
        <v>300</v>
      </c>
      <c r="B311" s="54" t="s">
        <v>190</v>
      </c>
      <c r="C311" s="54" t="s">
        <v>10</v>
      </c>
      <c r="D311" s="138" t="s">
        <v>198</v>
      </c>
      <c r="E311" s="139" t="s">
        <v>5</v>
      </c>
      <c r="F311" s="12"/>
    </row>
    <row r="312" spans="1:6" s="10" customFormat="1" ht="36" x14ac:dyDescent="0.55000000000000004">
      <c r="A312" s="6" cm="1">
        <f t="array" ref="A312">IF(OR(A311="－",A311=""),LOOKUP(2,1/(A$6:A310&lt;&gt;"－"),A$6:A310)+1,A311+1)</f>
        <v>301</v>
      </c>
      <c r="B312" s="54" t="s">
        <v>190</v>
      </c>
      <c r="C312" s="54" t="s">
        <v>10</v>
      </c>
      <c r="D312" s="94" t="s">
        <v>1030</v>
      </c>
      <c r="E312" s="50" t="s">
        <v>5</v>
      </c>
      <c r="F312" s="12"/>
    </row>
    <row r="313" spans="1:6" s="10" customFormat="1" ht="36" x14ac:dyDescent="0.55000000000000004">
      <c r="A313" s="6" cm="1">
        <f t="array" ref="A313">IF(OR(A312="－",A312=""),LOOKUP(2,1/(A$6:A311&lt;&gt;"－"),A$6:A311)+1,A312+1)</f>
        <v>302</v>
      </c>
      <c r="B313" s="54" t="s">
        <v>190</v>
      </c>
      <c r="C313" s="54" t="s">
        <v>10</v>
      </c>
      <c r="D313" s="94" t="s">
        <v>1240</v>
      </c>
      <c r="E313" s="50" t="s">
        <v>5</v>
      </c>
      <c r="F313" s="12"/>
    </row>
    <row r="314" spans="1:6" s="10" customFormat="1" ht="36" x14ac:dyDescent="0.55000000000000004">
      <c r="A314" s="6" cm="1">
        <f t="array" ref="A314">IF(OR(A313="－",A313=""),LOOKUP(2,1/(A$6:A312&lt;&gt;"－"),A$6:A312)+1,A313+1)</f>
        <v>303</v>
      </c>
      <c r="B314" s="54" t="s">
        <v>190</v>
      </c>
      <c r="C314" s="54" t="s">
        <v>10</v>
      </c>
      <c r="D314" s="138" t="s">
        <v>199</v>
      </c>
      <c r="E314" s="139" t="s">
        <v>5</v>
      </c>
      <c r="F314" s="13"/>
    </row>
    <row r="315" spans="1:6" s="10" customFormat="1" ht="34.5" customHeight="1" x14ac:dyDescent="0.55000000000000004">
      <c r="A315" s="6" cm="1">
        <f t="array" ref="A315">IF(OR(A314="－",A314=""),LOOKUP(2,1/(A$6:A313&lt;&gt;"－"),A$6:A313)+1,A314+1)</f>
        <v>304</v>
      </c>
      <c r="B315" s="54" t="s">
        <v>190</v>
      </c>
      <c r="C315" s="54" t="s">
        <v>10</v>
      </c>
      <c r="D315" s="138" t="s">
        <v>870</v>
      </c>
      <c r="E315" s="139" t="s">
        <v>5</v>
      </c>
      <c r="F315" s="13"/>
    </row>
    <row r="316" spans="1:6" s="10" customFormat="1" ht="36" x14ac:dyDescent="0.55000000000000004">
      <c r="A316" s="6" cm="1">
        <f t="array" ref="A316">IF(OR(A315="－",A315=""),LOOKUP(2,1/(A$6:A314&lt;&gt;"－"),A$6:A314)+1,A315+1)</f>
        <v>305</v>
      </c>
      <c r="B316" s="54" t="s">
        <v>190</v>
      </c>
      <c r="C316" s="54" t="s">
        <v>10</v>
      </c>
      <c r="D316" s="138" t="s">
        <v>871</v>
      </c>
      <c r="E316" s="139" t="s">
        <v>5</v>
      </c>
      <c r="F316" s="12"/>
    </row>
    <row r="317" spans="1:6" s="10" customFormat="1" ht="36" x14ac:dyDescent="0.55000000000000004">
      <c r="A317" s="6" cm="1">
        <f t="array" ref="A317">IF(OR(A316="－",A316=""),LOOKUP(2,1/(A$6:A315&lt;&gt;"－"),A$6:A315)+1,A316+1)</f>
        <v>306</v>
      </c>
      <c r="B317" s="54" t="s">
        <v>190</v>
      </c>
      <c r="C317" s="54" t="s">
        <v>10</v>
      </c>
      <c r="D317" s="138" t="s">
        <v>200</v>
      </c>
      <c r="E317" s="139" t="s">
        <v>5</v>
      </c>
      <c r="F317" s="12"/>
    </row>
    <row r="318" spans="1:6" s="10" customFormat="1" ht="36" x14ac:dyDescent="0.55000000000000004">
      <c r="A318" s="6" cm="1">
        <f t="array" ref="A318">IF(OR(A317="－",A317=""),LOOKUP(2,1/(A$6:A316&lt;&gt;"－"),A$6:A316)+1,A317+1)</f>
        <v>307</v>
      </c>
      <c r="B318" s="54" t="s">
        <v>190</v>
      </c>
      <c r="C318" s="54" t="s">
        <v>10</v>
      </c>
      <c r="D318" s="94" t="s">
        <v>1031</v>
      </c>
      <c r="E318" s="139" t="s">
        <v>5</v>
      </c>
      <c r="F318" s="12"/>
    </row>
    <row r="319" spans="1:6" s="10" customFormat="1" ht="24" x14ac:dyDescent="0.55000000000000004">
      <c r="A319" s="6" cm="1">
        <f t="array" ref="A319">IF(OR(A318="－",A318=""),LOOKUP(2,1/(A$6:A317&lt;&gt;"－"),A$6:A317)+1,A318+1)</f>
        <v>308</v>
      </c>
      <c r="B319" s="54" t="s">
        <v>190</v>
      </c>
      <c r="C319" s="54" t="s">
        <v>10</v>
      </c>
      <c r="D319" s="138" t="s">
        <v>201</v>
      </c>
      <c r="E319" s="139" t="s">
        <v>5</v>
      </c>
      <c r="F319" s="12"/>
    </row>
    <row r="320" spans="1:6" s="10" customFormat="1" ht="36" x14ac:dyDescent="0.55000000000000004">
      <c r="A320" s="6" cm="1">
        <f t="array" ref="A320">IF(OR(A319="－",A319=""),LOOKUP(2,1/(A$6:A318&lt;&gt;"－"),A$6:A318)+1,A319+1)</f>
        <v>309</v>
      </c>
      <c r="B320" s="54" t="s">
        <v>190</v>
      </c>
      <c r="C320" s="54" t="s">
        <v>10</v>
      </c>
      <c r="D320" s="138" t="s">
        <v>202</v>
      </c>
      <c r="E320" s="139" t="s">
        <v>5</v>
      </c>
      <c r="F320" s="12"/>
    </row>
    <row r="321" spans="1:6" s="10" customFormat="1" ht="24" x14ac:dyDescent="0.55000000000000004">
      <c r="A321" s="6" cm="1">
        <f t="array" ref="A321">IF(OR(A320="－",A320=""),LOOKUP(2,1/(A$6:A319&lt;&gt;"－"),A$6:A319)+1,A320+1)</f>
        <v>310</v>
      </c>
      <c r="B321" s="54" t="s">
        <v>190</v>
      </c>
      <c r="C321" s="54" t="s">
        <v>10</v>
      </c>
      <c r="D321" s="138" t="s">
        <v>1241</v>
      </c>
      <c r="E321" s="139" t="s">
        <v>5</v>
      </c>
      <c r="F321" s="12"/>
    </row>
    <row r="322" spans="1:6" s="10" customFormat="1" ht="36" x14ac:dyDescent="0.55000000000000004">
      <c r="A322" s="6" cm="1">
        <f t="array" ref="A322">IF(OR(A321="－",A321=""),LOOKUP(2,1/(A$6:A320&lt;&gt;"－"),A$6:A320)+1,A321+1)</f>
        <v>311</v>
      </c>
      <c r="B322" s="54" t="s">
        <v>190</v>
      </c>
      <c r="C322" s="54" t="s">
        <v>10</v>
      </c>
      <c r="D322" s="138" t="s">
        <v>203</v>
      </c>
      <c r="E322" s="139" t="s">
        <v>5</v>
      </c>
      <c r="F322" s="12"/>
    </row>
    <row r="323" spans="1:6" s="10" customFormat="1" ht="36" x14ac:dyDescent="0.55000000000000004">
      <c r="A323" s="6" cm="1">
        <f t="array" ref="A323">IF(OR(A322="－",A322=""),LOOKUP(2,1/(A$6:A321&lt;&gt;"－"),A$6:A321)+1,A322+1)</f>
        <v>312</v>
      </c>
      <c r="B323" s="54" t="s">
        <v>190</v>
      </c>
      <c r="C323" s="54" t="s">
        <v>10</v>
      </c>
      <c r="D323" s="138" t="s">
        <v>204</v>
      </c>
      <c r="E323" s="139" t="s">
        <v>5</v>
      </c>
      <c r="F323" s="12"/>
    </row>
    <row r="324" spans="1:6" s="10" customFormat="1" ht="24" x14ac:dyDescent="0.55000000000000004">
      <c r="A324" s="6" cm="1">
        <f t="array" ref="A324">IF(OR(A323="－",A323=""),LOOKUP(2,1/(A$6:A322&lt;&gt;"－"),A$6:A322)+1,A323+1)</f>
        <v>313</v>
      </c>
      <c r="B324" s="54" t="s">
        <v>190</v>
      </c>
      <c r="C324" s="54" t="s">
        <v>10</v>
      </c>
      <c r="D324" s="94" t="s">
        <v>205</v>
      </c>
      <c r="E324" s="47" t="s">
        <v>828</v>
      </c>
      <c r="F324" s="12"/>
    </row>
    <row r="325" spans="1:6" s="10" customFormat="1" ht="36" x14ac:dyDescent="0.55000000000000004">
      <c r="A325" s="6" cm="1">
        <f t="array" ref="A325">IF(OR(A324="－",A324=""),LOOKUP(2,1/(A$6:A323&lt;&gt;"－"),A$6:A323)+1,A324+1)</f>
        <v>314</v>
      </c>
      <c r="B325" s="54" t="s">
        <v>190</v>
      </c>
      <c r="C325" s="54" t="s">
        <v>10</v>
      </c>
      <c r="D325" s="94" t="s">
        <v>206</v>
      </c>
      <c r="E325" s="47" t="s">
        <v>828</v>
      </c>
      <c r="F325" s="12"/>
    </row>
    <row r="326" spans="1:6" s="10" customFormat="1" ht="36" x14ac:dyDescent="0.55000000000000004">
      <c r="A326" s="6" cm="1">
        <f t="array" ref="A326">IF(OR(A325="－",A325=""),LOOKUP(2,1/(A$6:A324&lt;&gt;"－"),A$6:A324)+1,A325+1)</f>
        <v>315</v>
      </c>
      <c r="B326" s="54" t="s">
        <v>190</v>
      </c>
      <c r="C326" s="54" t="s">
        <v>10</v>
      </c>
      <c r="D326" s="94" t="s">
        <v>733</v>
      </c>
      <c r="E326" s="47" t="s">
        <v>828</v>
      </c>
      <c r="F326" s="12"/>
    </row>
    <row r="327" spans="1:6" s="10" customFormat="1" ht="24" x14ac:dyDescent="0.55000000000000004">
      <c r="A327" s="6" cm="1">
        <f t="array" ref="A327">IF(OR(A326="－",A326=""),LOOKUP(2,1/(A$6:A325&lt;&gt;"－"),A$6:A325)+1,A326+1)</f>
        <v>316</v>
      </c>
      <c r="B327" s="54" t="s">
        <v>190</v>
      </c>
      <c r="C327" s="54" t="s">
        <v>10</v>
      </c>
      <c r="D327" s="94" t="s">
        <v>1242</v>
      </c>
      <c r="E327" s="47" t="s">
        <v>828</v>
      </c>
      <c r="F327" s="12"/>
    </row>
    <row r="328" spans="1:6" s="10" customFormat="1" ht="36" x14ac:dyDescent="0.55000000000000004">
      <c r="A328" s="6" cm="1">
        <f t="array" ref="A328">IF(OR(A327="－",A327=""),LOOKUP(2,1/(A$6:A326&lt;&gt;"－"),A$6:A326)+1,A327+1)</f>
        <v>317</v>
      </c>
      <c r="B328" s="54" t="s">
        <v>190</v>
      </c>
      <c r="C328" s="54" t="s">
        <v>10</v>
      </c>
      <c r="D328" s="94" t="s">
        <v>872</v>
      </c>
      <c r="E328" s="47" t="s">
        <v>828</v>
      </c>
      <c r="F328" s="12"/>
    </row>
    <row r="329" spans="1:6" s="10" customFormat="1" ht="36" x14ac:dyDescent="0.55000000000000004">
      <c r="A329" s="6" cm="1">
        <f t="array" ref="A329">IF(OR(A328="－",A328=""),LOOKUP(2,1/(A$6:A327&lt;&gt;"－"),A$6:A327)+1,A328+1)</f>
        <v>318</v>
      </c>
      <c r="B329" s="54" t="s">
        <v>190</v>
      </c>
      <c r="C329" s="54" t="s">
        <v>10</v>
      </c>
      <c r="D329" s="94" t="s">
        <v>207</v>
      </c>
      <c r="E329" s="47" t="s">
        <v>828</v>
      </c>
      <c r="F329" s="12"/>
    </row>
    <row r="330" spans="1:6" s="10" customFormat="1" ht="36" x14ac:dyDescent="0.55000000000000004">
      <c r="A330" s="6" cm="1">
        <f t="array" ref="A330">IF(OR(A329="－",A329=""),LOOKUP(2,1/(A$6:A328&lt;&gt;"－"),A$6:A328)+1,A329+1)</f>
        <v>319</v>
      </c>
      <c r="B330" s="54" t="s">
        <v>190</v>
      </c>
      <c r="C330" s="54" t="s">
        <v>10</v>
      </c>
      <c r="D330" s="140" t="s">
        <v>208</v>
      </c>
      <c r="E330" s="141" t="s">
        <v>5</v>
      </c>
      <c r="F330" s="31"/>
    </row>
    <row r="331" spans="1:6" s="10" customFormat="1" ht="120" x14ac:dyDescent="0.55000000000000004">
      <c r="A331" s="6" cm="1">
        <f t="array" ref="A331">IF(OR(A330="－",A330=""),LOOKUP(2,1/(A$6:A329&lt;&gt;"－"),A$6:A329)+1,A330+1)</f>
        <v>320</v>
      </c>
      <c r="B331" s="54" t="s">
        <v>190</v>
      </c>
      <c r="C331" s="55" t="s">
        <v>10</v>
      </c>
      <c r="D331" s="132" t="s">
        <v>873</v>
      </c>
      <c r="E331" s="134" t="s">
        <v>5</v>
      </c>
      <c r="F331" s="14"/>
    </row>
    <row r="332" spans="1:6" s="10" customFormat="1" ht="36" x14ac:dyDescent="0.55000000000000004">
      <c r="A332" s="6" cm="1">
        <f t="array" ref="A332">IF(OR(A331="－",A331=""),LOOKUP(2,1/(A$6:A330&lt;&gt;"－"),A$6:A330)+1,A331+1)</f>
        <v>321</v>
      </c>
      <c r="B332" s="54" t="s">
        <v>190</v>
      </c>
      <c r="C332" s="39" t="s">
        <v>209</v>
      </c>
      <c r="D332" s="94" t="s">
        <v>1067</v>
      </c>
      <c r="E332" s="50" t="s">
        <v>5</v>
      </c>
      <c r="F332" s="36"/>
    </row>
    <row r="333" spans="1:6" s="10" customFormat="1" ht="96" x14ac:dyDescent="0.55000000000000004">
      <c r="A333" s="6" cm="1">
        <f t="array" ref="A333">IF(OR(A332="－",A332=""),LOOKUP(2,1/(A$6:A331&lt;&gt;"－"),A$6:A331)+1,A332+1)</f>
        <v>322</v>
      </c>
      <c r="B333" s="54" t="s">
        <v>190</v>
      </c>
      <c r="C333" s="54" t="s">
        <v>209</v>
      </c>
      <c r="D333" s="94" t="s">
        <v>1032</v>
      </c>
      <c r="E333" s="47" t="s">
        <v>5</v>
      </c>
      <c r="F333" s="12"/>
    </row>
    <row r="334" spans="1:6" s="10" customFormat="1" ht="36" x14ac:dyDescent="0.55000000000000004">
      <c r="A334" s="6" cm="1">
        <f t="array" ref="A334">IF(OR(A333="－",A333=""),LOOKUP(2,1/(A$6:A332&lt;&gt;"－"),A$6:A332)+1,A333+1)</f>
        <v>323</v>
      </c>
      <c r="B334" s="54" t="s">
        <v>190</v>
      </c>
      <c r="C334" s="55" t="s">
        <v>209</v>
      </c>
      <c r="D334" s="157" t="s">
        <v>210</v>
      </c>
      <c r="E334" s="158" t="s">
        <v>5</v>
      </c>
      <c r="F334" s="19"/>
    </row>
    <row r="335" spans="1:6" s="10" customFormat="1" ht="60" x14ac:dyDescent="0.55000000000000004">
      <c r="A335" s="6" cm="1">
        <f t="array" ref="A335">IF(OR(A334="－",A334=""),LOOKUP(2,1/(A$6:A333&lt;&gt;"－"),A$6:A333)+1,A334+1)</f>
        <v>324</v>
      </c>
      <c r="B335" s="54" t="s">
        <v>190</v>
      </c>
      <c r="C335" s="42" t="s">
        <v>211</v>
      </c>
      <c r="D335" s="60" t="s">
        <v>1190</v>
      </c>
      <c r="E335" s="152" t="s">
        <v>5</v>
      </c>
      <c r="F335" s="17"/>
    </row>
    <row r="336" spans="1:6" s="10" customFormat="1" ht="24" x14ac:dyDescent="0.55000000000000004">
      <c r="A336" s="6" cm="1">
        <f t="array" ref="A336">IF(OR(A335="－",A335=""),LOOKUP(2,1/(A$6:A334&lt;&gt;"－"),A$6:A334)+1,A335+1)</f>
        <v>325</v>
      </c>
      <c r="B336" s="54" t="s">
        <v>190</v>
      </c>
      <c r="C336" s="54" t="s">
        <v>211</v>
      </c>
      <c r="D336" s="94" t="s">
        <v>1033</v>
      </c>
      <c r="E336" s="50" t="s">
        <v>828</v>
      </c>
      <c r="F336" s="12"/>
    </row>
    <row r="337" spans="1:6" s="10" customFormat="1" ht="48" x14ac:dyDescent="0.55000000000000004">
      <c r="A337" s="18" cm="1">
        <f t="array" ref="A337">IF(OR(A336="－",A336=""),LOOKUP(2,1/(A$6:A335&lt;&gt;"－"),A$6:A335)+1,A336+1)</f>
        <v>326</v>
      </c>
      <c r="B337" s="55" t="s">
        <v>190</v>
      </c>
      <c r="C337" s="55" t="s">
        <v>211</v>
      </c>
      <c r="D337" s="103" t="s">
        <v>1191</v>
      </c>
      <c r="E337" s="135" t="s">
        <v>5</v>
      </c>
      <c r="F337" s="19"/>
    </row>
    <row r="338" spans="1:6" s="10" customFormat="1" ht="24" customHeight="1" x14ac:dyDescent="0.55000000000000004">
      <c r="A338" s="129"/>
      <c r="B338" s="66" t="s">
        <v>212</v>
      </c>
      <c r="C338" s="25"/>
      <c r="D338" s="148"/>
      <c r="E338" s="75"/>
      <c r="F338" s="21"/>
    </row>
    <row r="339" spans="1:6" s="10" customFormat="1" ht="48" x14ac:dyDescent="0.55000000000000004">
      <c r="A339" s="7" cm="1">
        <f t="array" ref="A339">IF(OR(A338="－",A338=""),LOOKUP(2,1/(A$6:A337&lt;&gt;"－"),A$6:A337)+1,A338+1)</f>
        <v>327</v>
      </c>
      <c r="B339" s="67" t="s">
        <v>212</v>
      </c>
      <c r="C339" s="42" t="s">
        <v>213</v>
      </c>
      <c r="D339" s="60" t="s">
        <v>1034</v>
      </c>
      <c r="E339" s="136" t="s">
        <v>5</v>
      </c>
      <c r="F339" s="42"/>
    </row>
    <row r="340" spans="1:6" s="10" customFormat="1" ht="120" x14ac:dyDescent="0.55000000000000004">
      <c r="A340" s="6" cm="1">
        <f t="array" ref="A340">IF(OR(A339="－",A339=""),LOOKUP(2,1/(A$6:A338&lt;&gt;"－"),A$6:A338)+1,A339+1)</f>
        <v>328</v>
      </c>
      <c r="B340" s="67" t="s">
        <v>212</v>
      </c>
      <c r="C340" s="54" t="s">
        <v>214</v>
      </c>
      <c r="D340" s="6" t="s">
        <v>1192</v>
      </c>
      <c r="E340" s="47" t="s">
        <v>5</v>
      </c>
      <c r="F340" s="6"/>
    </row>
    <row r="341" spans="1:6" s="10" customFormat="1" ht="48" x14ac:dyDescent="0.55000000000000004">
      <c r="A341" s="6" cm="1">
        <f t="array" ref="A341">IF(OR(A340="－",A340=""),LOOKUP(2,1/(A$6:A339&lt;&gt;"－"),A$6:A339)+1,A340+1)</f>
        <v>329</v>
      </c>
      <c r="B341" s="67" t="s">
        <v>212</v>
      </c>
      <c r="C341" s="54" t="s">
        <v>214</v>
      </c>
      <c r="D341" s="48" t="s">
        <v>1193</v>
      </c>
      <c r="E341" s="47" t="s">
        <v>828</v>
      </c>
      <c r="F341" s="6"/>
    </row>
    <row r="342" spans="1:6" s="10" customFormat="1" ht="30" customHeight="1" x14ac:dyDescent="0.55000000000000004">
      <c r="A342" s="6" cm="1">
        <f t="array" ref="A342">IF(OR(A341="－",A341=""),LOOKUP(2,1/(A$6:A340&lt;&gt;"－"),A$6:A340)+1,A341+1)</f>
        <v>330</v>
      </c>
      <c r="B342" s="67" t="s">
        <v>212</v>
      </c>
      <c r="C342" s="54" t="s">
        <v>214</v>
      </c>
      <c r="D342" s="131" t="s">
        <v>215</v>
      </c>
      <c r="E342" s="112" t="s">
        <v>5</v>
      </c>
      <c r="F342" s="6"/>
    </row>
    <row r="343" spans="1:6" s="10" customFormat="1" ht="36" x14ac:dyDescent="0.55000000000000004">
      <c r="A343" s="6" cm="1">
        <f t="array" ref="A343">IF(OR(A342="－",A342=""),LOOKUP(2,1/(A$6:A341&lt;&gt;"－"),A$6:A341)+1,A342+1)</f>
        <v>331</v>
      </c>
      <c r="B343" s="67" t="s">
        <v>212</v>
      </c>
      <c r="C343" s="54" t="s">
        <v>214</v>
      </c>
      <c r="D343" s="131" t="s">
        <v>1270</v>
      </c>
      <c r="E343" s="112" t="s">
        <v>5</v>
      </c>
      <c r="F343" s="6"/>
    </row>
    <row r="344" spans="1:6" s="10" customFormat="1" ht="30" customHeight="1" x14ac:dyDescent="0.55000000000000004">
      <c r="A344" s="6" cm="1">
        <f t="array" ref="A344">IF(OR(A343="－",A343=""),LOOKUP(2,1/(A$6:A342&lt;&gt;"－"),A$6:A342)+1,A343+1)</f>
        <v>332</v>
      </c>
      <c r="B344" s="67" t="s">
        <v>212</v>
      </c>
      <c r="C344" s="54" t="s">
        <v>214</v>
      </c>
      <c r="D344" s="131" t="s">
        <v>216</v>
      </c>
      <c r="E344" s="112" t="s">
        <v>5</v>
      </c>
      <c r="F344" s="6"/>
    </row>
    <row r="345" spans="1:6" s="10" customFormat="1" ht="30" customHeight="1" x14ac:dyDescent="0.55000000000000004">
      <c r="A345" s="6" cm="1">
        <f t="array" ref="A345">IF(OR(A344="－",A344=""),LOOKUP(2,1/(A$6:A343&lt;&gt;"－"),A$6:A343)+1,A344+1)</f>
        <v>333</v>
      </c>
      <c r="B345" s="67" t="s">
        <v>212</v>
      </c>
      <c r="C345" s="54" t="s">
        <v>214</v>
      </c>
      <c r="D345" s="131" t="s">
        <v>217</v>
      </c>
      <c r="E345" s="112" t="s">
        <v>5</v>
      </c>
      <c r="F345" s="6"/>
    </row>
    <row r="346" spans="1:6" s="10" customFormat="1" ht="36" x14ac:dyDescent="0.55000000000000004">
      <c r="A346" s="6" cm="1">
        <f t="array" ref="A346">IF(OR(A345="－",A345=""),LOOKUP(2,1/(A$6:A344&lt;&gt;"－"),A$6:A344)+1,A345+1)</f>
        <v>334</v>
      </c>
      <c r="B346" s="67" t="s">
        <v>212</v>
      </c>
      <c r="C346" s="54" t="s">
        <v>214</v>
      </c>
      <c r="D346" s="48" t="s">
        <v>874</v>
      </c>
      <c r="E346" s="47" t="s">
        <v>828</v>
      </c>
      <c r="F346" s="6"/>
    </row>
    <row r="347" spans="1:6" s="10" customFormat="1" ht="30" customHeight="1" x14ac:dyDescent="0.55000000000000004">
      <c r="A347" s="6" cm="1">
        <f t="array" ref="A347">IF(OR(A346="－",A346=""),LOOKUP(2,1/(A$6:A345&lt;&gt;"－"),A$6:A345)+1,A346+1)</f>
        <v>335</v>
      </c>
      <c r="B347" s="67" t="s">
        <v>212</v>
      </c>
      <c r="C347" s="54" t="s">
        <v>214</v>
      </c>
      <c r="D347" s="131" t="s">
        <v>218</v>
      </c>
      <c r="E347" s="112" t="s">
        <v>5</v>
      </c>
      <c r="F347" s="6"/>
    </row>
    <row r="348" spans="1:6" s="10" customFormat="1" ht="36" x14ac:dyDescent="0.55000000000000004">
      <c r="A348" s="6" cm="1">
        <f t="array" ref="A348">IF(OR(A347="－",A347=""),LOOKUP(2,1/(A$6:A346&lt;&gt;"－"),A$6:A346)+1,A347+1)</f>
        <v>336</v>
      </c>
      <c r="B348" s="67" t="s">
        <v>212</v>
      </c>
      <c r="C348" s="54" t="s">
        <v>214</v>
      </c>
      <c r="D348" s="48" t="s">
        <v>219</v>
      </c>
      <c r="E348" s="47" t="s">
        <v>828</v>
      </c>
      <c r="F348" s="13"/>
    </row>
    <row r="349" spans="1:6" s="10" customFormat="1" ht="36" x14ac:dyDescent="0.55000000000000004">
      <c r="A349" s="6" cm="1">
        <f t="array" ref="A349">IF(OR(A348="－",A348=""),LOOKUP(2,1/(A$6:A347&lt;&gt;"－"),A$6:A347)+1,A348+1)</f>
        <v>337</v>
      </c>
      <c r="B349" s="67" t="s">
        <v>212</v>
      </c>
      <c r="C349" s="54" t="s">
        <v>214</v>
      </c>
      <c r="D349" s="48" t="s">
        <v>220</v>
      </c>
      <c r="E349" s="47" t="s">
        <v>828</v>
      </c>
      <c r="F349" s="13"/>
    </row>
    <row r="350" spans="1:6" s="10" customFormat="1" ht="24" x14ac:dyDescent="0.55000000000000004">
      <c r="A350" s="6" cm="1">
        <f t="array" ref="A350">IF(OR(A349="－",A349=""),LOOKUP(2,1/(A$6:A348&lt;&gt;"－"),A$6:A348)+1,A349+1)</f>
        <v>338</v>
      </c>
      <c r="B350" s="67" t="s">
        <v>212</v>
      </c>
      <c r="C350" s="54" t="s">
        <v>214</v>
      </c>
      <c r="D350" s="48" t="s">
        <v>1271</v>
      </c>
      <c r="E350" s="47" t="s">
        <v>828</v>
      </c>
      <c r="F350" s="13"/>
    </row>
    <row r="351" spans="1:6" s="10" customFormat="1" ht="24" x14ac:dyDescent="0.55000000000000004">
      <c r="A351" s="6" cm="1">
        <f t="array" ref="A351">IF(OR(A350="－",A350=""),LOOKUP(2,1/(A$6:A349&lt;&gt;"－"),A$6:A349)+1,A350+1)</f>
        <v>339</v>
      </c>
      <c r="B351" s="67" t="s">
        <v>212</v>
      </c>
      <c r="C351" s="54" t="s">
        <v>214</v>
      </c>
      <c r="D351" s="131" t="s">
        <v>221</v>
      </c>
      <c r="E351" s="112" t="s">
        <v>5</v>
      </c>
      <c r="F351" s="13"/>
    </row>
    <row r="352" spans="1:6" s="10" customFormat="1" ht="36" x14ac:dyDescent="0.55000000000000004">
      <c r="A352" s="6" cm="1">
        <f t="array" ref="A352">IF(OR(A351="－",A351=""),LOOKUP(2,1/(A$6:A350&lt;&gt;"－"),A$6:A350)+1,A351+1)</f>
        <v>340</v>
      </c>
      <c r="B352" s="67" t="s">
        <v>212</v>
      </c>
      <c r="C352" s="55" t="s">
        <v>214</v>
      </c>
      <c r="D352" s="103" t="s">
        <v>222</v>
      </c>
      <c r="E352" s="135" t="s">
        <v>828</v>
      </c>
      <c r="F352" s="44"/>
    </row>
    <row r="353" spans="1:6" s="10" customFormat="1" ht="52.5" x14ac:dyDescent="0.55000000000000004">
      <c r="A353" s="6" cm="1">
        <f t="array" ref="A353">IF(OR(A352="－",A352=""),LOOKUP(2,1/(A$6:A351&lt;&gt;"－"),A$6:A351)+1,A352+1)</f>
        <v>341</v>
      </c>
      <c r="B353" s="54" t="s">
        <v>212</v>
      </c>
      <c r="C353" s="46" t="s">
        <v>223</v>
      </c>
      <c r="D353" s="62" t="s">
        <v>1136</v>
      </c>
      <c r="E353" s="146" t="s">
        <v>5</v>
      </c>
      <c r="F353" s="40"/>
    </row>
    <row r="354" spans="1:6" s="10" customFormat="1" ht="24" x14ac:dyDescent="0.55000000000000004">
      <c r="A354" s="6" cm="1">
        <f t="array" ref="A354">IF(OR(A353="－",A353=""),LOOKUP(2,1/(A$6:A352&lt;&gt;"－"),A$6:A352)+1,A353+1)</f>
        <v>342</v>
      </c>
      <c r="B354" s="54" t="s">
        <v>212</v>
      </c>
      <c r="C354" s="42" t="s">
        <v>224</v>
      </c>
      <c r="D354" s="147" t="s">
        <v>225</v>
      </c>
      <c r="E354" s="145" t="s">
        <v>5</v>
      </c>
      <c r="F354" s="42"/>
    </row>
    <row r="355" spans="1:6" s="10" customFormat="1" ht="36" x14ac:dyDescent="0.55000000000000004">
      <c r="A355" s="6" cm="1">
        <f t="array" ref="A355">IF(OR(A354="－",A354=""),LOOKUP(2,1/(A$6:A353&lt;&gt;"－"),A$6:A353)+1,A354+1)</f>
        <v>343</v>
      </c>
      <c r="B355" s="54" t="s">
        <v>212</v>
      </c>
      <c r="C355" s="54" t="s">
        <v>224</v>
      </c>
      <c r="D355" s="48" t="s">
        <v>226</v>
      </c>
      <c r="E355" s="47" t="s">
        <v>828</v>
      </c>
      <c r="F355" s="6"/>
    </row>
    <row r="356" spans="1:6" s="10" customFormat="1" ht="36" x14ac:dyDescent="0.55000000000000004">
      <c r="A356" s="6" cm="1">
        <f t="array" ref="A356">IF(OR(A355="－",A355=""),LOOKUP(2,1/(A$6:A354&lt;&gt;"－"),A$6:A354)+1,A355+1)</f>
        <v>344</v>
      </c>
      <c r="B356" s="54" t="s">
        <v>212</v>
      </c>
      <c r="C356" s="54" t="s">
        <v>224</v>
      </c>
      <c r="D356" s="53" t="s">
        <v>875</v>
      </c>
      <c r="E356" s="112" t="s">
        <v>5</v>
      </c>
      <c r="F356" s="6"/>
    </row>
    <row r="357" spans="1:6" s="10" customFormat="1" ht="48" x14ac:dyDescent="0.55000000000000004">
      <c r="A357" s="6" cm="1">
        <f t="array" ref="A357">IF(OR(A356="－",A356=""),LOOKUP(2,1/(A$6:A355&lt;&gt;"－"),A$6:A355)+1,A356+1)</f>
        <v>345</v>
      </c>
      <c r="B357" s="54" t="s">
        <v>212</v>
      </c>
      <c r="C357" s="54" t="s">
        <v>224</v>
      </c>
      <c r="D357" s="131" t="s">
        <v>227</v>
      </c>
      <c r="E357" s="112" t="s">
        <v>5</v>
      </c>
      <c r="F357" s="6"/>
    </row>
    <row r="358" spans="1:6" s="10" customFormat="1" ht="36" x14ac:dyDescent="0.55000000000000004">
      <c r="A358" s="6" cm="1">
        <f t="array" ref="A358">IF(OR(A357="－",A357=""),LOOKUP(2,1/(A$6:A356&lt;&gt;"－"),A$6:A356)+1,A357+1)</f>
        <v>346</v>
      </c>
      <c r="B358" s="54" t="s">
        <v>212</v>
      </c>
      <c r="C358" s="54" t="s">
        <v>224</v>
      </c>
      <c r="D358" s="131" t="s">
        <v>228</v>
      </c>
      <c r="E358" s="112" t="s">
        <v>5</v>
      </c>
      <c r="F358" s="13"/>
    </row>
    <row r="359" spans="1:6" s="10" customFormat="1" ht="48" x14ac:dyDescent="0.55000000000000004">
      <c r="A359" s="6" cm="1">
        <f t="array" ref="A359">IF(OR(A358="－",A358=""),LOOKUP(2,1/(A$6:A357&lt;&gt;"－"),A$6:A357)+1,A358+1)</f>
        <v>347</v>
      </c>
      <c r="B359" s="54" t="s">
        <v>212</v>
      </c>
      <c r="C359" s="55" t="s">
        <v>224</v>
      </c>
      <c r="D359" s="157" t="s">
        <v>229</v>
      </c>
      <c r="E359" s="158" t="s">
        <v>5</v>
      </c>
      <c r="F359" s="20"/>
    </row>
    <row r="360" spans="1:6" s="10" customFormat="1" ht="36" x14ac:dyDescent="0.55000000000000004">
      <c r="A360" s="6" cm="1">
        <f t="array" ref="A360">IF(OR(A359="－",A359=""),LOOKUP(2,1/(A$6:A358&lt;&gt;"－"),A$6:A358)+1,A359+1)</f>
        <v>348</v>
      </c>
      <c r="B360" s="54" t="s">
        <v>212</v>
      </c>
      <c r="C360" s="42" t="s">
        <v>230</v>
      </c>
      <c r="D360" s="147" t="s">
        <v>231</v>
      </c>
      <c r="E360" s="145" t="s">
        <v>5</v>
      </c>
      <c r="F360" s="17"/>
    </row>
    <row r="361" spans="1:6" s="10" customFormat="1" ht="60" x14ac:dyDescent="0.55000000000000004">
      <c r="A361" s="6" cm="1">
        <f t="array" ref="A361">IF(OR(A360="－",A360=""),LOOKUP(2,1/(A$6:A359&lt;&gt;"－"),A$6:A359)+1,A360+1)</f>
        <v>349</v>
      </c>
      <c r="B361" s="54" t="s">
        <v>212</v>
      </c>
      <c r="C361" s="54" t="s">
        <v>230</v>
      </c>
      <c r="D361" s="48" t="s">
        <v>1035</v>
      </c>
      <c r="E361" s="47" t="s">
        <v>828</v>
      </c>
      <c r="F361" s="13"/>
    </row>
    <row r="362" spans="1:6" s="10" customFormat="1" ht="48" x14ac:dyDescent="0.55000000000000004">
      <c r="A362" s="6" cm="1">
        <f t="array" ref="A362">IF(OR(A361="－",A361=""),LOOKUP(2,1/(A$6:A360&lt;&gt;"－"),A$6:A360)+1,A361+1)</f>
        <v>350</v>
      </c>
      <c r="B362" s="54" t="s">
        <v>212</v>
      </c>
      <c r="C362" s="54" t="s">
        <v>230</v>
      </c>
      <c r="D362" s="48" t="s">
        <v>232</v>
      </c>
      <c r="E362" s="47" t="s">
        <v>5</v>
      </c>
      <c r="F362" s="6"/>
    </row>
    <row r="363" spans="1:6" s="10" customFormat="1" ht="36" x14ac:dyDescent="0.55000000000000004">
      <c r="A363" s="6" cm="1">
        <f t="array" ref="A363">IF(OR(A362="－",A362=""),LOOKUP(2,1/(A$6:A361&lt;&gt;"－"),A$6:A361)+1,A362+1)</f>
        <v>351</v>
      </c>
      <c r="B363" s="54" t="s">
        <v>212</v>
      </c>
      <c r="C363" s="55" t="s">
        <v>230</v>
      </c>
      <c r="D363" s="142" t="s">
        <v>233</v>
      </c>
      <c r="E363" s="143" t="s">
        <v>5</v>
      </c>
      <c r="F363" s="6"/>
    </row>
    <row r="364" spans="1:6" s="10" customFormat="1" ht="36" x14ac:dyDescent="0.55000000000000004">
      <c r="A364" s="6" cm="1">
        <f t="array" ref="A364">IF(OR(A363="－",A363=""),LOOKUP(2,1/(A$6:A362&lt;&gt;"－"),A$6:A362)+1,A363+1)</f>
        <v>352</v>
      </c>
      <c r="B364" s="54" t="s">
        <v>212</v>
      </c>
      <c r="C364" s="40" t="s">
        <v>234</v>
      </c>
      <c r="D364" s="62" t="s">
        <v>235</v>
      </c>
      <c r="E364" s="146" t="s">
        <v>828</v>
      </c>
      <c r="F364" s="40"/>
    </row>
    <row r="365" spans="1:6" s="10" customFormat="1" ht="36" x14ac:dyDescent="0.55000000000000004">
      <c r="A365" s="6" cm="1">
        <f t="array" ref="A365">IF(OR(A364="－",A364=""),LOOKUP(2,1/(A$6:A363&lt;&gt;"－"),A$6:A363)+1,A364+1)</f>
        <v>353</v>
      </c>
      <c r="B365" s="54" t="s">
        <v>212</v>
      </c>
      <c r="C365" s="42" t="s">
        <v>236</v>
      </c>
      <c r="D365" s="60" t="s">
        <v>1036</v>
      </c>
      <c r="E365" s="136" t="s">
        <v>5</v>
      </c>
      <c r="F365" s="42"/>
    </row>
    <row r="366" spans="1:6" s="10" customFormat="1" ht="36" x14ac:dyDescent="0.55000000000000004">
      <c r="A366" s="6" cm="1">
        <f t="array" ref="A366">IF(OR(A365="－",A365=""),LOOKUP(2,1/(A$6:A364&lt;&gt;"－"),A$6:A364)+1,A365+1)</f>
        <v>354</v>
      </c>
      <c r="B366" s="54" t="s">
        <v>212</v>
      </c>
      <c r="C366" s="55" t="s">
        <v>236</v>
      </c>
      <c r="D366" s="140" t="s">
        <v>876</v>
      </c>
      <c r="E366" s="141" t="s">
        <v>5</v>
      </c>
      <c r="F366" s="18"/>
    </row>
    <row r="367" spans="1:6" s="10" customFormat="1" ht="24" x14ac:dyDescent="0.55000000000000004">
      <c r="A367" s="6" cm="1">
        <f t="array" ref="A367">IF(OR(A366="－",A366=""),LOOKUP(2,1/(A$6:A365&lt;&gt;"－"),A$6:A365)+1,A366+1)</f>
        <v>355</v>
      </c>
      <c r="B367" s="54" t="s">
        <v>212</v>
      </c>
      <c r="C367" s="39" t="s">
        <v>237</v>
      </c>
      <c r="D367" s="60" t="s">
        <v>238</v>
      </c>
      <c r="E367" s="136" t="s">
        <v>828</v>
      </c>
      <c r="F367" s="42"/>
    </row>
    <row r="368" spans="1:6" s="10" customFormat="1" ht="36" x14ac:dyDescent="0.55000000000000004">
      <c r="A368" s="6" cm="1">
        <f t="array" ref="A368">IF(OR(A367="－",A367=""),LOOKUP(2,1/(A$6:A366&lt;&gt;"－"),A$6:A366)+1,A367+1)</f>
        <v>356</v>
      </c>
      <c r="B368" s="54" t="s">
        <v>212</v>
      </c>
      <c r="C368" s="54" t="s">
        <v>237</v>
      </c>
      <c r="D368" s="48" t="s">
        <v>1243</v>
      </c>
      <c r="E368" s="47" t="s">
        <v>828</v>
      </c>
      <c r="F368" s="6"/>
    </row>
    <row r="369" spans="1:6" s="10" customFormat="1" ht="36" x14ac:dyDescent="0.55000000000000004">
      <c r="A369" s="6" cm="1">
        <f t="array" ref="A369">IF(OR(A368="－",A368=""),LOOKUP(2,1/(A$6:A367&lt;&gt;"－"),A$6:A367)+1,A368+1)</f>
        <v>357</v>
      </c>
      <c r="B369" s="54" t="s">
        <v>212</v>
      </c>
      <c r="C369" s="55" t="s">
        <v>237</v>
      </c>
      <c r="D369" s="103" t="s">
        <v>239</v>
      </c>
      <c r="E369" s="135" t="s">
        <v>828</v>
      </c>
      <c r="F369" s="44"/>
    </row>
    <row r="370" spans="1:6" s="10" customFormat="1" ht="36" x14ac:dyDescent="0.55000000000000004">
      <c r="A370" s="6" cm="1">
        <f t="array" ref="A370">IF(OR(A369="－",A369=""),LOOKUP(2,1/(A$6:A368&lt;&gt;"－"),A$6:A368)+1,A369+1)</f>
        <v>358</v>
      </c>
      <c r="B370" s="54" t="s">
        <v>212</v>
      </c>
      <c r="C370" s="42" t="s">
        <v>240</v>
      </c>
      <c r="D370" s="147" t="s">
        <v>241</v>
      </c>
      <c r="E370" s="145" t="s">
        <v>5</v>
      </c>
      <c r="F370" s="42"/>
    </row>
    <row r="371" spans="1:6" s="10" customFormat="1" ht="36" x14ac:dyDescent="0.55000000000000004">
      <c r="A371" s="18" cm="1">
        <f t="array" ref="A371">IF(OR(A370="－",A370=""),LOOKUP(2,1/(A$6:A369&lt;&gt;"－"),A$6:A369)+1,A370+1)</f>
        <v>359</v>
      </c>
      <c r="B371" s="55" t="s">
        <v>212</v>
      </c>
      <c r="C371" s="55" t="s">
        <v>240</v>
      </c>
      <c r="D371" s="132" t="s">
        <v>1244</v>
      </c>
      <c r="E371" s="153" t="s">
        <v>5</v>
      </c>
      <c r="F371" s="18"/>
    </row>
    <row r="372" spans="1:6" s="10" customFormat="1" ht="24" customHeight="1" x14ac:dyDescent="0.55000000000000004">
      <c r="A372" s="129"/>
      <c r="B372" s="73" t="s">
        <v>242</v>
      </c>
      <c r="C372" s="25"/>
      <c r="D372" s="148"/>
      <c r="E372" s="75"/>
      <c r="F372" s="21"/>
    </row>
    <row r="373" spans="1:6" s="10" customFormat="1" ht="24" x14ac:dyDescent="0.55000000000000004">
      <c r="A373" s="7" cm="1">
        <f t="array" ref="A373">IF(OR(A372="－",A372=""),LOOKUP(2,1/(A$6:A371&lt;&gt;"－"),A$6:A371)+1,A372+1)</f>
        <v>360</v>
      </c>
      <c r="B373" s="54" t="s">
        <v>242</v>
      </c>
      <c r="C373" s="42" t="s">
        <v>243</v>
      </c>
      <c r="D373" s="147" t="s">
        <v>244</v>
      </c>
      <c r="E373" s="145" t="s">
        <v>5</v>
      </c>
      <c r="F373" s="17"/>
    </row>
    <row r="374" spans="1:6" s="10" customFormat="1" ht="36" x14ac:dyDescent="0.55000000000000004">
      <c r="A374" s="6" cm="1">
        <f t="array" ref="A374">IF(OR(A373="－",A373=""),LOOKUP(2,1/(A$6:A372&lt;&gt;"－"),A$6:A372)+1,A373+1)</f>
        <v>361</v>
      </c>
      <c r="B374" s="54" t="s">
        <v>242</v>
      </c>
      <c r="C374" s="54" t="s">
        <v>243</v>
      </c>
      <c r="D374" s="48" t="s">
        <v>245</v>
      </c>
      <c r="E374" s="47" t="s">
        <v>828</v>
      </c>
      <c r="F374" s="13"/>
    </row>
    <row r="375" spans="1:6" s="10" customFormat="1" ht="24" x14ac:dyDescent="0.55000000000000004">
      <c r="A375" s="6" cm="1">
        <f t="array" ref="A375">IF(OR(A374="－",A374=""),LOOKUP(2,1/(A$6:A373&lt;&gt;"－"),A$6:A373)+1,A374+1)</f>
        <v>362</v>
      </c>
      <c r="B375" s="54" t="s">
        <v>242</v>
      </c>
      <c r="C375" s="54" t="s">
        <v>243</v>
      </c>
      <c r="D375" s="131" t="s">
        <v>246</v>
      </c>
      <c r="E375" s="112" t="s">
        <v>5</v>
      </c>
      <c r="F375" s="13"/>
    </row>
    <row r="376" spans="1:6" s="10" customFormat="1" ht="36" x14ac:dyDescent="0.55000000000000004">
      <c r="A376" s="6" cm="1">
        <f t="array" ref="A376">IF(OR(A375="－",A375=""),LOOKUP(2,1/(A$6:A374&lt;&gt;"－"),A$6:A374)+1,A375+1)</f>
        <v>363</v>
      </c>
      <c r="B376" s="54" t="s">
        <v>242</v>
      </c>
      <c r="C376" s="54" t="s">
        <v>243</v>
      </c>
      <c r="D376" s="48" t="s">
        <v>1037</v>
      </c>
      <c r="E376" s="47" t="s">
        <v>5</v>
      </c>
      <c r="F376" s="13"/>
    </row>
    <row r="377" spans="1:6" s="10" customFormat="1" ht="36" x14ac:dyDescent="0.55000000000000004">
      <c r="A377" s="6" cm="1">
        <f t="array" ref="A377">IF(OR(A376="－",A376=""),LOOKUP(2,1/(A$6:A375&lt;&gt;"－"),A$6:A375)+1,A376+1)</f>
        <v>364</v>
      </c>
      <c r="B377" s="54" t="s">
        <v>242</v>
      </c>
      <c r="C377" s="54" t="s">
        <v>243</v>
      </c>
      <c r="D377" s="48" t="s">
        <v>247</v>
      </c>
      <c r="E377" s="47" t="s">
        <v>828</v>
      </c>
      <c r="F377" s="6"/>
    </row>
    <row r="378" spans="1:6" s="10" customFormat="1" ht="36" x14ac:dyDescent="0.55000000000000004">
      <c r="A378" s="6" cm="1">
        <f t="array" ref="A378">IF(OR(A377="－",A377=""),LOOKUP(2,1/(A$6:A376&lt;&gt;"－"),A$6:A376)+1,A377+1)</f>
        <v>365</v>
      </c>
      <c r="B378" s="54" t="s">
        <v>242</v>
      </c>
      <c r="C378" s="55" t="s">
        <v>243</v>
      </c>
      <c r="D378" s="103" t="s">
        <v>248</v>
      </c>
      <c r="E378" s="135" t="s">
        <v>828</v>
      </c>
      <c r="F378" s="44"/>
    </row>
    <row r="379" spans="1:6" s="10" customFormat="1" ht="36" x14ac:dyDescent="0.55000000000000004">
      <c r="A379" s="6" cm="1">
        <f t="array" ref="A379">IF(OR(A378="－",A378=""),LOOKUP(2,1/(A$6:A377&lt;&gt;"－"),A$6:A377)+1,A378+1)</f>
        <v>366</v>
      </c>
      <c r="B379" s="54" t="s">
        <v>242</v>
      </c>
      <c r="C379" s="76" t="s">
        <v>249</v>
      </c>
      <c r="D379" s="147" t="s">
        <v>877</v>
      </c>
      <c r="E379" s="145" t="s">
        <v>5</v>
      </c>
      <c r="F379" s="42"/>
    </row>
    <row r="380" spans="1:6" s="10" customFormat="1" ht="72" x14ac:dyDescent="0.55000000000000004">
      <c r="A380" s="6" cm="1">
        <f t="array" ref="A380">IF(OR(A379="－",A379=""),LOOKUP(2,1/(A$6:A378&lt;&gt;"－"),A$6:A378)+1,A379+1)</f>
        <v>367</v>
      </c>
      <c r="B380" s="54" t="s">
        <v>242</v>
      </c>
      <c r="C380" s="54" t="s">
        <v>249</v>
      </c>
      <c r="D380" s="131" t="s">
        <v>1143</v>
      </c>
      <c r="E380" s="112" t="s">
        <v>5</v>
      </c>
      <c r="F380" s="6"/>
    </row>
    <row r="381" spans="1:6" s="10" customFormat="1" ht="36" x14ac:dyDescent="0.55000000000000004">
      <c r="A381" s="6" cm="1">
        <f t="array" ref="A381">IF(OR(A380="－",A380=""),LOOKUP(2,1/(A$6:A379&lt;&gt;"－"),A$6:A379)+1,A380+1)</f>
        <v>368</v>
      </c>
      <c r="B381" s="54" t="s">
        <v>242</v>
      </c>
      <c r="C381" s="59" t="s">
        <v>249</v>
      </c>
      <c r="D381" s="131" t="s">
        <v>250</v>
      </c>
      <c r="E381" s="112" t="s">
        <v>5</v>
      </c>
      <c r="F381" s="6"/>
    </row>
    <row r="382" spans="1:6" s="10" customFormat="1" ht="57" customHeight="1" x14ac:dyDescent="0.55000000000000004">
      <c r="A382" s="6" cm="1">
        <f t="array" ref="A382">IF(OR(A381="－",A381=""),LOOKUP(2,1/(A$6:A380&lt;&gt;"－"),A$6:A380)+1,A381+1)</f>
        <v>369</v>
      </c>
      <c r="B382" s="54" t="s">
        <v>242</v>
      </c>
      <c r="C382" s="59" t="s">
        <v>249</v>
      </c>
      <c r="D382" s="131" t="s">
        <v>251</v>
      </c>
      <c r="E382" s="112" t="s">
        <v>5</v>
      </c>
      <c r="F382" s="6"/>
    </row>
    <row r="383" spans="1:6" s="10" customFormat="1" ht="36" x14ac:dyDescent="0.55000000000000004">
      <c r="A383" s="6" cm="1">
        <f t="array" ref="A383">IF(OR(A382="－",A382=""),LOOKUP(2,1/(A$6:A381&lt;&gt;"－"),A$6:A381)+1,A382+1)</f>
        <v>370</v>
      </c>
      <c r="B383" s="54" t="s">
        <v>242</v>
      </c>
      <c r="C383" s="59" t="s">
        <v>249</v>
      </c>
      <c r="D383" s="48" t="s">
        <v>1142</v>
      </c>
      <c r="E383" s="47" t="s">
        <v>5</v>
      </c>
      <c r="F383" s="6"/>
    </row>
    <row r="384" spans="1:6" s="10" customFormat="1" ht="48" x14ac:dyDescent="0.55000000000000004">
      <c r="A384" s="6" cm="1">
        <f t="array" ref="A384">IF(OR(A383="－",A383=""),LOOKUP(2,1/(A$6:A382&lt;&gt;"－"),A$6:A382)+1,A383+1)</f>
        <v>371</v>
      </c>
      <c r="B384" s="54" t="s">
        <v>242</v>
      </c>
      <c r="C384" s="59" t="s">
        <v>249</v>
      </c>
      <c r="D384" s="131" t="s">
        <v>252</v>
      </c>
      <c r="E384" s="112" t="s">
        <v>5</v>
      </c>
      <c r="F384" s="6"/>
    </row>
    <row r="385" spans="1:6" s="10" customFormat="1" ht="48" x14ac:dyDescent="0.55000000000000004">
      <c r="A385" s="6" cm="1">
        <f t="array" ref="A385">IF(OR(A384="－",A384=""),LOOKUP(2,1/(A$6:A383&lt;&gt;"－"),A$6:A383)+1,A384+1)</f>
        <v>372</v>
      </c>
      <c r="B385" s="54" t="s">
        <v>242</v>
      </c>
      <c r="C385" s="59" t="s">
        <v>249</v>
      </c>
      <c r="D385" s="131" t="s">
        <v>878</v>
      </c>
      <c r="E385" s="112" t="s">
        <v>5</v>
      </c>
      <c r="F385" s="6"/>
    </row>
    <row r="386" spans="1:6" s="10" customFormat="1" ht="24" x14ac:dyDescent="0.55000000000000004">
      <c r="A386" s="6" cm="1">
        <f t="array" ref="A386">IF(OR(A385="－",A385=""),LOOKUP(2,1/(A$6:A384&lt;&gt;"－"),A$6:A384)+1,A385+1)</f>
        <v>373</v>
      </c>
      <c r="B386" s="54" t="s">
        <v>242</v>
      </c>
      <c r="C386" s="59" t="s">
        <v>249</v>
      </c>
      <c r="D386" s="131" t="s">
        <v>253</v>
      </c>
      <c r="E386" s="112" t="s">
        <v>5</v>
      </c>
      <c r="F386" s="6"/>
    </row>
    <row r="387" spans="1:6" s="10" customFormat="1" ht="36" x14ac:dyDescent="0.55000000000000004">
      <c r="A387" s="6" cm="1">
        <f t="array" ref="A387">IF(OR(A386="－",A386=""),LOOKUP(2,1/(A$6:A385&lt;&gt;"－"),A$6:A385)+1,A386+1)</f>
        <v>374</v>
      </c>
      <c r="B387" s="54" t="s">
        <v>242</v>
      </c>
      <c r="C387" s="59" t="s">
        <v>249</v>
      </c>
      <c r="D387" s="131" t="s">
        <v>798</v>
      </c>
      <c r="E387" s="112" t="s">
        <v>5</v>
      </c>
      <c r="F387" s="6"/>
    </row>
    <row r="388" spans="1:6" s="10" customFormat="1" ht="36" x14ac:dyDescent="0.55000000000000004">
      <c r="A388" s="6" cm="1">
        <f t="array" ref="A388">IF(OR(A387="－",A387=""),LOOKUP(2,1/(A$6:A386&lt;&gt;"－"),A$6:A386)+1,A387+1)</f>
        <v>375</v>
      </c>
      <c r="B388" s="54" t="s">
        <v>242</v>
      </c>
      <c r="C388" s="59" t="s">
        <v>249</v>
      </c>
      <c r="D388" s="131" t="s">
        <v>254</v>
      </c>
      <c r="E388" s="112" t="s">
        <v>5</v>
      </c>
      <c r="F388" s="6"/>
    </row>
    <row r="389" spans="1:6" s="10" customFormat="1" ht="36" x14ac:dyDescent="0.55000000000000004">
      <c r="A389" s="6" cm="1">
        <f t="array" ref="A389">IF(OR(A388="－",A388=""),LOOKUP(2,1/(A$6:A387&lt;&gt;"－"),A$6:A387)+1,A388+1)</f>
        <v>376</v>
      </c>
      <c r="B389" s="54" t="s">
        <v>242</v>
      </c>
      <c r="C389" s="59" t="s">
        <v>249</v>
      </c>
      <c r="D389" s="131" t="s">
        <v>255</v>
      </c>
      <c r="E389" s="112" t="s">
        <v>5</v>
      </c>
      <c r="F389" s="6"/>
    </row>
    <row r="390" spans="1:6" s="10" customFormat="1" ht="48" x14ac:dyDescent="0.55000000000000004">
      <c r="A390" s="6" cm="1">
        <f t="array" ref="A390">IF(OR(A389="－",A389=""),LOOKUP(2,1/(A$6:A388&lt;&gt;"－"),A$6:A388)+1,A389+1)</f>
        <v>377</v>
      </c>
      <c r="B390" s="54" t="s">
        <v>242</v>
      </c>
      <c r="C390" s="55" t="s">
        <v>249</v>
      </c>
      <c r="D390" s="103" t="s">
        <v>256</v>
      </c>
      <c r="E390" s="135" t="s">
        <v>828</v>
      </c>
      <c r="F390" s="44"/>
    </row>
    <row r="391" spans="1:6" s="10" customFormat="1" ht="72" x14ac:dyDescent="0.55000000000000004">
      <c r="A391" s="6" cm="1">
        <f t="array" ref="A391">IF(OR(A390="－",A390=""),LOOKUP(2,1/(A$6:A389&lt;&gt;"－"),A$6:A389)+1,A390+1)</f>
        <v>378</v>
      </c>
      <c r="B391" s="54" t="s">
        <v>242</v>
      </c>
      <c r="C391" s="89" t="s">
        <v>257</v>
      </c>
      <c r="D391" s="60" t="s">
        <v>1194</v>
      </c>
      <c r="E391" s="152" t="s">
        <v>5</v>
      </c>
      <c r="F391" s="17"/>
    </row>
    <row r="392" spans="1:6" s="10" customFormat="1" ht="36" x14ac:dyDescent="0.55000000000000004">
      <c r="A392" s="6" cm="1">
        <f t="array" ref="A392">IF(OR(A391="－",A391=""),LOOKUP(2,1/(A$6:A390&lt;&gt;"－"),A$6:A390)+1,A391+1)</f>
        <v>379</v>
      </c>
      <c r="B392" s="54" t="s">
        <v>242</v>
      </c>
      <c r="C392" s="59" t="s">
        <v>257</v>
      </c>
      <c r="D392" s="94" t="s">
        <v>879</v>
      </c>
      <c r="E392" s="50" t="s">
        <v>828</v>
      </c>
      <c r="F392" s="13"/>
    </row>
    <row r="393" spans="1:6" s="10" customFormat="1" ht="24" x14ac:dyDescent="0.55000000000000004">
      <c r="A393" s="6" cm="1">
        <f t="array" ref="A393">IF(OR(A392="－",A392=""),LOOKUP(2,1/(A$6:A391&lt;&gt;"－"),A$6:A391)+1,A392+1)</f>
        <v>380</v>
      </c>
      <c r="B393" s="54" t="s">
        <v>242</v>
      </c>
      <c r="C393" s="59" t="s">
        <v>257</v>
      </c>
      <c r="D393" s="138" t="s">
        <v>258</v>
      </c>
      <c r="E393" s="139" t="s">
        <v>5</v>
      </c>
      <c r="F393" s="13"/>
    </row>
    <row r="394" spans="1:6" s="10" customFormat="1" ht="36" x14ac:dyDescent="0.55000000000000004">
      <c r="A394" s="6" cm="1">
        <f t="array" ref="A394">IF(OR(A393="－",A393=""),LOOKUP(2,1/(A$6:A392&lt;&gt;"－"),A$6:A392)+1,A393+1)</f>
        <v>381</v>
      </c>
      <c r="B394" s="54" t="s">
        <v>242</v>
      </c>
      <c r="C394" s="59" t="s">
        <v>257</v>
      </c>
      <c r="D394" s="94" t="s">
        <v>1068</v>
      </c>
      <c r="E394" s="50" t="s">
        <v>5</v>
      </c>
      <c r="F394" s="13"/>
    </row>
    <row r="395" spans="1:6" s="10" customFormat="1" ht="36" x14ac:dyDescent="0.55000000000000004">
      <c r="A395" s="6" cm="1">
        <f t="array" ref="A395">IF(OR(A394="－",A394=""),LOOKUP(2,1/(A$6:A393&lt;&gt;"－"),A$6:A393)+1,A394+1)</f>
        <v>382</v>
      </c>
      <c r="B395" s="54" t="s">
        <v>242</v>
      </c>
      <c r="C395" s="59" t="s">
        <v>257</v>
      </c>
      <c r="D395" s="138" t="s">
        <v>259</v>
      </c>
      <c r="E395" s="139" t="s">
        <v>5</v>
      </c>
      <c r="F395" s="13"/>
    </row>
    <row r="396" spans="1:6" s="10" customFormat="1" ht="48" x14ac:dyDescent="0.55000000000000004">
      <c r="A396" s="6" cm="1">
        <f t="array" ref="A396">IF(OR(A395="－",A395=""),LOOKUP(2,1/(A$6:A394&lt;&gt;"－"),A$6:A394)+1,A395+1)</f>
        <v>383</v>
      </c>
      <c r="B396" s="54" t="s">
        <v>242</v>
      </c>
      <c r="C396" s="59" t="s">
        <v>257</v>
      </c>
      <c r="D396" s="138" t="s">
        <v>260</v>
      </c>
      <c r="E396" s="139" t="s">
        <v>5</v>
      </c>
      <c r="F396" s="13"/>
    </row>
    <row r="397" spans="1:6" s="10" customFormat="1" ht="36" x14ac:dyDescent="0.55000000000000004">
      <c r="A397" s="6" cm="1">
        <f t="array" ref="A397">IF(OR(A396="－",A396=""),LOOKUP(2,1/(A$6:A395&lt;&gt;"－"),A$6:A395)+1,A396+1)</f>
        <v>384</v>
      </c>
      <c r="B397" s="54" t="s">
        <v>242</v>
      </c>
      <c r="C397" s="59" t="s">
        <v>257</v>
      </c>
      <c r="D397" s="138" t="s">
        <v>261</v>
      </c>
      <c r="E397" s="139" t="s">
        <v>5</v>
      </c>
      <c r="F397" s="13"/>
    </row>
    <row r="398" spans="1:6" s="10" customFormat="1" ht="36" x14ac:dyDescent="0.55000000000000004">
      <c r="A398" s="6" cm="1">
        <f t="array" ref="A398">IF(OR(A397="－",A397=""),LOOKUP(2,1/(A$6:A396&lt;&gt;"－"),A$6:A396)+1,A397+1)</f>
        <v>385</v>
      </c>
      <c r="B398" s="54" t="s">
        <v>242</v>
      </c>
      <c r="C398" s="59" t="s">
        <v>257</v>
      </c>
      <c r="D398" s="138" t="s">
        <v>262</v>
      </c>
      <c r="E398" s="139" t="s">
        <v>5</v>
      </c>
      <c r="F398" s="82"/>
    </row>
    <row r="399" spans="1:6" s="10" customFormat="1" ht="48" x14ac:dyDescent="0.55000000000000004">
      <c r="A399" s="6" cm="1">
        <f t="array" ref="A399">IF(OR(A398="－",A398=""),LOOKUP(2,1/(A$6:A397&lt;&gt;"－"),A$6:A397)+1,A398+1)</f>
        <v>386</v>
      </c>
      <c r="B399" s="54" t="s">
        <v>242</v>
      </c>
      <c r="C399" s="59" t="s">
        <v>257</v>
      </c>
      <c r="D399" s="94" t="s">
        <v>263</v>
      </c>
      <c r="E399" s="195" t="s">
        <v>5</v>
      </c>
      <c r="F399" s="13"/>
    </row>
    <row r="400" spans="1:6" s="10" customFormat="1" ht="60" x14ac:dyDescent="0.55000000000000004">
      <c r="A400" s="6" cm="1">
        <f t="array" ref="A400">IF(OR(A399="－",A399=""),LOOKUP(2,1/(A$6:A398&lt;&gt;"－"),A$6:A398)+1,A399+1)</f>
        <v>387</v>
      </c>
      <c r="B400" s="54" t="s">
        <v>242</v>
      </c>
      <c r="C400" s="54" t="s">
        <v>257</v>
      </c>
      <c r="D400" s="94" t="s">
        <v>1195</v>
      </c>
      <c r="E400" s="50" t="s">
        <v>5</v>
      </c>
      <c r="F400" s="38"/>
    </row>
    <row r="401" spans="1:6" s="10" customFormat="1" ht="24" x14ac:dyDescent="0.55000000000000004">
      <c r="A401" s="6" cm="1">
        <f t="array" ref="A401">IF(OR(A400="－",A400=""),LOOKUP(2,1/(A$6:A399&lt;&gt;"－"),A$6:A399)+1,A400+1)</f>
        <v>388</v>
      </c>
      <c r="B401" s="54" t="s">
        <v>242</v>
      </c>
      <c r="C401" s="72" t="s">
        <v>257</v>
      </c>
      <c r="D401" s="142" t="s">
        <v>264</v>
      </c>
      <c r="E401" s="143" t="s">
        <v>5</v>
      </c>
      <c r="F401" s="20"/>
    </row>
    <row r="402" spans="1:6" s="10" customFormat="1" ht="48" x14ac:dyDescent="0.55000000000000004">
      <c r="A402" s="6" cm="1">
        <f t="array" ref="A402">IF(OR(A401="－",A401=""),LOOKUP(2,1/(A$6:A400&lt;&gt;"－"),A$6:A400)+1,A401+1)</f>
        <v>389</v>
      </c>
      <c r="B402" s="54" t="s">
        <v>242</v>
      </c>
      <c r="C402" s="89" t="s">
        <v>265</v>
      </c>
      <c r="D402" s="60" t="s">
        <v>1069</v>
      </c>
      <c r="E402" s="136" t="s">
        <v>5</v>
      </c>
      <c r="F402" s="17"/>
    </row>
    <row r="403" spans="1:6" s="10" customFormat="1" ht="24" x14ac:dyDescent="0.55000000000000004">
      <c r="A403" s="6" cm="1">
        <f t="array" ref="A403">IF(OR(A402="－",A402=""),LOOKUP(2,1/(A$6:A401&lt;&gt;"－"),A$6:A401)+1,A402+1)</f>
        <v>390</v>
      </c>
      <c r="B403" s="54" t="s">
        <v>242</v>
      </c>
      <c r="C403" s="59" t="s">
        <v>265</v>
      </c>
      <c r="D403" s="131" t="s">
        <v>266</v>
      </c>
      <c r="E403" s="112" t="s">
        <v>5</v>
      </c>
      <c r="F403" s="13"/>
    </row>
    <row r="404" spans="1:6" s="10" customFormat="1" ht="36" x14ac:dyDescent="0.55000000000000004">
      <c r="A404" s="6" cm="1">
        <f t="array" ref="A404">IF(OR(A403="－",A403=""),LOOKUP(2,1/(A$6:A402&lt;&gt;"－"),A$6:A402)+1,A403+1)</f>
        <v>391</v>
      </c>
      <c r="B404" s="54" t="s">
        <v>242</v>
      </c>
      <c r="C404" s="59" t="s">
        <v>265</v>
      </c>
      <c r="D404" s="48" t="s">
        <v>880</v>
      </c>
      <c r="E404" s="47" t="s">
        <v>828</v>
      </c>
      <c r="F404" s="13"/>
    </row>
    <row r="405" spans="1:6" s="10" customFormat="1" ht="72" x14ac:dyDescent="0.55000000000000004">
      <c r="A405" s="6" cm="1">
        <f t="array" ref="A405">IF(OR(A404="－",A404=""),LOOKUP(2,1/(A$6:A403&lt;&gt;"－"),A$6:A403)+1,A404+1)</f>
        <v>392</v>
      </c>
      <c r="B405" s="54" t="s">
        <v>242</v>
      </c>
      <c r="C405" s="59" t="s">
        <v>265</v>
      </c>
      <c r="D405" s="48" t="s">
        <v>1245</v>
      </c>
      <c r="E405" s="47" t="s">
        <v>5</v>
      </c>
      <c r="F405" s="13"/>
    </row>
    <row r="406" spans="1:6" s="10" customFormat="1" ht="36" x14ac:dyDescent="0.55000000000000004">
      <c r="A406" s="6" cm="1">
        <f t="array" ref="A406">IF(OR(A405="－",A405=""),LOOKUP(2,1/(A$6:A404&lt;&gt;"－"),A$6:A404)+1,A405+1)</f>
        <v>393</v>
      </c>
      <c r="B406" s="54" t="s">
        <v>242</v>
      </c>
      <c r="C406" s="59" t="s">
        <v>265</v>
      </c>
      <c r="D406" s="48" t="s">
        <v>267</v>
      </c>
      <c r="E406" s="47" t="s">
        <v>828</v>
      </c>
      <c r="F406" s="13"/>
    </row>
    <row r="407" spans="1:6" s="10" customFormat="1" ht="36" x14ac:dyDescent="0.55000000000000004">
      <c r="A407" s="6" cm="1">
        <f t="array" ref="A407">IF(OR(A406="－",A406=""),LOOKUP(2,1/(A$6:A405&lt;&gt;"－"),A$6:A405)+1,A406+1)</f>
        <v>394</v>
      </c>
      <c r="B407" s="54" t="s">
        <v>242</v>
      </c>
      <c r="C407" s="59" t="s">
        <v>265</v>
      </c>
      <c r="D407" s="48" t="s">
        <v>268</v>
      </c>
      <c r="E407" s="47" t="s">
        <v>828</v>
      </c>
      <c r="F407" s="6"/>
    </row>
    <row r="408" spans="1:6" s="10" customFormat="1" ht="36" x14ac:dyDescent="0.55000000000000004">
      <c r="A408" s="6" cm="1">
        <f t="array" ref="A408">IF(OR(A407="－",A407=""),LOOKUP(2,1/(A$6:A406&lt;&gt;"－"),A$6:A406)+1,A407+1)</f>
        <v>395</v>
      </c>
      <c r="B408" s="54" t="s">
        <v>242</v>
      </c>
      <c r="C408" s="59" t="s">
        <v>265</v>
      </c>
      <c r="D408" s="48" t="s">
        <v>247</v>
      </c>
      <c r="E408" s="112" t="s">
        <v>828</v>
      </c>
      <c r="F408" s="6"/>
    </row>
    <row r="409" spans="1:6" s="10" customFormat="1" ht="36" x14ac:dyDescent="0.55000000000000004">
      <c r="A409" s="6" cm="1">
        <f t="array" ref="A409">IF(OR(A408="－",A408=""),LOOKUP(2,1/(A$6:A407&lt;&gt;"－"),A$6:A407)+1,A408+1)</f>
        <v>396</v>
      </c>
      <c r="B409" s="54" t="s">
        <v>242</v>
      </c>
      <c r="C409" s="59" t="s">
        <v>265</v>
      </c>
      <c r="D409" s="131" t="s">
        <v>269</v>
      </c>
      <c r="E409" s="112" t="s">
        <v>5</v>
      </c>
      <c r="F409" s="6"/>
    </row>
    <row r="410" spans="1:6" s="10" customFormat="1" ht="48" x14ac:dyDescent="0.55000000000000004">
      <c r="A410" s="6" cm="1">
        <f t="array" ref="A410">IF(OR(A409="－",A409=""),LOOKUP(2,1/(A$6:A408&lt;&gt;"－"),A$6:A408)+1,A409+1)</f>
        <v>397</v>
      </c>
      <c r="B410" s="54" t="s">
        <v>242</v>
      </c>
      <c r="C410" s="72" t="s">
        <v>265</v>
      </c>
      <c r="D410" s="157" t="s">
        <v>270</v>
      </c>
      <c r="E410" s="158" t="s">
        <v>5</v>
      </c>
      <c r="F410" s="44"/>
    </row>
    <row r="411" spans="1:6" s="10" customFormat="1" ht="24" x14ac:dyDescent="0.55000000000000004">
      <c r="A411" s="6" cm="1">
        <f t="array" ref="A411">IF(OR(A410="－",A410=""),LOOKUP(2,1/(A$6:A409&lt;&gt;"－"),A$6:A409)+1,A410+1)</f>
        <v>398</v>
      </c>
      <c r="B411" s="54" t="s">
        <v>242</v>
      </c>
      <c r="C411" s="76" t="s">
        <v>271</v>
      </c>
      <c r="D411" s="147" t="s">
        <v>272</v>
      </c>
      <c r="E411" s="145" t="s">
        <v>5</v>
      </c>
      <c r="F411" s="42"/>
    </row>
    <row r="412" spans="1:6" s="10" customFormat="1" ht="36" x14ac:dyDescent="0.55000000000000004">
      <c r="A412" s="6" cm="1">
        <f t="array" ref="A412">IF(OR(A411="－",A411=""),LOOKUP(2,1/(A$6:A410&lt;&gt;"－"),A$6:A410)+1,A411+1)</f>
        <v>399</v>
      </c>
      <c r="B412" s="54" t="s">
        <v>242</v>
      </c>
      <c r="C412" s="59" t="s">
        <v>271</v>
      </c>
      <c r="D412" s="48" t="s">
        <v>247</v>
      </c>
      <c r="E412" s="47" t="s">
        <v>828</v>
      </c>
      <c r="F412" s="6"/>
    </row>
    <row r="413" spans="1:6" s="10" customFormat="1" ht="36" x14ac:dyDescent="0.55000000000000004">
      <c r="A413" s="6" cm="1">
        <f t="array" ref="A413">IF(OR(A412="－",A412=""),LOOKUP(2,1/(A$6:A411&lt;&gt;"－"),A$6:A411)+1,A412+1)</f>
        <v>400</v>
      </c>
      <c r="B413" s="54" t="s">
        <v>242</v>
      </c>
      <c r="C413" s="72" t="s">
        <v>271</v>
      </c>
      <c r="D413" s="157" t="s">
        <v>273</v>
      </c>
      <c r="E413" s="158" t="s">
        <v>5</v>
      </c>
      <c r="F413" s="44"/>
    </row>
    <row r="414" spans="1:6" s="10" customFormat="1" ht="48" x14ac:dyDescent="0.55000000000000004">
      <c r="A414" s="6" cm="1">
        <f t="array" ref="A414">IF(OR(A413="－",A413=""),LOOKUP(2,1/(A$6:A412&lt;&gt;"－"),A$6:A412)+1,A413+1)</f>
        <v>401</v>
      </c>
      <c r="B414" s="54" t="s">
        <v>242</v>
      </c>
      <c r="C414" s="76" t="s">
        <v>274</v>
      </c>
      <c r="D414" s="95" t="s">
        <v>1070</v>
      </c>
      <c r="E414" s="137" t="s">
        <v>5</v>
      </c>
      <c r="F414" s="42"/>
    </row>
    <row r="415" spans="1:6" s="10" customFormat="1" ht="36" x14ac:dyDescent="0.55000000000000004">
      <c r="A415" s="6" cm="1">
        <f t="array" ref="A415">IF(OR(A414="－",A414=""),LOOKUP(2,1/(A$6:A413&lt;&gt;"－"),A$6:A413)+1,A414+1)</f>
        <v>402</v>
      </c>
      <c r="B415" s="54" t="s">
        <v>242</v>
      </c>
      <c r="C415" s="59" t="s">
        <v>274</v>
      </c>
      <c r="D415" s="94" t="s">
        <v>247</v>
      </c>
      <c r="E415" s="50" t="s">
        <v>828</v>
      </c>
      <c r="F415" s="6"/>
    </row>
    <row r="416" spans="1:6" s="10" customFormat="1" ht="48" x14ac:dyDescent="0.55000000000000004">
      <c r="A416" s="6" cm="1">
        <f t="array" ref="A416">IF(OR(A415="－",A415=""),LOOKUP(2,1/(A$6:A414&lt;&gt;"－"),A$6:A414)+1,A415+1)</f>
        <v>403</v>
      </c>
      <c r="B416" s="54" t="s">
        <v>242</v>
      </c>
      <c r="C416" s="59" t="s">
        <v>274</v>
      </c>
      <c r="D416" s="48" t="s">
        <v>1071</v>
      </c>
      <c r="E416" s="47" t="s">
        <v>5</v>
      </c>
      <c r="F416" s="6"/>
    </row>
    <row r="417" spans="1:6" s="10" customFormat="1" ht="36" x14ac:dyDescent="0.55000000000000004">
      <c r="A417" s="6" cm="1">
        <f t="array" ref="A417">IF(OR(A416="－",A416=""),LOOKUP(2,1/(A$6:A415&lt;&gt;"－"),A$6:A415)+1,A416+1)</f>
        <v>404</v>
      </c>
      <c r="B417" s="54" t="s">
        <v>242</v>
      </c>
      <c r="C417" s="59" t="s">
        <v>274</v>
      </c>
      <c r="D417" s="48" t="s">
        <v>1072</v>
      </c>
      <c r="E417" s="47" t="s">
        <v>5</v>
      </c>
      <c r="F417" s="6"/>
    </row>
    <row r="418" spans="1:6" s="10" customFormat="1" ht="36" x14ac:dyDescent="0.55000000000000004">
      <c r="A418" s="6" cm="1">
        <f t="array" ref="A418">IF(OR(A417="－",A417=""),LOOKUP(2,1/(A$6:A416&lt;&gt;"－"),A$6:A416)+1,A417+1)</f>
        <v>405</v>
      </c>
      <c r="B418" s="54" t="s">
        <v>242</v>
      </c>
      <c r="C418" s="72" t="s">
        <v>274</v>
      </c>
      <c r="D418" s="92" t="s">
        <v>1073</v>
      </c>
      <c r="E418" s="134" t="s">
        <v>5</v>
      </c>
      <c r="F418" s="18"/>
    </row>
    <row r="419" spans="1:6" s="10" customFormat="1" ht="36" x14ac:dyDescent="0.55000000000000004">
      <c r="A419" s="6" cm="1">
        <f t="array" ref="A419">IF(OR(A418="－",A418=""),LOOKUP(2,1/(A$6:A417&lt;&gt;"－"),A$6:A417)+1,A418+1)</f>
        <v>406</v>
      </c>
      <c r="B419" s="54" t="s">
        <v>242</v>
      </c>
      <c r="C419" s="91" t="s">
        <v>275</v>
      </c>
      <c r="D419" s="62" t="s">
        <v>276</v>
      </c>
      <c r="E419" s="146" t="s">
        <v>828</v>
      </c>
      <c r="F419" s="40"/>
    </row>
    <row r="420" spans="1:6" s="10" customFormat="1" ht="48" x14ac:dyDescent="0.55000000000000004">
      <c r="A420" s="6" cm="1">
        <f t="array" ref="A420">IF(OR(A419="－",A419=""),LOOKUP(2,1/(A$6:A418&lt;&gt;"－"),A$6:A418)+1,A419+1)</f>
        <v>407</v>
      </c>
      <c r="B420" s="54" t="s">
        <v>242</v>
      </c>
      <c r="C420" s="42" t="s">
        <v>277</v>
      </c>
      <c r="D420" s="147" t="s">
        <v>881</v>
      </c>
      <c r="E420" s="145" t="s">
        <v>5</v>
      </c>
      <c r="F420" s="42"/>
    </row>
    <row r="421" spans="1:6" s="10" customFormat="1" ht="48" x14ac:dyDescent="0.55000000000000004">
      <c r="A421" s="6" cm="1">
        <f t="array" ref="A421">IF(OR(A420="－",A420=""),LOOKUP(2,1/(A$6:A419&lt;&gt;"－"),A$6:A419)+1,A420+1)</f>
        <v>408</v>
      </c>
      <c r="B421" s="54" t="s">
        <v>242</v>
      </c>
      <c r="C421" s="54" t="s">
        <v>277</v>
      </c>
      <c r="D421" s="131" t="s">
        <v>278</v>
      </c>
      <c r="E421" s="112" t="s">
        <v>5</v>
      </c>
      <c r="F421" s="6"/>
    </row>
    <row r="422" spans="1:6" s="10" customFormat="1" ht="36" x14ac:dyDescent="0.55000000000000004">
      <c r="A422" s="6" cm="1">
        <f t="array" ref="A422">IF(OR(A421="－",A421=""),LOOKUP(2,1/(A$6:A420&lt;&gt;"－"),A$6:A420)+1,A421+1)</f>
        <v>409</v>
      </c>
      <c r="B422" s="59" t="s">
        <v>242</v>
      </c>
      <c r="C422" s="54" t="s">
        <v>277</v>
      </c>
      <c r="D422" s="131" t="s">
        <v>279</v>
      </c>
      <c r="E422" s="112" t="s">
        <v>5</v>
      </c>
      <c r="F422" s="6"/>
    </row>
    <row r="423" spans="1:6" s="10" customFormat="1" ht="48" x14ac:dyDescent="0.55000000000000004">
      <c r="A423" s="6" cm="1">
        <f t="array" ref="A423">IF(OR(A422="－",A422=""),LOOKUP(2,1/(A$6:A421&lt;&gt;"－"),A$6:A421)+1,A422+1)</f>
        <v>410</v>
      </c>
      <c r="B423" s="59" t="s">
        <v>242</v>
      </c>
      <c r="C423" s="54" t="s">
        <v>277</v>
      </c>
      <c r="D423" s="131" t="s">
        <v>280</v>
      </c>
      <c r="E423" s="112" t="s">
        <v>5</v>
      </c>
      <c r="F423" s="6"/>
    </row>
    <row r="424" spans="1:6" s="10" customFormat="1" ht="48" x14ac:dyDescent="0.55000000000000004">
      <c r="A424" s="6" cm="1">
        <f t="array" ref="A424">IF(OR(A423="－",A423=""),LOOKUP(2,1/(A$6:A422&lt;&gt;"－"),A$6:A422)+1,A423+1)</f>
        <v>411</v>
      </c>
      <c r="B424" s="59" t="s">
        <v>242</v>
      </c>
      <c r="C424" s="54" t="s">
        <v>277</v>
      </c>
      <c r="D424" s="131" t="s">
        <v>281</v>
      </c>
      <c r="E424" s="112" t="s">
        <v>5</v>
      </c>
      <c r="F424" s="6"/>
    </row>
    <row r="425" spans="1:6" s="10" customFormat="1" ht="24" x14ac:dyDescent="0.55000000000000004">
      <c r="A425" s="6" cm="1">
        <f t="array" ref="A425">IF(OR(A424="－",A424=""),LOOKUP(2,1/(A$6:A423&lt;&gt;"－"),A$6:A423)+1,A424+1)</f>
        <v>412</v>
      </c>
      <c r="B425" s="59" t="s">
        <v>242</v>
      </c>
      <c r="C425" s="54" t="s">
        <v>277</v>
      </c>
      <c r="D425" s="131" t="s">
        <v>282</v>
      </c>
      <c r="E425" s="112" t="s">
        <v>5</v>
      </c>
      <c r="F425" s="6"/>
    </row>
    <row r="426" spans="1:6" s="10" customFormat="1" ht="24" x14ac:dyDescent="0.55000000000000004">
      <c r="A426" s="6" cm="1">
        <f t="array" ref="A426">IF(OR(A425="－",A425=""),LOOKUP(2,1/(A$6:A424&lt;&gt;"－"),A$6:A424)+1,A425+1)</f>
        <v>413</v>
      </c>
      <c r="B426" s="59" t="s">
        <v>242</v>
      </c>
      <c r="C426" s="54" t="s">
        <v>277</v>
      </c>
      <c r="D426" s="131" t="s">
        <v>283</v>
      </c>
      <c r="E426" s="112" t="s">
        <v>5</v>
      </c>
      <c r="F426" s="6"/>
    </row>
    <row r="427" spans="1:6" s="10" customFormat="1" ht="36" x14ac:dyDescent="0.55000000000000004">
      <c r="A427" s="6" cm="1">
        <f t="array" ref="A427">IF(OR(A426="－",A426=""),LOOKUP(2,1/(A$6:A425&lt;&gt;"－"),A$6:A425)+1,A426+1)</f>
        <v>414</v>
      </c>
      <c r="B427" s="59" t="s">
        <v>242</v>
      </c>
      <c r="C427" s="54" t="s">
        <v>277</v>
      </c>
      <c r="D427" s="48" t="s">
        <v>1074</v>
      </c>
      <c r="E427" s="47" t="s">
        <v>5</v>
      </c>
      <c r="F427" s="6"/>
    </row>
    <row r="428" spans="1:6" s="10" customFormat="1" ht="48" x14ac:dyDescent="0.55000000000000004">
      <c r="A428" s="6" cm="1">
        <f t="array" ref="A428">IF(OR(A427="－",A427=""),LOOKUP(2,1/(A$6:A426&lt;&gt;"－"),A$6:A426)+1,A427+1)</f>
        <v>415</v>
      </c>
      <c r="B428" s="59" t="s">
        <v>242</v>
      </c>
      <c r="C428" s="54" t="s">
        <v>277</v>
      </c>
      <c r="D428" s="131" t="s">
        <v>882</v>
      </c>
      <c r="E428" s="112" t="s">
        <v>5</v>
      </c>
      <c r="F428" s="6"/>
    </row>
    <row r="429" spans="1:6" s="10" customFormat="1" ht="60" x14ac:dyDescent="0.55000000000000004">
      <c r="A429" s="6" cm="1">
        <f t="array" ref="A429">IF(OR(A428="－",A428=""),LOOKUP(2,1/(A$6:A427&lt;&gt;"－"),A$6:A427)+1,A428+1)</f>
        <v>416</v>
      </c>
      <c r="B429" s="59" t="s">
        <v>242</v>
      </c>
      <c r="C429" s="54" t="s">
        <v>277</v>
      </c>
      <c r="D429" s="131" t="s">
        <v>883</v>
      </c>
      <c r="E429" s="112" t="s">
        <v>5</v>
      </c>
      <c r="F429" s="6"/>
    </row>
    <row r="430" spans="1:6" s="10" customFormat="1" ht="72" x14ac:dyDescent="0.55000000000000004">
      <c r="A430" s="6" cm="1">
        <f t="array" ref="A430">IF(OR(A429="－",A429=""),LOOKUP(2,1/(A$6:A428&lt;&gt;"－"),A$6:A428)+1,A429+1)</f>
        <v>417</v>
      </c>
      <c r="B430" s="59" t="s">
        <v>242</v>
      </c>
      <c r="C430" s="54" t="s">
        <v>277</v>
      </c>
      <c r="D430" s="131" t="s">
        <v>884</v>
      </c>
      <c r="E430" s="112" t="s">
        <v>5</v>
      </c>
      <c r="F430" s="6"/>
    </row>
    <row r="431" spans="1:6" s="10" customFormat="1" ht="48" x14ac:dyDescent="0.55000000000000004">
      <c r="A431" s="6" cm="1">
        <f t="array" ref="A431">IF(OR(A430="－",A430=""),LOOKUP(2,1/(A$6:A429&lt;&gt;"－"),A$6:A429)+1,A430+1)</f>
        <v>418</v>
      </c>
      <c r="B431" s="59" t="s">
        <v>242</v>
      </c>
      <c r="C431" s="54" t="s">
        <v>277</v>
      </c>
      <c r="D431" s="131" t="s">
        <v>284</v>
      </c>
      <c r="E431" s="112" t="s">
        <v>5</v>
      </c>
      <c r="F431" s="6"/>
    </row>
    <row r="432" spans="1:6" s="10" customFormat="1" ht="72" x14ac:dyDescent="0.55000000000000004">
      <c r="A432" s="6" cm="1">
        <f t="array" ref="A432">IF(OR(A431="－",A431=""),LOOKUP(2,1/(A$6:A430&lt;&gt;"－"),A$6:A430)+1,A431+1)</f>
        <v>419</v>
      </c>
      <c r="B432" s="59" t="s">
        <v>242</v>
      </c>
      <c r="C432" s="54" t="s">
        <v>277</v>
      </c>
      <c r="D432" s="48" t="s">
        <v>1144</v>
      </c>
      <c r="E432" s="47" t="s">
        <v>5</v>
      </c>
      <c r="F432" s="6"/>
    </row>
    <row r="433" spans="1:6" s="10" customFormat="1" ht="36" x14ac:dyDescent="0.55000000000000004">
      <c r="A433" s="6" cm="1">
        <f t="array" ref="A433">IF(OR(A432="－",A432=""),LOOKUP(2,1/(A$6:A431&lt;&gt;"－"),A$6:A431)+1,A432+1)</f>
        <v>420</v>
      </c>
      <c r="B433" s="59" t="s">
        <v>242</v>
      </c>
      <c r="C433" s="54" t="s">
        <v>277</v>
      </c>
      <c r="D433" s="131" t="s">
        <v>285</v>
      </c>
      <c r="E433" s="112" t="s">
        <v>5</v>
      </c>
      <c r="F433" s="6"/>
    </row>
    <row r="434" spans="1:6" s="10" customFormat="1" ht="60" x14ac:dyDescent="0.55000000000000004">
      <c r="A434" s="6" cm="1">
        <f t="array" ref="A434">IF(OR(A433="－",A433=""),LOOKUP(2,1/(A$6:A432&lt;&gt;"－"),A$6:A432)+1,A433+1)</f>
        <v>421</v>
      </c>
      <c r="B434" s="59" t="s">
        <v>242</v>
      </c>
      <c r="C434" s="54" t="s">
        <v>277</v>
      </c>
      <c r="D434" s="142" t="s">
        <v>286</v>
      </c>
      <c r="E434" s="143" t="s">
        <v>5</v>
      </c>
      <c r="F434" s="44"/>
    </row>
    <row r="435" spans="1:6" s="10" customFormat="1" ht="36" x14ac:dyDescent="0.55000000000000004">
      <c r="A435" s="6" cm="1">
        <f t="array" ref="A435">IF(OR(A434="－",A434=""),LOOKUP(2,1/(A$6:A433&lt;&gt;"－"),A$6:A433)+1,A434+1)</f>
        <v>422</v>
      </c>
      <c r="B435" s="59" t="s">
        <v>242</v>
      </c>
      <c r="C435" s="42" t="s">
        <v>287</v>
      </c>
      <c r="D435" s="60" t="s">
        <v>1038</v>
      </c>
      <c r="E435" s="136" t="s">
        <v>5</v>
      </c>
      <c r="F435" s="42"/>
    </row>
    <row r="436" spans="1:6" s="10" customFormat="1" ht="60" x14ac:dyDescent="0.55000000000000004">
      <c r="A436" s="6" cm="1">
        <f t="array" ref="A436">IF(OR(A435="－",A435=""),LOOKUP(2,1/(A$6:A434&lt;&gt;"－"),A$6:A434)+1,A435+1)</f>
        <v>423</v>
      </c>
      <c r="B436" s="59" t="s">
        <v>242</v>
      </c>
      <c r="C436" s="54" t="s">
        <v>287</v>
      </c>
      <c r="D436" s="93" t="s">
        <v>1075</v>
      </c>
      <c r="E436" s="118" t="s">
        <v>5</v>
      </c>
      <c r="F436" s="18"/>
    </row>
    <row r="437" spans="1:6" s="10" customFormat="1" ht="72" x14ac:dyDescent="0.55000000000000004">
      <c r="A437" s="6" cm="1">
        <f t="array" ref="A437">IF(OR(A436="－",A436=""),LOOKUP(2,1/(A$6:A435&lt;&gt;"－"),A$6:A435)+1,A436+1)</f>
        <v>424</v>
      </c>
      <c r="B437" s="59" t="s">
        <v>242</v>
      </c>
      <c r="C437" s="42" t="s">
        <v>288</v>
      </c>
      <c r="D437" s="60" t="s">
        <v>885</v>
      </c>
      <c r="E437" s="136" t="s">
        <v>828</v>
      </c>
      <c r="F437" s="42"/>
    </row>
    <row r="438" spans="1:6" s="10" customFormat="1" ht="36" x14ac:dyDescent="0.55000000000000004">
      <c r="A438" s="6" cm="1">
        <f t="array" ref="A438">IF(OR(A437="－",A437=""),LOOKUP(2,1/(A$6:A436&lt;&gt;"－"),A$6:A436)+1,A437+1)</f>
        <v>425</v>
      </c>
      <c r="B438" s="54" t="s">
        <v>242</v>
      </c>
      <c r="C438" s="55" t="s">
        <v>288</v>
      </c>
      <c r="D438" s="92" t="s">
        <v>1163</v>
      </c>
      <c r="E438" s="134" t="s">
        <v>828</v>
      </c>
      <c r="F438" s="18"/>
    </row>
    <row r="439" spans="1:6" s="10" customFormat="1" ht="48" x14ac:dyDescent="0.55000000000000004">
      <c r="A439" s="6" cm="1">
        <f t="array" ref="A439">IF(OR(A438="－",A438=""),LOOKUP(2,1/(A$6:A437&lt;&gt;"－"),A$6:A437)+1,A438+1)</f>
        <v>426</v>
      </c>
      <c r="B439" s="54" t="s">
        <v>242</v>
      </c>
      <c r="C439" s="42" t="s">
        <v>1161</v>
      </c>
      <c r="D439" s="193" t="s">
        <v>1162</v>
      </c>
      <c r="E439" s="194" t="s">
        <v>5</v>
      </c>
      <c r="F439" s="192"/>
    </row>
    <row r="440" spans="1:6" s="10" customFormat="1" ht="60" x14ac:dyDescent="0.55000000000000004">
      <c r="A440" s="6" cm="1">
        <f t="array" ref="A440">IF(OR(A439="－",A439=""),LOOKUP(2,1/(A$6:A438&lt;&gt;"－"),A$6:A438)+1,A439+1)</f>
        <v>427</v>
      </c>
      <c r="B440" s="72" t="s">
        <v>242</v>
      </c>
      <c r="C440" s="55" t="s">
        <v>1161</v>
      </c>
      <c r="D440" s="103" t="s">
        <v>1164</v>
      </c>
      <c r="E440" s="135" t="s">
        <v>5</v>
      </c>
      <c r="F440" s="44"/>
    </row>
    <row r="441" spans="1:6" s="10" customFormat="1" ht="144" x14ac:dyDescent="0.55000000000000004">
      <c r="A441" s="6" cm="1">
        <f t="array" ref="A441">IF(OR(A440="－",A440=""),LOOKUP(2,1/(A$6:A439&lt;&gt;"－"),A$6:A439)+1,A440+1)</f>
        <v>428</v>
      </c>
      <c r="B441" s="113" t="s">
        <v>289</v>
      </c>
      <c r="C441" s="44" t="s">
        <v>290</v>
      </c>
      <c r="D441" s="62" t="s">
        <v>1276</v>
      </c>
      <c r="E441" s="155" t="s">
        <v>5</v>
      </c>
      <c r="F441" s="23"/>
    </row>
    <row r="442" spans="1:6" s="10" customFormat="1" ht="24" customHeight="1" x14ac:dyDescent="0.55000000000000004">
      <c r="A442" s="129"/>
      <c r="B442" s="73" t="s">
        <v>291</v>
      </c>
      <c r="C442" s="51"/>
      <c r="D442" s="159"/>
      <c r="E442" s="160"/>
      <c r="F442" s="21"/>
    </row>
    <row r="443" spans="1:6" s="10" customFormat="1" ht="36" x14ac:dyDescent="0.55000000000000004">
      <c r="A443" s="7" cm="1">
        <f t="array" ref="A443">IF(OR(A442="－",A442=""),LOOKUP(2,1/(A$6:A441&lt;&gt;"－"),A$6:A441)+1,A442+1)</f>
        <v>429</v>
      </c>
      <c r="B443" s="59" t="s">
        <v>291</v>
      </c>
      <c r="C443" s="42" t="s">
        <v>292</v>
      </c>
      <c r="D443" s="147" t="s">
        <v>269</v>
      </c>
      <c r="E443" s="145" t="s">
        <v>5</v>
      </c>
      <c r="F443" s="16"/>
    </row>
    <row r="444" spans="1:6" s="10" customFormat="1" ht="108" x14ac:dyDescent="0.55000000000000004">
      <c r="A444" s="6" cm="1">
        <f t="array" ref="A444">IF(OR(A443="－",A443=""),LOOKUP(2,1/(A$6:A442&lt;&gt;"－"),A$6:A442)+1,A443+1)</f>
        <v>430</v>
      </c>
      <c r="B444" s="59" t="s">
        <v>291</v>
      </c>
      <c r="C444" s="54" t="s">
        <v>292</v>
      </c>
      <c r="D444" s="131" t="s">
        <v>293</v>
      </c>
      <c r="E444" s="112" t="s">
        <v>5</v>
      </c>
      <c r="F444" s="12"/>
    </row>
    <row r="445" spans="1:6" s="10" customFormat="1" ht="24" x14ac:dyDescent="0.55000000000000004">
      <c r="A445" s="6" cm="1">
        <f t="array" ref="A445">IF(OR(A444="－",A444=""),LOOKUP(2,1/(A$6:A443&lt;&gt;"－"),A$6:A443)+1,A444+1)</f>
        <v>431</v>
      </c>
      <c r="B445" s="59" t="s">
        <v>291</v>
      </c>
      <c r="C445" s="54" t="s">
        <v>292</v>
      </c>
      <c r="D445" s="140" t="s">
        <v>294</v>
      </c>
      <c r="E445" s="141" t="s">
        <v>5</v>
      </c>
      <c r="F445" s="31"/>
    </row>
    <row r="446" spans="1:6" s="10" customFormat="1" ht="60" x14ac:dyDescent="0.55000000000000004">
      <c r="A446" s="6" cm="1">
        <f t="array" ref="A446">IF(OR(A445="－",A445=""),LOOKUP(2,1/(A$6:A444&lt;&gt;"－"),A$6:A444)+1,A445+1)</f>
        <v>432</v>
      </c>
      <c r="B446" s="59" t="s">
        <v>291</v>
      </c>
      <c r="C446" s="54" t="s">
        <v>292</v>
      </c>
      <c r="D446" s="93" t="s">
        <v>886</v>
      </c>
      <c r="E446" s="118" t="s">
        <v>5</v>
      </c>
      <c r="F446" s="31"/>
    </row>
    <row r="447" spans="1:6" s="10" customFormat="1" ht="36" x14ac:dyDescent="0.55000000000000004">
      <c r="A447" s="6" cm="1">
        <f t="array" ref="A447">IF(OR(A446="－",A446=""),LOOKUP(2,1/(A$6:A445&lt;&gt;"－"),A$6:A445)+1,A446+1)</f>
        <v>433</v>
      </c>
      <c r="B447" s="59" t="s">
        <v>291</v>
      </c>
      <c r="C447" s="42" t="s">
        <v>295</v>
      </c>
      <c r="D447" s="147" t="s">
        <v>887</v>
      </c>
      <c r="E447" s="145" t="s">
        <v>5</v>
      </c>
      <c r="F447" s="42"/>
    </row>
    <row r="448" spans="1:6" s="10" customFormat="1" ht="36" x14ac:dyDescent="0.55000000000000004">
      <c r="A448" s="6" cm="1">
        <f t="array" ref="A448">IF(OR(A447="－",A447=""),LOOKUP(2,1/(A$6:A446&lt;&gt;"－"),A$6:A446)+1,A447+1)</f>
        <v>434</v>
      </c>
      <c r="B448" s="59" t="s">
        <v>291</v>
      </c>
      <c r="C448" s="54" t="s">
        <v>295</v>
      </c>
      <c r="D448" s="131" t="s">
        <v>734</v>
      </c>
      <c r="E448" s="112" t="s">
        <v>5</v>
      </c>
      <c r="F448" s="6"/>
    </row>
    <row r="449" spans="1:6" s="10" customFormat="1" ht="48" x14ac:dyDescent="0.55000000000000004">
      <c r="A449" s="6" cm="1">
        <f t="array" ref="A449">IF(OR(A448="－",A448=""),LOOKUP(2,1/(A$6:A447&lt;&gt;"－"),A$6:A447)+1,A448+1)</f>
        <v>435</v>
      </c>
      <c r="B449" s="59" t="s">
        <v>291</v>
      </c>
      <c r="C449" s="54" t="s">
        <v>295</v>
      </c>
      <c r="D449" s="131" t="s">
        <v>296</v>
      </c>
      <c r="E449" s="112" t="s">
        <v>5</v>
      </c>
      <c r="F449" s="6"/>
    </row>
    <row r="450" spans="1:6" s="10" customFormat="1" ht="48" x14ac:dyDescent="0.55000000000000004">
      <c r="A450" s="6" cm="1">
        <f t="array" ref="A450">IF(OR(A449="－",A449=""),LOOKUP(2,1/(A$6:A448&lt;&gt;"－"),A$6:A448)+1,A449+1)</f>
        <v>436</v>
      </c>
      <c r="B450" s="59" t="s">
        <v>291</v>
      </c>
      <c r="C450" s="54" t="s">
        <v>295</v>
      </c>
      <c r="D450" s="131" t="s">
        <v>297</v>
      </c>
      <c r="E450" s="112" t="s">
        <v>5</v>
      </c>
      <c r="F450" s="6"/>
    </row>
    <row r="451" spans="1:6" s="10" customFormat="1" ht="36" x14ac:dyDescent="0.55000000000000004">
      <c r="A451" s="6" cm="1">
        <f t="array" ref="A451">IF(OR(A450="－",A450=""),LOOKUP(2,1/(A$6:A449&lt;&gt;"－"),A$6:A449)+1,A450+1)</f>
        <v>437</v>
      </c>
      <c r="B451" s="59" t="s">
        <v>291</v>
      </c>
      <c r="C451" s="54" t="s">
        <v>295</v>
      </c>
      <c r="D451" s="131" t="s">
        <v>1145</v>
      </c>
      <c r="E451" s="112" t="s">
        <v>5</v>
      </c>
      <c r="F451" s="6"/>
    </row>
    <row r="452" spans="1:6" s="10" customFormat="1" ht="36" x14ac:dyDescent="0.55000000000000004">
      <c r="A452" s="6" cm="1">
        <f t="array" ref="A452">IF(OR(A451="－",A451=""),LOOKUP(2,1/(A$6:A450&lt;&gt;"－"),A$6:A450)+1,A451+1)</f>
        <v>438</v>
      </c>
      <c r="B452" s="59" t="s">
        <v>291</v>
      </c>
      <c r="C452" s="54" t="s">
        <v>295</v>
      </c>
      <c r="D452" s="131" t="s">
        <v>298</v>
      </c>
      <c r="E452" s="112" t="s">
        <v>5</v>
      </c>
      <c r="F452" s="6"/>
    </row>
    <row r="453" spans="1:6" s="10" customFormat="1" ht="48" x14ac:dyDescent="0.55000000000000004">
      <c r="A453" s="6" cm="1">
        <f t="array" ref="A453">IF(OR(A452="－",A452=""),LOOKUP(2,1/(A$6:A451&lt;&gt;"－"),A$6:A451)+1,A452+1)</f>
        <v>439</v>
      </c>
      <c r="B453" s="59" t="s">
        <v>291</v>
      </c>
      <c r="C453" s="54" t="s">
        <v>295</v>
      </c>
      <c r="D453" s="48" t="s">
        <v>888</v>
      </c>
      <c r="E453" s="47" t="s">
        <v>828</v>
      </c>
      <c r="F453" s="6"/>
    </row>
    <row r="454" spans="1:6" s="10" customFormat="1" ht="48" x14ac:dyDescent="0.55000000000000004">
      <c r="A454" s="6" cm="1">
        <f t="array" ref="A454">IF(OR(A453="－",A453=""),LOOKUP(2,1/(A$6:A452&lt;&gt;"－"),A$6:A452)+1,A453+1)</f>
        <v>440</v>
      </c>
      <c r="B454" s="59" t="s">
        <v>291</v>
      </c>
      <c r="C454" s="42" t="s">
        <v>299</v>
      </c>
      <c r="D454" s="95" t="s">
        <v>889</v>
      </c>
      <c r="E454" s="137" t="s">
        <v>5</v>
      </c>
      <c r="F454" s="7"/>
    </row>
    <row r="455" spans="1:6" s="10" customFormat="1" ht="36" x14ac:dyDescent="0.55000000000000004">
      <c r="A455" s="6" cm="1">
        <f t="array" ref="A455">IF(OR(A454="－",A454=""),LOOKUP(2,1/(A$6:A453&lt;&gt;"－"),A$6:A453)+1,A454+1)</f>
        <v>441</v>
      </c>
      <c r="B455" s="59" t="s">
        <v>291</v>
      </c>
      <c r="C455" s="54" t="s">
        <v>299</v>
      </c>
      <c r="D455" s="53" t="s">
        <v>300</v>
      </c>
      <c r="E455" s="47" t="s">
        <v>5</v>
      </c>
      <c r="F455" s="6"/>
    </row>
    <row r="456" spans="1:6" s="10" customFormat="1" ht="36" x14ac:dyDescent="0.55000000000000004">
      <c r="A456" s="6" cm="1">
        <f t="array" ref="A456">IF(OR(A455="－",A455=""),LOOKUP(2,1/(A$6:A454&lt;&gt;"－"),A$6:A454)+1,A455+1)</f>
        <v>442</v>
      </c>
      <c r="B456" s="59" t="s">
        <v>291</v>
      </c>
      <c r="C456" s="54" t="s">
        <v>299</v>
      </c>
      <c r="D456" s="53" t="s">
        <v>301</v>
      </c>
      <c r="E456" s="97" t="s">
        <v>5</v>
      </c>
      <c r="F456" s="6"/>
    </row>
    <row r="457" spans="1:6" s="10" customFormat="1" ht="48" x14ac:dyDescent="0.55000000000000004">
      <c r="A457" s="6" cm="1">
        <f t="array" ref="A457">IF(OR(A456="－",A456=""),LOOKUP(2,1/(A$6:A455&lt;&gt;"－"),A$6:A455)+1,A456+1)</f>
        <v>443</v>
      </c>
      <c r="B457" s="59" t="s">
        <v>291</v>
      </c>
      <c r="C457" s="54" t="s">
        <v>299</v>
      </c>
      <c r="D457" s="53" t="s">
        <v>302</v>
      </c>
      <c r="E457" s="98" t="s">
        <v>5</v>
      </c>
      <c r="F457" s="6"/>
    </row>
    <row r="458" spans="1:6" s="10" customFormat="1" ht="36" x14ac:dyDescent="0.55000000000000004">
      <c r="A458" s="6" cm="1">
        <f t="array" ref="A458">IF(OR(A457="－",A457=""),LOOKUP(2,1/(A$6:A456&lt;&gt;"－"),A$6:A456)+1,A457+1)</f>
        <v>444</v>
      </c>
      <c r="B458" s="59" t="s">
        <v>291</v>
      </c>
      <c r="C458" s="54" t="s">
        <v>303</v>
      </c>
      <c r="D458" s="53" t="s">
        <v>304</v>
      </c>
      <c r="E458" s="98" t="s">
        <v>5</v>
      </c>
      <c r="F458" s="6"/>
    </row>
    <row r="459" spans="1:6" s="10" customFormat="1" ht="24" x14ac:dyDescent="0.55000000000000004">
      <c r="A459" s="6" cm="1">
        <f t="array" ref="A459">IF(OR(A458="－",A458=""),LOOKUP(2,1/(A$6:A457&lt;&gt;"－"),A$6:A457)+1,A458+1)</f>
        <v>445</v>
      </c>
      <c r="B459" s="59" t="s">
        <v>291</v>
      </c>
      <c r="C459" s="42" t="s">
        <v>305</v>
      </c>
      <c r="D459" s="147" t="s">
        <v>306</v>
      </c>
      <c r="E459" s="145" t="s">
        <v>5</v>
      </c>
      <c r="F459" s="16"/>
    </row>
    <row r="460" spans="1:6" s="10" customFormat="1" ht="36" x14ac:dyDescent="0.55000000000000004">
      <c r="A460" s="6" cm="1">
        <f t="array" ref="A460">IF(OR(A459="－",A459=""),LOOKUP(2,1/(A$6:A458&lt;&gt;"－"),A$6:A458)+1,A459+1)</f>
        <v>446</v>
      </c>
      <c r="B460" s="59" t="s">
        <v>291</v>
      </c>
      <c r="C460" s="54" t="s">
        <v>305</v>
      </c>
      <c r="D460" s="140" t="s">
        <v>735</v>
      </c>
      <c r="E460" s="141" t="s">
        <v>5</v>
      </c>
      <c r="F460" s="12"/>
    </row>
    <row r="461" spans="1:6" s="10" customFormat="1" ht="36" x14ac:dyDescent="0.55000000000000004">
      <c r="A461" s="6" cm="1">
        <f t="array" ref="A461">IF(OR(A460="－",A460=""),LOOKUP(2,1/(A$6:A459&lt;&gt;"－"),A$6:A459)+1,A460+1)</f>
        <v>447</v>
      </c>
      <c r="B461" s="59" t="s">
        <v>291</v>
      </c>
      <c r="C461" s="54" t="s">
        <v>305</v>
      </c>
      <c r="D461" s="48" t="s">
        <v>736</v>
      </c>
      <c r="E461" s="97" t="s">
        <v>5</v>
      </c>
      <c r="F461" s="12"/>
    </row>
    <row r="462" spans="1:6" s="10" customFormat="1" ht="36" x14ac:dyDescent="0.55000000000000004">
      <c r="A462" s="6" cm="1">
        <f t="array" ref="A462">IF(OR(A461="－",A461=""),LOOKUP(2,1/(A$6:A460&lt;&gt;"－"),A$6:A460)+1,A461+1)</f>
        <v>448</v>
      </c>
      <c r="B462" s="59" t="s">
        <v>291</v>
      </c>
      <c r="C462" s="54" t="s">
        <v>305</v>
      </c>
      <c r="D462" s="138" t="s">
        <v>1076</v>
      </c>
      <c r="E462" s="139" t="s">
        <v>5</v>
      </c>
      <c r="F462" s="12"/>
    </row>
    <row r="463" spans="1:6" s="10" customFormat="1" ht="24" x14ac:dyDescent="0.55000000000000004">
      <c r="A463" s="6" cm="1">
        <f t="array" ref="A463">IF(OR(A462="－",A462=""),LOOKUP(2,1/(A$6:A461&lt;&gt;"－"),A$6:A461)+1,A462+1)</f>
        <v>449</v>
      </c>
      <c r="B463" s="59" t="s">
        <v>291</v>
      </c>
      <c r="C463" s="54" t="s">
        <v>305</v>
      </c>
      <c r="D463" s="131" t="s">
        <v>307</v>
      </c>
      <c r="E463" s="112" t="s">
        <v>5</v>
      </c>
      <c r="F463" s="12"/>
    </row>
    <row r="464" spans="1:6" s="10" customFormat="1" ht="36" x14ac:dyDescent="0.55000000000000004">
      <c r="A464" s="6" cm="1">
        <f t="array" ref="A464">IF(OR(A463="－",A463=""),LOOKUP(2,1/(A$6:A462&lt;&gt;"－"),A$6:A462)+1,A463+1)</f>
        <v>450</v>
      </c>
      <c r="B464" s="59" t="s">
        <v>291</v>
      </c>
      <c r="C464" s="54" t="s">
        <v>305</v>
      </c>
      <c r="D464" s="131" t="s">
        <v>308</v>
      </c>
      <c r="E464" s="112" t="s">
        <v>5</v>
      </c>
      <c r="F464" s="12"/>
    </row>
    <row r="465" spans="1:6" s="10" customFormat="1" ht="36" x14ac:dyDescent="0.55000000000000004">
      <c r="A465" s="6" cm="1">
        <f t="array" ref="A465">IF(OR(A464="－",A464=""),LOOKUP(2,1/(A$6:A463&lt;&gt;"－"),A$6:A463)+1,A464+1)</f>
        <v>451</v>
      </c>
      <c r="B465" s="59" t="s">
        <v>291</v>
      </c>
      <c r="C465" s="54" t="s">
        <v>305</v>
      </c>
      <c r="D465" s="53" t="s">
        <v>247</v>
      </c>
      <c r="E465" s="47" t="s">
        <v>828</v>
      </c>
      <c r="F465" s="12"/>
    </row>
    <row r="466" spans="1:6" s="10" customFormat="1" ht="36" x14ac:dyDescent="0.55000000000000004">
      <c r="A466" s="6" cm="1">
        <f t="array" ref="A466">IF(OR(A465="－",A465=""),LOOKUP(2,1/(A$6:A464&lt;&gt;"－"),A$6:A464)+1,A465+1)</f>
        <v>452</v>
      </c>
      <c r="B466" s="59" t="s">
        <v>291</v>
      </c>
      <c r="C466" s="54" t="s">
        <v>305</v>
      </c>
      <c r="D466" s="53" t="s">
        <v>310</v>
      </c>
      <c r="E466" s="47" t="s">
        <v>828</v>
      </c>
      <c r="F466" s="26"/>
    </row>
    <row r="467" spans="1:6" s="10" customFormat="1" ht="36" x14ac:dyDescent="0.55000000000000004">
      <c r="A467" s="6" cm="1">
        <f t="array" ref="A467">IF(OR(A466="－",A466=""),LOOKUP(2,1/(A$6:A465&lt;&gt;"－"),A$6:A465)+1,A466+1)</f>
        <v>453</v>
      </c>
      <c r="B467" s="59" t="s">
        <v>291</v>
      </c>
      <c r="C467" s="54" t="s">
        <v>305</v>
      </c>
      <c r="D467" s="131" t="s">
        <v>890</v>
      </c>
      <c r="E467" s="112" t="s">
        <v>5</v>
      </c>
      <c r="F467" s="6"/>
    </row>
    <row r="468" spans="1:6" s="10" customFormat="1" ht="24" x14ac:dyDescent="0.55000000000000004">
      <c r="A468" s="6" cm="1">
        <f t="array" ref="A468">IF(OR(A467="－",A467=""),LOOKUP(2,1/(A$6:A466&lt;&gt;"－"),A$6:A466)+1,A467+1)</f>
        <v>454</v>
      </c>
      <c r="B468" s="59" t="s">
        <v>291</v>
      </c>
      <c r="C468" s="55" t="s">
        <v>305</v>
      </c>
      <c r="D468" s="120" t="s">
        <v>737</v>
      </c>
      <c r="E468" s="134" t="s">
        <v>828</v>
      </c>
      <c r="F468" s="43"/>
    </row>
    <row r="469" spans="1:6" s="10" customFormat="1" ht="48" x14ac:dyDescent="0.55000000000000004">
      <c r="A469" s="6" cm="1">
        <f t="array" ref="A469">IF(OR(A468="－",A468=""),LOOKUP(2,1/(A$6:A467&lt;&gt;"－"),A$6:A467)+1,A468+1)</f>
        <v>455</v>
      </c>
      <c r="B469" s="59" t="s">
        <v>291</v>
      </c>
      <c r="C469" s="42" t="s">
        <v>311</v>
      </c>
      <c r="D469" s="95" t="s">
        <v>891</v>
      </c>
      <c r="E469" s="137" t="s">
        <v>5</v>
      </c>
      <c r="F469" s="7"/>
    </row>
    <row r="470" spans="1:6" s="10" customFormat="1" ht="48" x14ac:dyDescent="0.55000000000000004">
      <c r="A470" s="6" cm="1">
        <f t="array" ref="A470">IF(OR(A469="－",A469=""),LOOKUP(2,1/(A$6:A468&lt;&gt;"－"),A$6:A468)+1,A469+1)</f>
        <v>456</v>
      </c>
      <c r="B470" s="59" t="s">
        <v>291</v>
      </c>
      <c r="C470" s="54" t="s">
        <v>311</v>
      </c>
      <c r="D470" s="53" t="s">
        <v>312</v>
      </c>
      <c r="E470" s="97" t="s">
        <v>5</v>
      </c>
      <c r="F470" s="6"/>
    </row>
    <row r="471" spans="1:6" s="10" customFormat="1" ht="36" x14ac:dyDescent="0.55000000000000004">
      <c r="A471" s="6" cm="1">
        <f t="array" ref="A471">IF(OR(A470="－",A470=""),LOOKUP(2,1/(A$6:A469&lt;&gt;"－"),A$6:A469)+1,A470+1)</f>
        <v>457</v>
      </c>
      <c r="B471" s="59" t="s">
        <v>291</v>
      </c>
      <c r="C471" s="54" t="s">
        <v>311</v>
      </c>
      <c r="D471" s="53" t="s">
        <v>313</v>
      </c>
      <c r="E471" s="97" t="s">
        <v>5</v>
      </c>
      <c r="F471" s="6"/>
    </row>
    <row r="472" spans="1:6" s="10" customFormat="1" ht="36" x14ac:dyDescent="0.55000000000000004">
      <c r="A472" s="6" cm="1">
        <f t="array" ref="A472">IF(OR(A471="－",A471=""),LOOKUP(2,1/(A$6:A470&lt;&gt;"－"),A$6:A470)+1,A471+1)</f>
        <v>458</v>
      </c>
      <c r="B472" s="59" t="s">
        <v>291</v>
      </c>
      <c r="C472" s="54" t="s">
        <v>311</v>
      </c>
      <c r="D472" s="48" t="s">
        <v>1146</v>
      </c>
      <c r="E472" s="47" t="s">
        <v>5</v>
      </c>
      <c r="F472" s="6"/>
    </row>
    <row r="473" spans="1:6" s="10" customFormat="1" ht="40.5" x14ac:dyDescent="0.55000000000000004">
      <c r="A473" s="6" cm="1">
        <f t="array" ref="A473">IF(OR(A472="－",A472=""),LOOKUP(2,1/(A$6:A471&lt;&gt;"－"),A$6:A471)+1,A472+1)</f>
        <v>459</v>
      </c>
      <c r="B473" s="59" t="s">
        <v>291</v>
      </c>
      <c r="C473" s="54" t="s">
        <v>311</v>
      </c>
      <c r="D473" s="48" t="s">
        <v>1077</v>
      </c>
      <c r="E473" s="47" t="s">
        <v>5</v>
      </c>
      <c r="F473" s="6"/>
    </row>
    <row r="474" spans="1:6" s="10" customFormat="1" ht="24" x14ac:dyDescent="0.55000000000000004">
      <c r="A474" s="6" cm="1">
        <f t="array" ref="A474">IF(OR(A473="－",A473=""),LOOKUP(2,1/(A$6:A472&lt;&gt;"－"),A$6:A472)+1,A473+1)</f>
        <v>460</v>
      </c>
      <c r="B474" s="59" t="s">
        <v>291</v>
      </c>
      <c r="C474" s="54" t="s">
        <v>311</v>
      </c>
      <c r="D474" s="53" t="s">
        <v>738</v>
      </c>
      <c r="E474" s="47" t="s">
        <v>828</v>
      </c>
      <c r="F474" s="6"/>
    </row>
    <row r="475" spans="1:6" s="10" customFormat="1" ht="24" x14ac:dyDescent="0.55000000000000004">
      <c r="A475" s="6" cm="1">
        <f t="array" ref="A475">IF(OR(A474="－",A474=""),LOOKUP(2,1/(A$6:A473&lt;&gt;"－"),A$6:A473)+1,A474+1)</f>
        <v>461</v>
      </c>
      <c r="B475" s="59" t="s">
        <v>291</v>
      </c>
      <c r="C475" s="54" t="s">
        <v>311</v>
      </c>
      <c r="D475" s="48" t="s">
        <v>314</v>
      </c>
      <c r="E475" s="97" t="s">
        <v>5</v>
      </c>
      <c r="F475" s="6"/>
    </row>
    <row r="476" spans="1:6" s="10" customFormat="1" ht="48" x14ac:dyDescent="0.55000000000000004">
      <c r="A476" s="6" cm="1">
        <f t="array" ref="A476">IF(OR(A475="－",A475=""),LOOKUP(2,1/(A$6:A474&lt;&gt;"－"),A$6:A474)+1,A475+1)</f>
        <v>462</v>
      </c>
      <c r="B476" s="59" t="s">
        <v>291</v>
      </c>
      <c r="C476" s="55" t="s">
        <v>311</v>
      </c>
      <c r="D476" s="120" t="s">
        <v>693</v>
      </c>
      <c r="E476" s="150" t="s">
        <v>5</v>
      </c>
      <c r="F476" s="44"/>
    </row>
    <row r="477" spans="1:6" s="10" customFormat="1" ht="36" x14ac:dyDescent="0.55000000000000004">
      <c r="A477" s="6" cm="1">
        <f t="array" ref="A477">IF(OR(A476="－",A476=""),LOOKUP(2,1/(A$6:A475&lt;&gt;"－"),A$6:A475)+1,A476+1)</f>
        <v>463</v>
      </c>
      <c r="B477" s="59" t="s">
        <v>291</v>
      </c>
      <c r="C477" s="42" t="s">
        <v>315</v>
      </c>
      <c r="D477" s="147" t="s">
        <v>739</v>
      </c>
      <c r="E477" s="145" t="s">
        <v>5</v>
      </c>
      <c r="F477" s="42"/>
    </row>
    <row r="478" spans="1:6" s="10" customFormat="1" ht="36" x14ac:dyDescent="0.55000000000000004">
      <c r="A478" s="6" cm="1">
        <f t="array" ref="A478">IF(OR(A477="－",A477=""),LOOKUP(2,1/(A$6:A476&lt;&gt;"－"),A$6:A476)+1,A477+1)</f>
        <v>464</v>
      </c>
      <c r="B478" s="59" t="s">
        <v>291</v>
      </c>
      <c r="C478" s="54" t="s">
        <v>315</v>
      </c>
      <c r="D478" s="131" t="s">
        <v>892</v>
      </c>
      <c r="E478" s="112" t="s">
        <v>5</v>
      </c>
      <c r="F478" s="6"/>
    </row>
    <row r="479" spans="1:6" s="10" customFormat="1" ht="36" x14ac:dyDescent="0.55000000000000004">
      <c r="A479" s="6" cm="1">
        <f t="array" ref="A479">IF(OR(A478="－",A478=""),LOOKUP(2,1/(A$6:A477&lt;&gt;"－"),A$6:A477)+1,A478+1)</f>
        <v>465</v>
      </c>
      <c r="B479" s="59" t="s">
        <v>291</v>
      </c>
      <c r="C479" s="54" t="s">
        <v>315</v>
      </c>
      <c r="D479" s="131" t="s">
        <v>316</v>
      </c>
      <c r="E479" s="112" t="s">
        <v>5</v>
      </c>
      <c r="F479" s="6"/>
    </row>
    <row r="480" spans="1:6" s="10" customFormat="1" ht="36" x14ac:dyDescent="0.55000000000000004">
      <c r="A480" s="6" cm="1">
        <f t="array" ref="A480">IF(OR(A479="－",A479=""),LOOKUP(2,1/(A$6:A478&lt;&gt;"－"),A$6:A478)+1,A479+1)</f>
        <v>466</v>
      </c>
      <c r="B480" s="59" t="s">
        <v>291</v>
      </c>
      <c r="C480" s="54" t="s">
        <v>315</v>
      </c>
      <c r="D480" s="131" t="s">
        <v>893</v>
      </c>
      <c r="E480" s="112" t="s">
        <v>5</v>
      </c>
      <c r="F480" s="6"/>
    </row>
    <row r="481" spans="1:6" s="10" customFormat="1" ht="36" x14ac:dyDescent="0.55000000000000004">
      <c r="A481" s="6" cm="1">
        <f t="array" ref="A481">IF(OR(A480="－",A480=""),LOOKUP(2,1/(A$6:A479&lt;&gt;"－"),A$6:A479)+1,A480+1)</f>
        <v>467</v>
      </c>
      <c r="B481" s="59" t="s">
        <v>291</v>
      </c>
      <c r="C481" s="54" t="s">
        <v>315</v>
      </c>
      <c r="D481" s="48" t="s">
        <v>740</v>
      </c>
      <c r="E481" s="47" t="s">
        <v>5</v>
      </c>
      <c r="F481" s="6"/>
    </row>
    <row r="482" spans="1:6" s="10" customFormat="1" ht="48" x14ac:dyDescent="0.55000000000000004">
      <c r="A482" s="6" cm="1">
        <f t="array" ref="A482">IF(OR(A481="－",A481=""),LOOKUP(2,1/(A$6:A480&lt;&gt;"－"),A$6:A480)+1,A481+1)</f>
        <v>468</v>
      </c>
      <c r="B482" s="59" t="s">
        <v>291</v>
      </c>
      <c r="C482" s="54" t="s">
        <v>315</v>
      </c>
      <c r="D482" s="131" t="s">
        <v>317</v>
      </c>
      <c r="E482" s="112" t="s">
        <v>5</v>
      </c>
      <c r="F482" s="6"/>
    </row>
    <row r="483" spans="1:6" s="10" customFormat="1" ht="24" x14ac:dyDescent="0.55000000000000004">
      <c r="A483" s="6" cm="1">
        <f t="array" ref="A483">IF(OR(A482="－",A482=""),LOOKUP(2,1/(A$6:A481&lt;&gt;"－"),A$6:A481)+1,A482+1)</f>
        <v>469</v>
      </c>
      <c r="B483" s="59" t="s">
        <v>291</v>
      </c>
      <c r="C483" s="54" t="s">
        <v>315</v>
      </c>
      <c r="D483" s="99" t="s">
        <v>318</v>
      </c>
      <c r="E483" s="106" t="s">
        <v>5</v>
      </c>
      <c r="F483" s="6"/>
    </row>
    <row r="484" spans="1:6" s="10" customFormat="1" ht="42.65" customHeight="1" x14ac:dyDescent="0.55000000000000004">
      <c r="A484" s="6" cm="1">
        <f t="array" ref="A484">IF(OR(A483="－",A483=""),LOOKUP(2,1/(A$6:A482&lt;&gt;"－"),A$6:A482)+1,A483+1)</f>
        <v>470</v>
      </c>
      <c r="B484" s="59" t="s">
        <v>291</v>
      </c>
      <c r="C484" s="54" t="s">
        <v>315</v>
      </c>
      <c r="D484" s="48" t="s">
        <v>319</v>
      </c>
      <c r="E484" s="97" t="s">
        <v>5</v>
      </c>
      <c r="F484" s="6"/>
    </row>
    <row r="485" spans="1:6" s="10" customFormat="1" ht="36" x14ac:dyDescent="0.55000000000000004">
      <c r="A485" s="6" cm="1">
        <f t="array" ref="A485">IF(OR(A484="－",A484=""),LOOKUP(2,1/(A$6:A483&lt;&gt;"－"),A$6:A483)+1,A484+1)</f>
        <v>471</v>
      </c>
      <c r="B485" s="59" t="s">
        <v>291</v>
      </c>
      <c r="C485" s="54" t="s">
        <v>315</v>
      </c>
      <c r="D485" s="94" t="s">
        <v>695</v>
      </c>
      <c r="E485" s="97" t="s">
        <v>5</v>
      </c>
      <c r="F485" s="30"/>
    </row>
    <row r="486" spans="1:6" s="10" customFormat="1" ht="36" x14ac:dyDescent="0.55000000000000004">
      <c r="A486" s="6" cm="1">
        <f t="array" ref="A486">IF(OR(A485="－",A485=""),LOOKUP(2,1/(A$6:A484&lt;&gt;"－"),A$6:A484)+1,A485+1)</f>
        <v>472</v>
      </c>
      <c r="B486" s="59" t="s">
        <v>291</v>
      </c>
      <c r="C486" s="54" t="s">
        <v>315</v>
      </c>
      <c r="D486" s="53" t="s">
        <v>741</v>
      </c>
      <c r="E486" s="98" t="s">
        <v>5</v>
      </c>
      <c r="F486" s="30"/>
    </row>
    <row r="487" spans="1:6" s="10" customFormat="1" ht="24" x14ac:dyDescent="0.55000000000000004">
      <c r="A487" s="6" cm="1">
        <f t="array" ref="A487">IF(OR(A486="－",A486=""),LOOKUP(2,1/(A$6:A485&lt;&gt;"－"),A$6:A485)+1,A486+1)</f>
        <v>473</v>
      </c>
      <c r="B487" s="59" t="s">
        <v>291</v>
      </c>
      <c r="C487" s="54" t="s">
        <v>315</v>
      </c>
      <c r="D487" s="138" t="s">
        <v>320</v>
      </c>
      <c r="E487" s="139" t="s">
        <v>5</v>
      </c>
      <c r="F487" s="30"/>
    </row>
    <row r="488" spans="1:6" s="10" customFormat="1" ht="48" x14ac:dyDescent="0.55000000000000004">
      <c r="A488" s="6" cm="1">
        <f t="array" ref="A488">IF(OR(A487="－",A487=""),LOOKUP(2,1/(A$6:A486&lt;&gt;"－"),A$6:A486)+1,A487+1)</f>
        <v>474</v>
      </c>
      <c r="B488" s="59" t="s">
        <v>291</v>
      </c>
      <c r="C488" s="54" t="s">
        <v>315</v>
      </c>
      <c r="D488" s="48" t="s">
        <v>1078</v>
      </c>
      <c r="E488" s="47" t="s">
        <v>5</v>
      </c>
      <c r="F488" s="48"/>
    </row>
    <row r="489" spans="1:6" s="10" customFormat="1" ht="36" x14ac:dyDescent="0.55000000000000004">
      <c r="A489" s="6" cm="1">
        <f t="array" ref="A489">IF(OR(A488="－",A488=""),LOOKUP(2,1/(A$6:A487&lt;&gt;"－"),A$6:A487)+1,A488+1)</f>
        <v>475</v>
      </c>
      <c r="B489" s="59" t="s">
        <v>291</v>
      </c>
      <c r="C489" s="54" t="s">
        <v>315</v>
      </c>
      <c r="D489" s="53" t="s">
        <v>704</v>
      </c>
      <c r="E489" s="47" t="s">
        <v>828</v>
      </c>
      <c r="F489" s="6"/>
    </row>
    <row r="490" spans="1:6" s="10" customFormat="1" ht="48" x14ac:dyDescent="0.55000000000000004">
      <c r="A490" s="6" cm="1">
        <f t="array" ref="A490">IF(OR(A489="－",A489=""),LOOKUP(2,1/(A$6:A488&lt;&gt;"－"),A$6:A488)+1,A489+1)</f>
        <v>476</v>
      </c>
      <c r="B490" s="59" t="s">
        <v>291</v>
      </c>
      <c r="C490" s="54" t="s">
        <v>315</v>
      </c>
      <c r="D490" s="131" t="s">
        <v>794</v>
      </c>
      <c r="E490" s="112" t="s">
        <v>5</v>
      </c>
      <c r="F490" s="6"/>
    </row>
    <row r="491" spans="1:6" s="10" customFormat="1" ht="48" x14ac:dyDescent="0.55000000000000004">
      <c r="A491" s="6" cm="1">
        <f t="array" ref="A491">IF(OR(A490="－",A490=""),LOOKUP(2,1/(A$6:A489&lt;&gt;"－"),A$6:A489)+1,A490+1)</f>
        <v>477</v>
      </c>
      <c r="B491" s="59" t="s">
        <v>291</v>
      </c>
      <c r="C491" s="54" t="s">
        <v>315</v>
      </c>
      <c r="D491" s="131" t="s">
        <v>894</v>
      </c>
      <c r="E491" s="112" t="s">
        <v>5</v>
      </c>
      <c r="F491" s="6"/>
    </row>
    <row r="492" spans="1:6" s="10" customFormat="1" ht="48" x14ac:dyDescent="0.55000000000000004">
      <c r="A492" s="6" cm="1">
        <f t="array" ref="A492">IF(OR(A491="－",A491=""),LOOKUP(2,1/(A$6:A490&lt;&gt;"－"),A$6:A490)+1,A491+1)</f>
        <v>478</v>
      </c>
      <c r="B492" s="59" t="s">
        <v>291</v>
      </c>
      <c r="C492" s="54" t="s">
        <v>315</v>
      </c>
      <c r="D492" s="48" t="s">
        <v>321</v>
      </c>
      <c r="E492" s="47" t="s">
        <v>5</v>
      </c>
      <c r="F492" s="6"/>
    </row>
    <row r="493" spans="1:6" s="10" customFormat="1" ht="48" x14ac:dyDescent="0.55000000000000004">
      <c r="A493" s="6" cm="1">
        <f t="array" ref="A493">IF(OR(A492="－",A492=""),LOOKUP(2,1/(A$6:A491&lt;&gt;"－"),A$6:A491)+1,A492+1)</f>
        <v>479</v>
      </c>
      <c r="B493" s="59" t="s">
        <v>291</v>
      </c>
      <c r="C493" s="54" t="s">
        <v>315</v>
      </c>
      <c r="D493" s="99" t="s">
        <v>742</v>
      </c>
      <c r="E493" s="106" t="s">
        <v>5</v>
      </c>
      <c r="F493" s="6"/>
    </row>
    <row r="494" spans="1:6" s="10" customFormat="1" ht="48" x14ac:dyDescent="0.55000000000000004">
      <c r="A494" s="6" cm="1">
        <f t="array" ref="A494">IF(OR(A493="－",A493=""),LOOKUP(2,1/(A$6:A492&lt;&gt;"－"),A$6:A492)+1,A493+1)</f>
        <v>480</v>
      </c>
      <c r="B494" s="59" t="s">
        <v>291</v>
      </c>
      <c r="C494" s="54" t="s">
        <v>315</v>
      </c>
      <c r="D494" s="48" t="s">
        <v>322</v>
      </c>
      <c r="E494" s="97" t="s">
        <v>5</v>
      </c>
      <c r="F494" s="6"/>
    </row>
    <row r="495" spans="1:6" s="10" customFormat="1" ht="36" x14ac:dyDescent="0.55000000000000004">
      <c r="A495" s="6" cm="1">
        <f t="array" ref="A495">IF(OR(A494="－",A494=""),LOOKUP(2,1/(A$6:A493&lt;&gt;"－"),A$6:A493)+1,A494+1)</f>
        <v>481</v>
      </c>
      <c r="B495" s="59" t="s">
        <v>291</v>
      </c>
      <c r="C495" s="54" t="s">
        <v>315</v>
      </c>
      <c r="D495" s="53" t="s">
        <v>323</v>
      </c>
      <c r="E495" s="50" t="s">
        <v>828</v>
      </c>
      <c r="F495" s="6"/>
    </row>
    <row r="496" spans="1:6" s="10" customFormat="1" ht="48" x14ac:dyDescent="0.55000000000000004">
      <c r="A496" s="6" cm="1">
        <f t="array" ref="A496">IF(OR(A495="－",A495=""),LOOKUP(2,1/(A$6:A494&lt;&gt;"－"),A$6:A494)+1,A495+1)</f>
        <v>482</v>
      </c>
      <c r="B496" s="59" t="s">
        <v>291</v>
      </c>
      <c r="C496" s="54" t="s">
        <v>315</v>
      </c>
      <c r="D496" s="53" t="s">
        <v>895</v>
      </c>
      <c r="E496" s="47" t="s">
        <v>828</v>
      </c>
      <c r="F496" s="6"/>
    </row>
    <row r="497" spans="1:6" s="10" customFormat="1" ht="60" x14ac:dyDescent="0.55000000000000004">
      <c r="A497" s="6" cm="1">
        <f t="array" ref="A497">IF(OR(A496="－",A496=""),LOOKUP(2,1/(A$6:A495&lt;&gt;"－"),A$6:A495)+1,A496+1)</f>
        <v>483</v>
      </c>
      <c r="B497" s="59" t="s">
        <v>291</v>
      </c>
      <c r="C497" s="54" t="s">
        <v>315</v>
      </c>
      <c r="D497" s="53" t="s">
        <v>824</v>
      </c>
      <c r="E497" s="47" t="s">
        <v>828</v>
      </c>
      <c r="F497" s="6"/>
    </row>
    <row r="498" spans="1:6" s="10" customFormat="1" ht="36" x14ac:dyDescent="0.55000000000000004">
      <c r="A498" s="6" cm="1">
        <f t="array" ref="A498">IF(OR(A497="－",A497=""),LOOKUP(2,1/(A$6:A496&lt;&gt;"－"),A$6:A496)+1,A497+1)</f>
        <v>484</v>
      </c>
      <c r="B498" s="59" t="s">
        <v>291</v>
      </c>
      <c r="C498" s="55" t="s">
        <v>315</v>
      </c>
      <c r="D498" s="103" t="s">
        <v>896</v>
      </c>
      <c r="E498" s="135" t="s">
        <v>5</v>
      </c>
      <c r="F498" s="44"/>
    </row>
    <row r="499" spans="1:6" s="10" customFormat="1" ht="48" x14ac:dyDescent="0.55000000000000004">
      <c r="A499" s="6" cm="1">
        <f t="array" ref="A499">IF(OR(A498="－",A498=""),LOOKUP(2,1/(A$6:A497&lt;&gt;"－"),A$6:A497)+1,A498+1)</f>
        <v>485</v>
      </c>
      <c r="B499" s="59" t="s">
        <v>291</v>
      </c>
      <c r="C499" s="42" t="s">
        <v>324</v>
      </c>
      <c r="D499" s="101" t="s">
        <v>897</v>
      </c>
      <c r="E499" s="116" t="s">
        <v>5</v>
      </c>
      <c r="F499" s="17"/>
    </row>
    <row r="500" spans="1:6" s="10" customFormat="1" ht="36" x14ac:dyDescent="0.55000000000000004">
      <c r="A500" s="6" cm="1">
        <f t="array" ref="A500">IF(OR(A499="－",A499=""),LOOKUP(2,1/(A$6:A498&lt;&gt;"－"),A$6:A498)+1,A499+1)</f>
        <v>486</v>
      </c>
      <c r="B500" s="59" t="s">
        <v>291</v>
      </c>
      <c r="C500" s="54" t="s">
        <v>324</v>
      </c>
      <c r="D500" s="48" t="s">
        <v>325</v>
      </c>
      <c r="E500" s="97" t="s">
        <v>5</v>
      </c>
      <c r="F500" s="13"/>
    </row>
    <row r="501" spans="1:6" s="10" customFormat="1" ht="36" x14ac:dyDescent="0.55000000000000004">
      <c r="A501" s="6" cm="1">
        <f t="array" ref="A501">IF(OR(A500="－",A500=""),LOOKUP(2,1/(A$6:A499&lt;&gt;"－"),A$6:A499)+1,A500+1)</f>
        <v>487</v>
      </c>
      <c r="B501" s="59" t="s">
        <v>291</v>
      </c>
      <c r="C501" s="54" t="s">
        <v>324</v>
      </c>
      <c r="D501" s="48" t="s">
        <v>326</v>
      </c>
      <c r="E501" s="105" t="s">
        <v>5</v>
      </c>
      <c r="F501" s="13"/>
    </row>
    <row r="502" spans="1:6" s="10" customFormat="1" ht="48" x14ac:dyDescent="0.55000000000000004">
      <c r="A502" s="6" cm="1">
        <f t="array" ref="A502">IF(OR(A501="－",A501=""),LOOKUP(2,1/(A$6:A500&lt;&gt;"－"),A$6:A500)+1,A501+1)</f>
        <v>488</v>
      </c>
      <c r="B502" s="59" t="s">
        <v>291</v>
      </c>
      <c r="C502" s="54" t="s">
        <v>324</v>
      </c>
      <c r="D502" s="138" t="s">
        <v>898</v>
      </c>
      <c r="E502" s="47" t="s">
        <v>828</v>
      </c>
      <c r="F502" s="13"/>
    </row>
    <row r="503" spans="1:6" s="10" customFormat="1" ht="36" x14ac:dyDescent="0.55000000000000004">
      <c r="A503" s="6" cm="1">
        <f t="array" ref="A503">IF(OR(A502="－",A502=""),LOOKUP(2,1/(A$6:A501&lt;&gt;"－"),A$6:A501)+1,A502+1)</f>
        <v>489</v>
      </c>
      <c r="B503" s="59" t="s">
        <v>291</v>
      </c>
      <c r="C503" s="55" t="s">
        <v>324</v>
      </c>
      <c r="D503" s="92" t="s">
        <v>327</v>
      </c>
      <c r="E503" s="134" t="s">
        <v>828</v>
      </c>
      <c r="F503" s="15"/>
    </row>
    <row r="504" spans="1:6" s="10" customFormat="1" ht="24" x14ac:dyDescent="0.55000000000000004">
      <c r="A504" s="6" cm="1">
        <f t="array" ref="A504">IF(OR(A503="－",A503=""),LOOKUP(2,1/(A$6:A502&lt;&gt;"－"),A$6:A502)+1,A503+1)</f>
        <v>490</v>
      </c>
      <c r="B504" s="59" t="s">
        <v>291</v>
      </c>
      <c r="C504" s="42" t="s">
        <v>328</v>
      </c>
      <c r="D504" s="147" t="s">
        <v>329</v>
      </c>
      <c r="E504" s="145" t="s">
        <v>5</v>
      </c>
      <c r="F504" s="17"/>
    </row>
    <row r="505" spans="1:6" s="10" customFormat="1" ht="36" x14ac:dyDescent="0.55000000000000004">
      <c r="A505" s="6" cm="1">
        <f t="array" ref="A505">IF(OR(A504="－",A504=""),LOOKUP(2,1/(A$6:A503&lt;&gt;"－"),A$6:A503)+1,A504+1)</f>
        <v>491</v>
      </c>
      <c r="B505" s="59" t="s">
        <v>291</v>
      </c>
      <c r="C505" s="54" t="s">
        <v>330</v>
      </c>
      <c r="D505" s="131" t="s">
        <v>1079</v>
      </c>
      <c r="E505" s="112" t="s">
        <v>5</v>
      </c>
      <c r="F505" s="13"/>
    </row>
    <row r="506" spans="1:6" s="10" customFormat="1" ht="36" x14ac:dyDescent="0.55000000000000004">
      <c r="A506" s="6" cm="1">
        <f t="array" ref="A506">IF(OR(A505="－",A505=""),LOOKUP(2,1/(A$6:A504&lt;&gt;"－"),A$6:A504)+1,A505+1)</f>
        <v>492</v>
      </c>
      <c r="B506" s="59" t="s">
        <v>291</v>
      </c>
      <c r="C506" s="54" t="s">
        <v>330</v>
      </c>
      <c r="D506" s="131" t="s">
        <v>1080</v>
      </c>
      <c r="E506" s="112" t="s">
        <v>5</v>
      </c>
      <c r="F506" s="13"/>
    </row>
    <row r="507" spans="1:6" s="10" customFormat="1" ht="36" x14ac:dyDescent="0.55000000000000004">
      <c r="A507" s="6" cm="1">
        <f t="array" ref="A507">IF(OR(A506="－",A506=""),LOOKUP(2,1/(A$6:A505&lt;&gt;"－"),A$6:A505)+1,A506+1)</f>
        <v>493</v>
      </c>
      <c r="B507" s="59" t="s">
        <v>291</v>
      </c>
      <c r="C507" s="54" t="s">
        <v>330</v>
      </c>
      <c r="D507" s="53" t="s">
        <v>247</v>
      </c>
      <c r="E507" s="47" t="s">
        <v>828</v>
      </c>
      <c r="F507" s="13"/>
    </row>
    <row r="508" spans="1:6" s="10" customFormat="1" ht="36" x14ac:dyDescent="0.55000000000000004">
      <c r="A508" s="6" cm="1">
        <f t="array" ref="A508">IF(OR(A507="－",A507=""),LOOKUP(2,1/(A$6:A506&lt;&gt;"－"),A$6:A506)+1,A507+1)</f>
        <v>494</v>
      </c>
      <c r="B508" s="59" t="s">
        <v>291</v>
      </c>
      <c r="C508" s="54" t="s">
        <v>330</v>
      </c>
      <c r="D508" s="53" t="s">
        <v>309</v>
      </c>
      <c r="E508" s="47" t="s">
        <v>828</v>
      </c>
      <c r="F508" s="13"/>
    </row>
    <row r="509" spans="1:6" s="10" customFormat="1" ht="36" x14ac:dyDescent="0.55000000000000004">
      <c r="A509" s="6" cm="1">
        <f t="array" ref="A509">IF(OR(A508="－",A508=""),LOOKUP(2,1/(A$6:A507&lt;&gt;"－"),A$6:A507)+1,A508+1)</f>
        <v>495</v>
      </c>
      <c r="B509" s="59" t="s">
        <v>291</v>
      </c>
      <c r="C509" s="54" t="s">
        <v>330</v>
      </c>
      <c r="D509" s="53" t="s">
        <v>331</v>
      </c>
      <c r="E509" s="47" t="s">
        <v>828</v>
      </c>
      <c r="F509" s="13"/>
    </row>
    <row r="510" spans="1:6" s="10" customFormat="1" ht="36" x14ac:dyDescent="0.55000000000000004">
      <c r="A510" s="6" cm="1">
        <f t="array" ref="A510">IF(OR(A509="－",A509=""),LOOKUP(2,1/(A$6:A508&lt;&gt;"－"),A$6:A508)+1,A509+1)</f>
        <v>496</v>
      </c>
      <c r="B510" s="59" t="s">
        <v>291</v>
      </c>
      <c r="C510" s="54" t="s">
        <v>330</v>
      </c>
      <c r="D510" s="131" t="s">
        <v>743</v>
      </c>
      <c r="E510" s="112" t="s">
        <v>5</v>
      </c>
      <c r="F510" s="13"/>
    </row>
    <row r="511" spans="1:6" s="10" customFormat="1" ht="48" x14ac:dyDescent="0.55000000000000004">
      <c r="A511" s="6" cm="1">
        <f t="array" ref="A511">IF(OR(A510="－",A510=""),LOOKUP(2,1/(A$6:A509&lt;&gt;"－"),A$6:A509)+1,A510+1)</f>
        <v>497</v>
      </c>
      <c r="B511" s="59" t="s">
        <v>291</v>
      </c>
      <c r="C511" s="54" t="s">
        <v>330</v>
      </c>
      <c r="D511" s="131" t="s">
        <v>317</v>
      </c>
      <c r="E511" s="112" t="s">
        <v>5</v>
      </c>
      <c r="F511" s="13"/>
    </row>
    <row r="512" spans="1:6" s="10" customFormat="1" ht="24" x14ac:dyDescent="0.55000000000000004">
      <c r="A512" s="6" cm="1">
        <f t="array" ref="A512">IF(OR(A511="－",A511=""),LOOKUP(2,1/(A$6:A510&lt;&gt;"－"),A$6:A510)+1,A511+1)</f>
        <v>498</v>
      </c>
      <c r="B512" s="59" t="s">
        <v>291</v>
      </c>
      <c r="C512" s="54" t="s">
        <v>330</v>
      </c>
      <c r="D512" s="53" t="s">
        <v>318</v>
      </c>
      <c r="E512" s="97" t="s">
        <v>5</v>
      </c>
      <c r="F512" s="13"/>
    </row>
    <row r="513" spans="1:6" s="10" customFormat="1" ht="36" x14ac:dyDescent="0.55000000000000004">
      <c r="A513" s="6" cm="1">
        <f t="array" ref="A513">IF(OR(A512="－",A512=""),LOOKUP(2,1/(A$6:A511&lt;&gt;"－"),A$6:A511)+1,A512+1)</f>
        <v>499</v>
      </c>
      <c r="B513" s="59" t="s">
        <v>291</v>
      </c>
      <c r="C513" s="54" t="s">
        <v>330</v>
      </c>
      <c r="D513" s="53" t="s">
        <v>741</v>
      </c>
      <c r="E513" s="98" t="s">
        <v>5</v>
      </c>
      <c r="F513" s="38"/>
    </row>
    <row r="514" spans="1:6" s="10" customFormat="1" ht="36" x14ac:dyDescent="0.55000000000000004">
      <c r="A514" s="6" cm="1">
        <f t="array" ref="A514">IF(OR(A513="－",A513=""),LOOKUP(2,1/(A$6:A512&lt;&gt;"－"),A$6:A512)+1,A513+1)</f>
        <v>500</v>
      </c>
      <c r="B514" s="59" t="s">
        <v>291</v>
      </c>
      <c r="C514" s="55" t="s">
        <v>330</v>
      </c>
      <c r="D514" s="103" t="s">
        <v>1081</v>
      </c>
      <c r="E514" s="135" t="s">
        <v>5</v>
      </c>
      <c r="F514" s="103"/>
    </row>
    <row r="515" spans="1:6" s="10" customFormat="1" ht="36" x14ac:dyDescent="0.55000000000000004">
      <c r="A515" s="6" cm="1">
        <f t="array" ref="A515">IF(OR(A514="－",A514=""),LOOKUP(2,1/(A$6:A513&lt;&gt;"－"),A$6:A513)+1,A514+1)</f>
        <v>501</v>
      </c>
      <c r="B515" s="59" t="s">
        <v>291</v>
      </c>
      <c r="C515" s="42" t="s">
        <v>332</v>
      </c>
      <c r="D515" s="147" t="s">
        <v>333</v>
      </c>
      <c r="E515" s="145" t="s">
        <v>5</v>
      </c>
      <c r="F515" s="17"/>
    </row>
    <row r="516" spans="1:6" s="10" customFormat="1" ht="24" x14ac:dyDescent="0.55000000000000004">
      <c r="A516" s="6" cm="1">
        <f t="array" ref="A516">IF(OR(A515="－",A515=""),LOOKUP(2,1/(A$6:A514&lt;&gt;"－"),A$6:A514)+1,A515+1)</f>
        <v>502</v>
      </c>
      <c r="B516" s="59" t="s">
        <v>291</v>
      </c>
      <c r="C516" s="54" t="s">
        <v>332</v>
      </c>
      <c r="D516" s="131" t="s">
        <v>1082</v>
      </c>
      <c r="E516" s="112" t="s">
        <v>5</v>
      </c>
      <c r="F516" s="13"/>
    </row>
    <row r="517" spans="1:6" s="10" customFormat="1" ht="36" x14ac:dyDescent="0.55000000000000004">
      <c r="A517" s="6" cm="1">
        <f t="array" ref="A517">IF(OR(A516="－",A516=""),LOOKUP(2,1/(A$6:A515&lt;&gt;"－"),A$6:A515)+1,A516+1)</f>
        <v>503</v>
      </c>
      <c r="B517" s="59" t="s">
        <v>291</v>
      </c>
      <c r="C517" s="54" t="s">
        <v>332</v>
      </c>
      <c r="D517" s="53" t="s">
        <v>334</v>
      </c>
      <c r="E517" s="47" t="s">
        <v>828</v>
      </c>
      <c r="F517" s="13"/>
    </row>
    <row r="518" spans="1:6" s="10" customFormat="1" ht="36" x14ac:dyDescent="0.55000000000000004">
      <c r="A518" s="6" cm="1">
        <f t="array" ref="A518">IF(OR(A517="－",A517=""),LOOKUP(2,1/(A$6:A516&lt;&gt;"－"),A$6:A516)+1,A517+1)</f>
        <v>504</v>
      </c>
      <c r="B518" s="59" t="s">
        <v>291</v>
      </c>
      <c r="C518" s="54" t="s">
        <v>332</v>
      </c>
      <c r="D518" s="53" t="s">
        <v>335</v>
      </c>
      <c r="E518" s="47" t="s">
        <v>828</v>
      </c>
      <c r="F518" s="13"/>
    </row>
    <row r="519" spans="1:6" s="10" customFormat="1" ht="36" x14ac:dyDescent="0.55000000000000004">
      <c r="A519" s="6" cm="1">
        <f t="array" ref="A519">IF(OR(A518="－",A518=""),LOOKUP(2,1/(A$6:A517&lt;&gt;"－"),A$6:A517)+1,A518+1)</f>
        <v>505</v>
      </c>
      <c r="B519" s="59" t="s">
        <v>291</v>
      </c>
      <c r="C519" s="54" t="s">
        <v>332</v>
      </c>
      <c r="D519" s="131" t="s">
        <v>1039</v>
      </c>
      <c r="E519" s="112" t="s">
        <v>5</v>
      </c>
      <c r="F519" s="13"/>
    </row>
    <row r="520" spans="1:6" s="10" customFormat="1" ht="36" x14ac:dyDescent="0.55000000000000004">
      <c r="A520" s="6" cm="1">
        <f t="array" ref="A520">IF(OR(A519="－",A519=""),LOOKUP(2,1/(A$6:A518&lt;&gt;"－"),A$6:A518)+1,A519+1)</f>
        <v>506</v>
      </c>
      <c r="B520" s="59" t="s">
        <v>291</v>
      </c>
      <c r="C520" s="54" t="s">
        <v>332</v>
      </c>
      <c r="D520" s="53" t="s">
        <v>744</v>
      </c>
      <c r="E520" s="98" t="s">
        <v>5</v>
      </c>
      <c r="F520" s="13"/>
    </row>
    <row r="521" spans="1:6" s="10" customFormat="1" ht="24" x14ac:dyDescent="0.55000000000000004">
      <c r="A521" s="6" cm="1">
        <f t="array" ref="A521">IF(OR(A520="－",A520=""),LOOKUP(2,1/(A$6:A519&lt;&gt;"－"),A$6:A519)+1,A520+1)</f>
        <v>507</v>
      </c>
      <c r="B521" s="59" t="s">
        <v>291</v>
      </c>
      <c r="C521" s="54" t="s">
        <v>332</v>
      </c>
      <c r="D521" s="161" t="s">
        <v>1040</v>
      </c>
      <c r="E521" s="112" t="s">
        <v>5</v>
      </c>
      <c r="F521" s="13"/>
    </row>
    <row r="522" spans="1:6" s="10" customFormat="1" ht="24" x14ac:dyDescent="0.55000000000000004">
      <c r="A522" s="6" cm="1">
        <f t="array" ref="A522">IF(OR(A521="－",A521=""),LOOKUP(2,1/(A$6:A520&lt;&gt;"－"),A$6:A520)+1,A521+1)</f>
        <v>508</v>
      </c>
      <c r="B522" s="59" t="s">
        <v>291</v>
      </c>
      <c r="C522" s="54" t="s">
        <v>332</v>
      </c>
      <c r="D522" s="131" t="s">
        <v>1083</v>
      </c>
      <c r="E522" s="112" t="s">
        <v>5</v>
      </c>
      <c r="F522" s="13"/>
    </row>
    <row r="523" spans="1:6" s="10" customFormat="1" ht="36" x14ac:dyDescent="0.55000000000000004">
      <c r="A523" s="6" cm="1">
        <f t="array" ref="A523">IF(OR(A522="－",A522=""),LOOKUP(2,1/(A$6:A521&lt;&gt;"－"),A$6:A521)+1,A522+1)</f>
        <v>509</v>
      </c>
      <c r="B523" s="59" t="s">
        <v>291</v>
      </c>
      <c r="C523" s="54" t="s">
        <v>332</v>
      </c>
      <c r="D523" s="53" t="s">
        <v>336</v>
      </c>
      <c r="E523" s="97" t="s">
        <v>5</v>
      </c>
      <c r="F523" s="13"/>
    </row>
    <row r="524" spans="1:6" s="10" customFormat="1" ht="48" x14ac:dyDescent="0.55000000000000004">
      <c r="A524" s="6" cm="1">
        <f t="array" ref="A524">IF(OR(A523="－",A523=""),LOOKUP(2,1/(A$6:A522&lt;&gt;"－"),A$6:A522)+1,A523+1)</f>
        <v>510</v>
      </c>
      <c r="B524" s="59" t="s">
        <v>291</v>
      </c>
      <c r="C524" s="54" t="s">
        <v>332</v>
      </c>
      <c r="D524" s="53" t="s">
        <v>899</v>
      </c>
      <c r="E524" s="97" t="s">
        <v>5</v>
      </c>
      <c r="F524" s="13"/>
    </row>
    <row r="525" spans="1:6" s="10" customFormat="1" ht="36" x14ac:dyDescent="0.55000000000000004">
      <c r="A525" s="6" cm="1">
        <f t="array" ref="A525">IF(OR(A524="－",A524=""),LOOKUP(2,1/(A$6:A523&lt;&gt;"－"),A$6:A523)+1,A524+1)</f>
        <v>511</v>
      </c>
      <c r="B525" s="59" t="s">
        <v>291</v>
      </c>
      <c r="C525" s="54" t="s">
        <v>332</v>
      </c>
      <c r="D525" s="131" t="s">
        <v>745</v>
      </c>
      <c r="E525" s="47" t="s">
        <v>828</v>
      </c>
      <c r="F525" s="13"/>
    </row>
    <row r="526" spans="1:6" s="10" customFormat="1" ht="60" x14ac:dyDescent="0.55000000000000004">
      <c r="A526" s="6" cm="1">
        <f t="array" ref="A526">IF(OR(A525="－",A525=""),LOOKUP(2,1/(A$6:A524&lt;&gt;"－"),A$6:A524)+1,A525+1)</f>
        <v>512</v>
      </c>
      <c r="B526" s="59" t="s">
        <v>291</v>
      </c>
      <c r="C526" s="54" t="s">
        <v>332</v>
      </c>
      <c r="D526" s="131" t="s">
        <v>1084</v>
      </c>
      <c r="E526" s="112" t="s">
        <v>5</v>
      </c>
      <c r="F526" s="13"/>
    </row>
    <row r="527" spans="1:6" s="10" customFormat="1" ht="36" x14ac:dyDescent="0.55000000000000004">
      <c r="A527" s="6" cm="1">
        <f t="array" ref="A527">IF(OR(A526="－",A526=""),LOOKUP(2,1/(A$6:A525&lt;&gt;"－"),A$6:A525)+1,A526+1)</f>
        <v>513</v>
      </c>
      <c r="B527" s="59" t="s">
        <v>291</v>
      </c>
      <c r="C527" s="54" t="s">
        <v>332</v>
      </c>
      <c r="D527" s="131" t="s">
        <v>823</v>
      </c>
      <c r="E527" s="112" t="s">
        <v>5</v>
      </c>
      <c r="F527" s="13"/>
    </row>
    <row r="528" spans="1:6" s="10" customFormat="1" ht="36" x14ac:dyDescent="0.55000000000000004">
      <c r="A528" s="6" cm="1">
        <f t="array" ref="A528">IF(OR(A527="－",A527=""),LOOKUP(2,1/(A$6:A526&lt;&gt;"－"),A$6:A526)+1,A527+1)</f>
        <v>514</v>
      </c>
      <c r="B528" s="59" t="s">
        <v>291</v>
      </c>
      <c r="C528" s="54" t="s">
        <v>332</v>
      </c>
      <c r="D528" s="140" t="s">
        <v>1085</v>
      </c>
      <c r="E528" s="141" t="s">
        <v>806</v>
      </c>
      <c r="F528" s="13"/>
    </row>
    <row r="529" spans="1:6" s="10" customFormat="1" ht="36" x14ac:dyDescent="0.55000000000000004">
      <c r="A529" s="6" cm="1">
        <f t="array" ref="A529">IF(OR(A528="－",A528=""),LOOKUP(2,1/(A$6:A527&lt;&gt;"－"),A$6:A527)+1,A528+1)</f>
        <v>515</v>
      </c>
      <c r="B529" s="59" t="s">
        <v>291</v>
      </c>
      <c r="C529" s="54" t="s">
        <v>332</v>
      </c>
      <c r="D529" s="48" t="s">
        <v>337</v>
      </c>
      <c r="E529" s="97" t="s">
        <v>5</v>
      </c>
      <c r="F529" s="13"/>
    </row>
    <row r="530" spans="1:6" s="10" customFormat="1" ht="24" x14ac:dyDescent="0.55000000000000004">
      <c r="A530" s="6" cm="1">
        <f t="array" ref="A530">IF(OR(A529="－",A529=""),LOOKUP(2,1/(A$6:A528&lt;&gt;"－"),A$6:A528)+1,A529+1)</f>
        <v>516</v>
      </c>
      <c r="B530" s="59" t="s">
        <v>291</v>
      </c>
      <c r="C530" s="54" t="s">
        <v>332</v>
      </c>
      <c r="D530" s="94" t="s">
        <v>746</v>
      </c>
      <c r="E530" s="97" t="s">
        <v>5</v>
      </c>
      <c r="F530" s="13"/>
    </row>
    <row r="531" spans="1:6" s="10" customFormat="1" ht="24" x14ac:dyDescent="0.55000000000000004">
      <c r="A531" s="6" cm="1">
        <f t="array" ref="A531">IF(OR(A530="－",A530=""),LOOKUP(2,1/(A$6:A529&lt;&gt;"－"),A$6:A529)+1,A530+1)</f>
        <v>517</v>
      </c>
      <c r="B531" s="59" t="s">
        <v>291</v>
      </c>
      <c r="C531" s="54" t="s">
        <v>332</v>
      </c>
      <c r="D531" s="94" t="s">
        <v>747</v>
      </c>
      <c r="E531" s="97" t="s">
        <v>5</v>
      </c>
      <c r="F531" s="48"/>
    </row>
    <row r="532" spans="1:6" s="10" customFormat="1" ht="36" x14ac:dyDescent="0.55000000000000004">
      <c r="A532" s="6" cm="1">
        <f t="array" ref="A532">IF(OR(A531="－",A531=""),LOOKUP(2,1/(A$6:A530&lt;&gt;"－"),A$6:A530)+1,A531+1)</f>
        <v>518</v>
      </c>
      <c r="B532" s="59" t="s">
        <v>291</v>
      </c>
      <c r="C532" s="54" t="s">
        <v>332</v>
      </c>
      <c r="D532" s="142" t="s">
        <v>1086</v>
      </c>
      <c r="E532" s="143" t="s">
        <v>5</v>
      </c>
      <c r="F532" s="28"/>
    </row>
    <row r="533" spans="1:6" s="10" customFormat="1" ht="36" x14ac:dyDescent="0.55000000000000004">
      <c r="A533" s="6" cm="1">
        <f t="array" ref="A533">IF(OR(A532="－",A532=""),LOOKUP(2,1/(A$6:A531&lt;&gt;"－"),A$6:A531)+1,A532+1)</f>
        <v>519</v>
      </c>
      <c r="B533" s="59" t="s">
        <v>291</v>
      </c>
      <c r="C533" s="42" t="s">
        <v>338</v>
      </c>
      <c r="D533" s="102" t="s">
        <v>339</v>
      </c>
      <c r="E533" s="156" t="s">
        <v>5</v>
      </c>
      <c r="F533" s="17"/>
    </row>
    <row r="534" spans="1:6" s="10" customFormat="1" ht="36" x14ac:dyDescent="0.55000000000000004">
      <c r="A534" s="6" cm="1">
        <f t="array" ref="A534">IF(OR(A533="－",A533=""),LOOKUP(2,1/(A$6:A532&lt;&gt;"－"),A$6:A532)+1,A533+1)</f>
        <v>520</v>
      </c>
      <c r="B534" s="59" t="s">
        <v>291</v>
      </c>
      <c r="C534" s="54" t="s">
        <v>338</v>
      </c>
      <c r="D534" s="48" t="s">
        <v>340</v>
      </c>
      <c r="E534" s="97" t="s">
        <v>5</v>
      </c>
      <c r="F534" s="13"/>
    </row>
    <row r="535" spans="1:6" s="10" customFormat="1" ht="36" x14ac:dyDescent="0.55000000000000004">
      <c r="A535" s="6" cm="1">
        <f t="array" ref="A535">IF(OR(A534="－",A534=""),LOOKUP(2,1/(A$6:A533&lt;&gt;"－"),A$6:A533)+1,A534+1)</f>
        <v>521</v>
      </c>
      <c r="B535" s="59" t="s">
        <v>291</v>
      </c>
      <c r="C535" s="54" t="s">
        <v>338</v>
      </c>
      <c r="D535" s="131" t="s">
        <v>1087</v>
      </c>
      <c r="E535" s="112" t="s">
        <v>5</v>
      </c>
      <c r="F535" s="13"/>
    </row>
    <row r="536" spans="1:6" s="10" customFormat="1" ht="48" x14ac:dyDescent="0.55000000000000004">
      <c r="A536" s="6" cm="1">
        <f t="array" ref="A536">IF(OR(A535="－",A535=""),LOOKUP(2,1/(A$6:A534&lt;&gt;"－"),A$6:A534)+1,A535+1)</f>
        <v>522</v>
      </c>
      <c r="B536" s="59" t="s">
        <v>291</v>
      </c>
      <c r="C536" s="54" t="s">
        <v>338</v>
      </c>
      <c r="D536" s="131" t="s">
        <v>748</v>
      </c>
      <c r="E536" s="112" t="s">
        <v>5</v>
      </c>
      <c r="F536" s="13"/>
    </row>
    <row r="537" spans="1:6" s="10" customFormat="1" ht="36" x14ac:dyDescent="0.55000000000000004">
      <c r="A537" s="6" cm="1">
        <f t="array" ref="A537">IF(OR(A536="－",A536=""),LOOKUP(2,1/(A$6:A535&lt;&gt;"－"),A$6:A535)+1,A536+1)</f>
        <v>523</v>
      </c>
      <c r="B537" s="59" t="s">
        <v>291</v>
      </c>
      <c r="C537" s="54" t="s">
        <v>338</v>
      </c>
      <c r="D537" s="94" t="s">
        <v>341</v>
      </c>
      <c r="E537" s="97" t="s">
        <v>5</v>
      </c>
      <c r="F537" s="13"/>
    </row>
    <row r="538" spans="1:6" s="10" customFormat="1" ht="36" x14ac:dyDescent="0.55000000000000004">
      <c r="A538" s="6" cm="1">
        <f t="array" ref="A538">IF(OR(A537="－",A537=""),LOOKUP(2,1/(A$6:A536&lt;&gt;"－"),A$6:A536)+1,A537+1)</f>
        <v>524</v>
      </c>
      <c r="B538" s="59" t="s">
        <v>291</v>
      </c>
      <c r="C538" s="54" t="s">
        <v>338</v>
      </c>
      <c r="D538" s="138" t="s">
        <v>342</v>
      </c>
      <c r="E538" s="139" t="s">
        <v>5</v>
      </c>
      <c r="F538" s="13"/>
    </row>
    <row r="539" spans="1:6" s="10" customFormat="1" ht="36" x14ac:dyDescent="0.55000000000000004">
      <c r="A539" s="6" cm="1">
        <f t="array" ref="A539">IF(OR(A538="－",A538=""),LOOKUP(2,1/(A$6:A537&lt;&gt;"－"),A$6:A537)+1,A538+1)</f>
        <v>525</v>
      </c>
      <c r="B539" s="59" t="s">
        <v>291</v>
      </c>
      <c r="C539" s="54" t="s">
        <v>338</v>
      </c>
      <c r="D539" s="140" t="s">
        <v>343</v>
      </c>
      <c r="E539" s="141" t="s">
        <v>5</v>
      </c>
      <c r="F539" s="13"/>
    </row>
    <row r="540" spans="1:6" s="10" customFormat="1" ht="24" x14ac:dyDescent="0.55000000000000004">
      <c r="A540" s="6" cm="1">
        <f t="array" ref="A540">IF(OR(A539="－",A539=""),LOOKUP(2,1/(A$6:A538&lt;&gt;"－"),A$6:A538)+1,A539+1)</f>
        <v>526</v>
      </c>
      <c r="B540" s="59" t="s">
        <v>291</v>
      </c>
      <c r="C540" s="54" t="s">
        <v>338</v>
      </c>
      <c r="D540" s="48" t="s">
        <v>344</v>
      </c>
      <c r="E540" s="97" t="s">
        <v>5</v>
      </c>
      <c r="F540" s="13"/>
    </row>
    <row r="541" spans="1:6" s="10" customFormat="1" ht="36" x14ac:dyDescent="0.55000000000000004">
      <c r="A541" s="6" cm="1">
        <f t="array" ref="A541">IF(OR(A540="－",A540=""),LOOKUP(2,1/(A$6:A539&lt;&gt;"－"),A$6:A539)+1,A540+1)</f>
        <v>527</v>
      </c>
      <c r="B541" s="59" t="s">
        <v>291</v>
      </c>
      <c r="C541" s="54" t="s">
        <v>338</v>
      </c>
      <c r="D541" s="94" t="s">
        <v>345</v>
      </c>
      <c r="E541" s="97" t="s">
        <v>5</v>
      </c>
      <c r="F541" s="13"/>
    </row>
    <row r="542" spans="1:6" s="10" customFormat="1" ht="36" x14ac:dyDescent="0.55000000000000004">
      <c r="A542" s="6" cm="1">
        <f t="array" ref="A542">IF(OR(A541="－",A541=""),LOOKUP(2,1/(A$6:A540&lt;&gt;"－"),A$6:A540)+1,A541+1)</f>
        <v>528</v>
      </c>
      <c r="B542" s="59" t="s">
        <v>291</v>
      </c>
      <c r="C542" s="54" t="s">
        <v>338</v>
      </c>
      <c r="D542" s="142" t="s">
        <v>1088</v>
      </c>
      <c r="E542" s="143" t="s">
        <v>828</v>
      </c>
      <c r="F542" s="28"/>
    </row>
    <row r="543" spans="1:6" s="10" customFormat="1" ht="36" x14ac:dyDescent="0.55000000000000004">
      <c r="A543" s="6" cm="1">
        <f t="array" ref="A543">IF(OR(A542="－",A542=""),LOOKUP(2,1/(A$6:A541&lt;&gt;"－"),A$6:A541)+1,A542+1)</f>
        <v>529</v>
      </c>
      <c r="B543" s="59" t="s">
        <v>291</v>
      </c>
      <c r="C543" s="42" t="s">
        <v>346</v>
      </c>
      <c r="D543" s="147" t="s">
        <v>347</v>
      </c>
      <c r="E543" s="136" t="s">
        <v>828</v>
      </c>
      <c r="F543" s="60"/>
    </row>
    <row r="544" spans="1:6" s="10" customFormat="1" ht="36" x14ac:dyDescent="0.55000000000000004">
      <c r="A544" s="6" cm="1">
        <f t="array" ref="A544">IF(OR(A543="－",A543=""),LOOKUP(2,1/(A$6:A542&lt;&gt;"－"),A$6:A542)+1,A543+1)</f>
        <v>530</v>
      </c>
      <c r="B544" s="59" t="s">
        <v>291</v>
      </c>
      <c r="C544" s="54" t="s">
        <v>346</v>
      </c>
      <c r="D544" s="131" t="s">
        <v>1137</v>
      </c>
      <c r="E544" s="112" t="s">
        <v>828</v>
      </c>
      <c r="F544" s="13"/>
    </row>
    <row r="545" spans="1:6" s="10" customFormat="1" ht="48" x14ac:dyDescent="0.55000000000000004">
      <c r="A545" s="6" cm="1">
        <f t="array" ref="A545">IF(OR(A544="－",A544=""),LOOKUP(2,1/(A$6:A543&lt;&gt;"－"),A$6:A543)+1,A544+1)</f>
        <v>531</v>
      </c>
      <c r="B545" s="59" t="s">
        <v>291</v>
      </c>
      <c r="C545" s="55" t="s">
        <v>346</v>
      </c>
      <c r="D545" s="157" t="s">
        <v>348</v>
      </c>
      <c r="E545" s="158" t="s">
        <v>828</v>
      </c>
      <c r="F545" s="20"/>
    </row>
    <row r="546" spans="1:6" s="10" customFormat="1" ht="36" x14ac:dyDescent="0.55000000000000004">
      <c r="A546" s="6" cm="1">
        <f t="array" ref="A546">IF(OR(A545="－",A545=""),LOOKUP(2,1/(A$6:A544&lt;&gt;"－"),A$6:A544)+1,A545+1)</f>
        <v>532</v>
      </c>
      <c r="B546" s="59" t="s">
        <v>291</v>
      </c>
      <c r="C546" s="42" t="s">
        <v>349</v>
      </c>
      <c r="D546" s="147" t="s">
        <v>749</v>
      </c>
      <c r="E546" s="145" t="s">
        <v>5</v>
      </c>
      <c r="F546" s="17"/>
    </row>
    <row r="547" spans="1:6" s="10" customFormat="1" ht="36" x14ac:dyDescent="0.55000000000000004">
      <c r="A547" s="6" cm="1">
        <f t="array" ref="A547">IF(OR(A546="－",A546=""),LOOKUP(2,1/(A$6:A545&lt;&gt;"－"),A$6:A545)+1,A546+1)</f>
        <v>533</v>
      </c>
      <c r="B547" s="59" t="s">
        <v>291</v>
      </c>
      <c r="C547" s="54" t="s">
        <v>349</v>
      </c>
      <c r="D547" s="131" t="s">
        <v>350</v>
      </c>
      <c r="E547" s="112" t="s">
        <v>5</v>
      </c>
      <c r="F547" s="13"/>
    </row>
    <row r="548" spans="1:6" s="10" customFormat="1" ht="48" x14ac:dyDescent="0.55000000000000004">
      <c r="A548" s="6" cm="1">
        <f t="array" ref="A548">IF(OR(A547="－",A547=""),LOOKUP(2,1/(A$6:A546&lt;&gt;"－"),A$6:A546)+1,A547+1)</f>
        <v>534</v>
      </c>
      <c r="B548" s="59" t="s">
        <v>291</v>
      </c>
      <c r="C548" s="54" t="s">
        <v>349</v>
      </c>
      <c r="D548" s="131" t="s">
        <v>351</v>
      </c>
      <c r="E548" s="112" t="s">
        <v>5</v>
      </c>
      <c r="F548" s="13"/>
    </row>
    <row r="549" spans="1:6" s="10" customFormat="1" ht="36" x14ac:dyDescent="0.55000000000000004">
      <c r="A549" s="6" cm="1">
        <f t="array" ref="A549">IF(OR(A548="－",A548=""),LOOKUP(2,1/(A$6:A547&lt;&gt;"－"),A$6:A547)+1,A548+1)</f>
        <v>535</v>
      </c>
      <c r="B549" s="59" t="s">
        <v>291</v>
      </c>
      <c r="C549" s="54" t="s">
        <v>349</v>
      </c>
      <c r="D549" s="131" t="s">
        <v>352</v>
      </c>
      <c r="E549" s="112" t="s">
        <v>828</v>
      </c>
      <c r="F549" s="13"/>
    </row>
    <row r="550" spans="1:6" s="10" customFormat="1" ht="24" x14ac:dyDescent="0.55000000000000004">
      <c r="A550" s="6" cm="1">
        <f t="array" ref="A550">IF(OR(A549="－",A549=""),LOOKUP(2,1/(A$6:A548&lt;&gt;"－"),A$6:A548)+1,A549+1)</f>
        <v>536</v>
      </c>
      <c r="B550" s="59" t="s">
        <v>291</v>
      </c>
      <c r="C550" s="54" t="s">
        <v>349</v>
      </c>
      <c r="D550" s="140" t="s">
        <v>353</v>
      </c>
      <c r="E550" s="141" t="s">
        <v>5</v>
      </c>
      <c r="F550" s="13"/>
    </row>
    <row r="551" spans="1:6" s="10" customFormat="1" ht="60" x14ac:dyDescent="0.55000000000000004">
      <c r="A551" s="6" cm="1">
        <f t="array" ref="A551">IF(OR(A550="－",A550=""),LOOKUP(2,1/(A$6:A549&lt;&gt;"－"),A$6:A549)+1,A550+1)</f>
        <v>537</v>
      </c>
      <c r="B551" s="59" t="s">
        <v>291</v>
      </c>
      <c r="C551" s="54" t="s">
        <v>349</v>
      </c>
      <c r="D551" s="48" t="s">
        <v>1147</v>
      </c>
      <c r="E551" s="97" t="s">
        <v>5</v>
      </c>
      <c r="F551" s="13"/>
    </row>
    <row r="552" spans="1:6" s="10" customFormat="1" ht="24" x14ac:dyDescent="0.55000000000000004">
      <c r="A552" s="6" cm="1">
        <f t="array" ref="A552">IF(OR(A551="－",A551=""),LOOKUP(2,1/(A$6:A550&lt;&gt;"－"),A$6:A550)+1,A551+1)</f>
        <v>538</v>
      </c>
      <c r="B552" s="59" t="s">
        <v>291</v>
      </c>
      <c r="C552" s="54" t="s">
        <v>349</v>
      </c>
      <c r="D552" s="94" t="s">
        <v>1148</v>
      </c>
      <c r="E552" s="97" t="s">
        <v>5</v>
      </c>
      <c r="F552" s="13"/>
    </row>
    <row r="553" spans="1:6" s="10" customFormat="1" ht="36" x14ac:dyDescent="0.55000000000000004">
      <c r="A553" s="6" cm="1">
        <f t="array" ref="A553">IF(OR(A552="－",A552=""),LOOKUP(2,1/(A$6:A551&lt;&gt;"－"),A$6:A551)+1,A552+1)</f>
        <v>539</v>
      </c>
      <c r="B553" s="59" t="s">
        <v>291</v>
      </c>
      <c r="C553" s="54" t="s">
        <v>349</v>
      </c>
      <c r="D553" s="94" t="s">
        <v>354</v>
      </c>
      <c r="E553" s="97" t="s">
        <v>5</v>
      </c>
      <c r="F553" s="13"/>
    </row>
    <row r="554" spans="1:6" s="10" customFormat="1" ht="24" x14ac:dyDescent="0.55000000000000004">
      <c r="A554" s="6" cm="1">
        <f t="array" ref="A554">IF(OR(A553="－",A553=""),LOOKUP(2,1/(A$6:A552&lt;&gt;"－"),A$6:A552)+1,A553+1)</f>
        <v>540</v>
      </c>
      <c r="B554" s="59" t="s">
        <v>291</v>
      </c>
      <c r="C554" s="54" t="s">
        <v>349</v>
      </c>
      <c r="D554" s="94" t="s">
        <v>694</v>
      </c>
      <c r="E554" s="97" t="s">
        <v>5</v>
      </c>
      <c r="F554" s="13"/>
    </row>
    <row r="555" spans="1:6" s="10" customFormat="1" ht="24" x14ac:dyDescent="0.55000000000000004">
      <c r="A555" s="6" cm="1">
        <f t="array" ref="A555">IF(OR(A554="－",A554=""),LOOKUP(2,1/(A$6:A553&lt;&gt;"－"),A$6:A553)+1,A554+1)</f>
        <v>541</v>
      </c>
      <c r="B555" s="59" t="s">
        <v>291</v>
      </c>
      <c r="C555" s="54" t="s">
        <v>349</v>
      </c>
      <c r="D555" s="94" t="s">
        <v>355</v>
      </c>
      <c r="E555" s="97" t="s">
        <v>5</v>
      </c>
      <c r="F555" s="13"/>
    </row>
    <row r="556" spans="1:6" s="10" customFormat="1" ht="36" x14ac:dyDescent="0.55000000000000004">
      <c r="A556" s="6" cm="1">
        <f t="array" ref="A556">IF(OR(A555="－",A555=""),LOOKUP(2,1/(A$6:A554&lt;&gt;"－"),A$6:A554)+1,A555+1)</f>
        <v>542</v>
      </c>
      <c r="B556" s="59" t="s">
        <v>291</v>
      </c>
      <c r="C556" s="54" t="s">
        <v>349</v>
      </c>
      <c r="D556" s="94" t="s">
        <v>356</v>
      </c>
      <c r="E556" s="97" t="s">
        <v>5</v>
      </c>
      <c r="F556" s="13"/>
    </row>
    <row r="557" spans="1:6" s="10" customFormat="1" ht="36" x14ac:dyDescent="0.55000000000000004">
      <c r="A557" s="6" cm="1">
        <f t="array" ref="A557">IF(OR(A556="－",A556=""),LOOKUP(2,1/(A$6:A555&lt;&gt;"－"),A$6:A555)+1,A556+1)</f>
        <v>543</v>
      </c>
      <c r="B557" s="59" t="s">
        <v>291</v>
      </c>
      <c r="C557" s="54" t="s">
        <v>349</v>
      </c>
      <c r="D557" s="94" t="s">
        <v>900</v>
      </c>
      <c r="E557" s="97" t="s">
        <v>5</v>
      </c>
      <c r="F557" s="13"/>
    </row>
    <row r="558" spans="1:6" s="10" customFormat="1" ht="24" x14ac:dyDescent="0.55000000000000004">
      <c r="A558" s="6" cm="1">
        <f t="array" ref="A558">IF(OR(A557="－",A557=""),LOOKUP(2,1/(A$6:A556&lt;&gt;"－"),A$6:A556)+1,A557+1)</f>
        <v>544</v>
      </c>
      <c r="B558" s="59" t="s">
        <v>291</v>
      </c>
      <c r="C558" s="54" t="s">
        <v>349</v>
      </c>
      <c r="D558" s="94" t="s">
        <v>750</v>
      </c>
      <c r="E558" s="97" t="s">
        <v>5</v>
      </c>
      <c r="F558" s="13"/>
    </row>
    <row r="559" spans="1:6" s="10" customFormat="1" ht="36" x14ac:dyDescent="0.55000000000000004">
      <c r="A559" s="6" cm="1">
        <f t="array" ref="A559">IF(OR(A558="－",A558=""),LOOKUP(2,1/(A$6:A557&lt;&gt;"－"),A$6:A557)+1,A558+1)</f>
        <v>545</v>
      </c>
      <c r="B559" s="59" t="s">
        <v>291</v>
      </c>
      <c r="C559" s="54" t="s">
        <v>349</v>
      </c>
      <c r="D559" s="94" t="s">
        <v>751</v>
      </c>
      <c r="E559" s="97" t="s">
        <v>5</v>
      </c>
      <c r="F559" s="13"/>
    </row>
    <row r="560" spans="1:6" s="10" customFormat="1" ht="24" x14ac:dyDescent="0.55000000000000004">
      <c r="A560" s="6" cm="1">
        <f t="array" ref="A560">IF(OR(A559="－",A559=""),LOOKUP(2,1/(A$6:A558&lt;&gt;"－"),A$6:A558)+1,A559+1)</f>
        <v>546</v>
      </c>
      <c r="B560" s="59" t="s">
        <v>291</v>
      </c>
      <c r="C560" s="54" t="s">
        <v>349</v>
      </c>
      <c r="D560" s="94" t="s">
        <v>357</v>
      </c>
      <c r="E560" s="97" t="s">
        <v>5</v>
      </c>
      <c r="F560" s="13"/>
    </row>
    <row r="561" spans="1:6" s="10" customFormat="1" ht="36" x14ac:dyDescent="0.55000000000000004">
      <c r="A561" s="6" cm="1">
        <f t="array" ref="A561">IF(OR(A560="－",A560=""),LOOKUP(2,1/(A$6:A559&lt;&gt;"－"),A$6:A559)+1,A560+1)</f>
        <v>547</v>
      </c>
      <c r="B561" s="59" t="s">
        <v>291</v>
      </c>
      <c r="C561" s="54" t="s">
        <v>349</v>
      </c>
      <c r="D561" s="94" t="s">
        <v>358</v>
      </c>
      <c r="E561" s="97" t="s">
        <v>5</v>
      </c>
      <c r="F561" s="13"/>
    </row>
    <row r="562" spans="1:6" s="10" customFormat="1" ht="48" x14ac:dyDescent="0.55000000000000004">
      <c r="A562" s="6" cm="1">
        <f t="array" ref="A562">IF(OR(A561="－",A561=""),LOOKUP(2,1/(A$6:A560&lt;&gt;"－"),A$6:A560)+1,A561+1)</f>
        <v>548</v>
      </c>
      <c r="B562" s="59" t="s">
        <v>291</v>
      </c>
      <c r="C562" s="54" t="s">
        <v>349</v>
      </c>
      <c r="D562" s="94" t="s">
        <v>1089</v>
      </c>
      <c r="E562" s="50" t="s">
        <v>5</v>
      </c>
      <c r="F562" s="13"/>
    </row>
    <row r="563" spans="1:6" s="10" customFormat="1" ht="48" x14ac:dyDescent="0.55000000000000004">
      <c r="A563" s="6" cm="1">
        <f t="array" ref="A563">IF(OR(A562="－",A562=""),LOOKUP(2,1/(A$6:A561&lt;&gt;"－"),A$6:A561)+1,A562+1)</f>
        <v>549</v>
      </c>
      <c r="B563" s="59" t="s">
        <v>291</v>
      </c>
      <c r="C563" s="54" t="s">
        <v>349</v>
      </c>
      <c r="D563" s="48" t="s">
        <v>1090</v>
      </c>
      <c r="E563" s="47" t="s">
        <v>5</v>
      </c>
      <c r="F563" s="13"/>
    </row>
    <row r="564" spans="1:6" s="10" customFormat="1" ht="36" x14ac:dyDescent="0.55000000000000004">
      <c r="A564" s="6" cm="1">
        <f t="array" ref="A564">IF(OR(A563="－",A563=""),LOOKUP(2,1/(A$6:A562&lt;&gt;"－"),A$6:A562)+1,A563+1)</f>
        <v>550</v>
      </c>
      <c r="B564" s="59" t="s">
        <v>291</v>
      </c>
      <c r="C564" s="54" t="s">
        <v>349</v>
      </c>
      <c r="D564" s="48" t="s">
        <v>1091</v>
      </c>
      <c r="E564" s="47" t="s">
        <v>5</v>
      </c>
      <c r="F564" s="13"/>
    </row>
    <row r="565" spans="1:6" s="10" customFormat="1" ht="96" x14ac:dyDescent="0.55000000000000004">
      <c r="A565" s="6" cm="1">
        <f t="array" ref="A565">IF(OR(A564="－",A564=""),LOOKUP(2,1/(A$6:A563&lt;&gt;"－"),A$6:A563)+1,A564+1)</f>
        <v>551</v>
      </c>
      <c r="B565" s="59" t="s">
        <v>291</v>
      </c>
      <c r="C565" s="54" t="s">
        <v>349</v>
      </c>
      <c r="D565" s="48" t="s">
        <v>1092</v>
      </c>
      <c r="E565" s="47" t="s">
        <v>5</v>
      </c>
      <c r="F565" s="13"/>
    </row>
    <row r="566" spans="1:6" s="10" customFormat="1" ht="60" x14ac:dyDescent="0.55000000000000004">
      <c r="A566" s="6" cm="1">
        <f t="array" ref="A566">IF(OR(A565="－",A565=""),LOOKUP(2,1/(A$6:A564&lt;&gt;"－"),A$6:A564)+1,A565+1)</f>
        <v>552</v>
      </c>
      <c r="B566" s="59" t="s">
        <v>291</v>
      </c>
      <c r="C566" s="54" t="s">
        <v>349</v>
      </c>
      <c r="D566" s="48" t="s">
        <v>1093</v>
      </c>
      <c r="E566" s="47" t="s">
        <v>5</v>
      </c>
      <c r="F566" s="13"/>
    </row>
    <row r="567" spans="1:6" s="10" customFormat="1" ht="36" x14ac:dyDescent="0.55000000000000004">
      <c r="A567" s="6" cm="1">
        <f t="array" ref="A567">IF(OR(A566="－",A566=""),LOOKUP(2,1/(A$6:A565&lt;&gt;"－"),A$6:A565)+1,A566+1)</f>
        <v>553</v>
      </c>
      <c r="B567" s="59" t="s">
        <v>291</v>
      </c>
      <c r="C567" s="54" t="s">
        <v>349</v>
      </c>
      <c r="D567" s="48" t="s">
        <v>1041</v>
      </c>
      <c r="E567" s="47" t="s">
        <v>5</v>
      </c>
      <c r="F567" s="13"/>
    </row>
    <row r="568" spans="1:6" s="10" customFormat="1" ht="48" x14ac:dyDescent="0.55000000000000004">
      <c r="A568" s="6" cm="1">
        <f t="array" ref="A568">IF(OR(A567="－",A567=""),LOOKUP(2,1/(A$6:A566&lt;&gt;"－"),A$6:A566)+1,A567+1)</f>
        <v>554</v>
      </c>
      <c r="B568" s="59" t="s">
        <v>291</v>
      </c>
      <c r="C568" s="54" t="s">
        <v>349</v>
      </c>
      <c r="D568" s="48" t="s">
        <v>1094</v>
      </c>
      <c r="E568" s="47" t="s">
        <v>5</v>
      </c>
      <c r="F568" s="13"/>
    </row>
    <row r="569" spans="1:6" s="10" customFormat="1" ht="36" x14ac:dyDescent="0.55000000000000004">
      <c r="A569" s="6" cm="1">
        <f t="array" ref="A569">IF(OR(A568="－",A568=""),LOOKUP(2,1/(A$6:A567&lt;&gt;"－"),A$6:A567)+1,A568+1)</f>
        <v>555</v>
      </c>
      <c r="B569" s="59" t="s">
        <v>291</v>
      </c>
      <c r="C569" s="54" t="s">
        <v>349</v>
      </c>
      <c r="D569" s="131" t="s">
        <v>1207</v>
      </c>
      <c r="E569" s="112" t="s">
        <v>5</v>
      </c>
      <c r="F569" s="13"/>
    </row>
    <row r="570" spans="1:6" s="10" customFormat="1" ht="36" x14ac:dyDescent="0.55000000000000004">
      <c r="A570" s="6" cm="1">
        <f t="array" ref="A570">IF(OR(A569="－",A569=""),LOOKUP(2,1/(A$6:A568&lt;&gt;"－"),A$6:A568)+1,A569+1)</f>
        <v>556</v>
      </c>
      <c r="B570" s="59" t="s">
        <v>291</v>
      </c>
      <c r="C570" s="54" t="s">
        <v>349</v>
      </c>
      <c r="D570" s="53" t="s">
        <v>359</v>
      </c>
      <c r="E570" s="98" t="s">
        <v>828</v>
      </c>
      <c r="F570" s="13"/>
    </row>
    <row r="571" spans="1:6" s="10" customFormat="1" ht="36" x14ac:dyDescent="0.55000000000000004">
      <c r="A571" s="6" cm="1">
        <f t="array" ref="A571">IF(OR(A570="－",A570=""),LOOKUP(2,1/(A$6:A569&lt;&gt;"－"),A$6:A569)+1,A570+1)</f>
        <v>557</v>
      </c>
      <c r="B571" s="59" t="s">
        <v>291</v>
      </c>
      <c r="C571" s="54" t="s">
        <v>349</v>
      </c>
      <c r="D571" s="48" t="s">
        <v>1095</v>
      </c>
      <c r="E571" s="47" t="s">
        <v>5</v>
      </c>
      <c r="F571" s="13"/>
    </row>
    <row r="572" spans="1:6" s="10" customFormat="1" ht="36" x14ac:dyDescent="0.55000000000000004">
      <c r="A572" s="6" cm="1">
        <f t="array" ref="A572">IF(OR(A571="－",A571=""),LOOKUP(2,1/(A$6:A570&lt;&gt;"－"),A$6:A570)+1,A571+1)</f>
        <v>558</v>
      </c>
      <c r="B572" s="59" t="s">
        <v>291</v>
      </c>
      <c r="C572" s="54" t="s">
        <v>349</v>
      </c>
      <c r="D572" s="131" t="s">
        <v>360</v>
      </c>
      <c r="E572" s="112" t="s">
        <v>5</v>
      </c>
      <c r="F572" s="13"/>
    </row>
    <row r="573" spans="1:6" s="10" customFormat="1" ht="36" x14ac:dyDescent="0.55000000000000004">
      <c r="A573" s="6" cm="1">
        <f t="array" ref="A573">IF(OR(A572="－",A572=""),LOOKUP(2,1/(A$6:A571&lt;&gt;"－"),A$6:A571)+1,A572+1)</f>
        <v>559</v>
      </c>
      <c r="B573" s="59" t="s">
        <v>291</v>
      </c>
      <c r="C573" s="54" t="s">
        <v>349</v>
      </c>
      <c r="D573" s="131" t="s">
        <v>1096</v>
      </c>
      <c r="E573" s="112" t="s">
        <v>5</v>
      </c>
      <c r="F573" s="13"/>
    </row>
    <row r="574" spans="1:6" s="10" customFormat="1" ht="36" x14ac:dyDescent="0.55000000000000004">
      <c r="A574" s="6" cm="1">
        <f t="array" ref="A574">IF(OR(A573="－",A573=""),LOOKUP(2,1/(A$6:A572&lt;&gt;"－"),A$6:A572)+1,A573+1)</f>
        <v>560</v>
      </c>
      <c r="B574" s="59" t="s">
        <v>291</v>
      </c>
      <c r="C574" s="54" t="s">
        <v>349</v>
      </c>
      <c r="D574" s="131" t="s">
        <v>901</v>
      </c>
      <c r="E574" s="112" t="s">
        <v>5</v>
      </c>
      <c r="F574" s="13"/>
    </row>
    <row r="575" spans="1:6" s="10" customFormat="1" ht="36" x14ac:dyDescent="0.55000000000000004">
      <c r="A575" s="6" cm="1">
        <f t="array" ref="A575">IF(OR(A574="－",A574=""),LOOKUP(2,1/(A$6:A573&lt;&gt;"－"),A$6:A573)+1,A574+1)</f>
        <v>561</v>
      </c>
      <c r="B575" s="59" t="s">
        <v>291</v>
      </c>
      <c r="C575" s="54" t="s">
        <v>349</v>
      </c>
      <c r="D575" s="53" t="s">
        <v>361</v>
      </c>
      <c r="E575" s="97" t="s">
        <v>5</v>
      </c>
      <c r="F575" s="13"/>
    </row>
    <row r="576" spans="1:6" s="10" customFormat="1" ht="24" x14ac:dyDescent="0.55000000000000004">
      <c r="A576" s="6" cm="1">
        <f t="array" ref="A576">IF(OR(A575="－",A575=""),LOOKUP(2,1/(A$6:A574&lt;&gt;"－"),A$6:A574)+1,A575+1)</f>
        <v>562</v>
      </c>
      <c r="B576" s="59" t="s">
        <v>291</v>
      </c>
      <c r="C576" s="54" t="s">
        <v>349</v>
      </c>
      <c r="D576" s="53" t="s">
        <v>362</v>
      </c>
      <c r="E576" s="97" t="s">
        <v>5</v>
      </c>
      <c r="F576" s="13"/>
    </row>
    <row r="577" spans="1:6" s="10" customFormat="1" ht="36" x14ac:dyDescent="0.55000000000000004">
      <c r="A577" s="6" cm="1">
        <f t="array" ref="A577">IF(OR(A576="－",A576=""),LOOKUP(2,1/(A$6:A575&lt;&gt;"－"),A$6:A575)+1,A576+1)</f>
        <v>563</v>
      </c>
      <c r="B577" s="59" t="s">
        <v>291</v>
      </c>
      <c r="C577" s="54" t="s">
        <v>349</v>
      </c>
      <c r="D577" s="53" t="s">
        <v>363</v>
      </c>
      <c r="E577" s="97" t="s">
        <v>5</v>
      </c>
      <c r="F577" s="13"/>
    </row>
    <row r="578" spans="1:6" s="10" customFormat="1" ht="36" x14ac:dyDescent="0.55000000000000004">
      <c r="A578" s="6" cm="1">
        <f t="array" ref="A578">IF(OR(A577="－",A577=""),LOOKUP(2,1/(A$6:A576&lt;&gt;"－"),A$6:A576)+1,A577+1)</f>
        <v>564</v>
      </c>
      <c r="B578" s="59" t="s">
        <v>291</v>
      </c>
      <c r="C578" s="54" t="s">
        <v>349</v>
      </c>
      <c r="D578" s="53" t="s">
        <v>364</v>
      </c>
      <c r="E578" s="97" t="s">
        <v>5</v>
      </c>
      <c r="F578" s="13"/>
    </row>
    <row r="579" spans="1:6" s="10" customFormat="1" ht="36" x14ac:dyDescent="0.55000000000000004">
      <c r="A579" s="6" cm="1">
        <f t="array" ref="A579">IF(OR(A578="－",A578=""),LOOKUP(2,1/(A$6:A577&lt;&gt;"－"),A$6:A577)+1,A578+1)</f>
        <v>565</v>
      </c>
      <c r="B579" s="59" t="s">
        <v>291</v>
      </c>
      <c r="C579" s="54" t="s">
        <v>349</v>
      </c>
      <c r="D579" s="53" t="s">
        <v>365</v>
      </c>
      <c r="E579" s="97" t="s">
        <v>5</v>
      </c>
      <c r="F579" s="13"/>
    </row>
    <row r="580" spans="1:6" s="10" customFormat="1" ht="36" x14ac:dyDescent="0.55000000000000004">
      <c r="A580" s="6" cm="1">
        <f t="array" ref="A580">IF(OR(A579="－",A579=""),LOOKUP(2,1/(A$6:A578&lt;&gt;"－"),A$6:A578)+1,A579+1)</f>
        <v>566</v>
      </c>
      <c r="B580" s="59" t="s">
        <v>291</v>
      </c>
      <c r="C580" s="54" t="s">
        <v>349</v>
      </c>
      <c r="D580" s="53" t="s">
        <v>366</v>
      </c>
      <c r="E580" s="97" t="s">
        <v>5</v>
      </c>
      <c r="F580" s="13"/>
    </row>
    <row r="581" spans="1:6" s="10" customFormat="1" ht="36" x14ac:dyDescent="0.55000000000000004">
      <c r="A581" s="6" cm="1">
        <f t="array" ref="A581">IF(OR(A580="－",A580=""),LOOKUP(2,1/(A$6:A579&lt;&gt;"－"),A$6:A579)+1,A580+1)</f>
        <v>567</v>
      </c>
      <c r="B581" s="59" t="s">
        <v>291</v>
      </c>
      <c r="C581" s="54" t="s">
        <v>349</v>
      </c>
      <c r="D581" s="53" t="s">
        <v>902</v>
      </c>
      <c r="E581" s="97" t="s">
        <v>5</v>
      </c>
      <c r="F581" s="13"/>
    </row>
    <row r="582" spans="1:6" s="10" customFormat="1" ht="36" x14ac:dyDescent="0.55000000000000004">
      <c r="A582" s="6" cm="1">
        <f t="array" ref="A582">IF(OR(A581="－",A581=""),LOOKUP(2,1/(A$6:A580&lt;&gt;"－"),A$6:A580)+1,A581+1)</f>
        <v>568</v>
      </c>
      <c r="B582" s="59" t="s">
        <v>291</v>
      </c>
      <c r="C582" s="54" t="s">
        <v>349</v>
      </c>
      <c r="D582" s="53" t="s">
        <v>367</v>
      </c>
      <c r="E582" s="97" t="s">
        <v>5</v>
      </c>
      <c r="F582" s="13"/>
    </row>
    <row r="583" spans="1:6" s="10" customFormat="1" ht="36" x14ac:dyDescent="0.55000000000000004">
      <c r="A583" s="6" cm="1">
        <f t="array" ref="A583">IF(OR(A582="－",A582=""),LOOKUP(2,1/(A$6:A581&lt;&gt;"－"),A$6:A581)+1,A582+1)</f>
        <v>569</v>
      </c>
      <c r="B583" s="59" t="s">
        <v>291</v>
      </c>
      <c r="C583" s="54" t="s">
        <v>349</v>
      </c>
      <c r="D583" s="131" t="s">
        <v>368</v>
      </c>
      <c r="E583" s="112" t="s">
        <v>5</v>
      </c>
      <c r="F583" s="13"/>
    </row>
    <row r="584" spans="1:6" s="10" customFormat="1" ht="36" x14ac:dyDescent="0.55000000000000004">
      <c r="A584" s="6" cm="1">
        <f t="array" ref="A584">IF(OR(A583="－",A583=""),LOOKUP(2,1/(A$6:A582&lt;&gt;"－"),A$6:A582)+1,A583+1)</f>
        <v>570</v>
      </c>
      <c r="B584" s="59" t="s">
        <v>291</v>
      </c>
      <c r="C584" s="54" t="s">
        <v>349</v>
      </c>
      <c r="D584" s="138" t="s">
        <v>1149</v>
      </c>
      <c r="E584" s="139" t="s">
        <v>5</v>
      </c>
      <c r="F584" s="38"/>
    </row>
    <row r="585" spans="1:6" s="10" customFormat="1" ht="48" x14ac:dyDescent="0.55000000000000004">
      <c r="A585" s="6" cm="1">
        <f t="array" ref="A585">IF(OR(A584="－",A584=""),LOOKUP(2,1/(A$6:A583&lt;&gt;"－"),A$6:A583)+1,A584+1)</f>
        <v>571</v>
      </c>
      <c r="B585" s="59" t="s">
        <v>291</v>
      </c>
      <c r="C585" s="54" t="s">
        <v>349</v>
      </c>
      <c r="D585" s="53" t="s">
        <v>903</v>
      </c>
      <c r="E585" s="97" t="s">
        <v>5</v>
      </c>
      <c r="F585" s="38"/>
    </row>
    <row r="586" spans="1:6" s="10" customFormat="1" ht="36" x14ac:dyDescent="0.55000000000000004">
      <c r="A586" s="6" cm="1">
        <f t="array" ref="A586">IF(OR(A585="－",A585=""),LOOKUP(2,1/(A$6:A584&lt;&gt;"－"),A$6:A584)+1,A585+1)</f>
        <v>572</v>
      </c>
      <c r="B586" s="59" t="s">
        <v>291</v>
      </c>
      <c r="C586" s="54" t="s">
        <v>349</v>
      </c>
      <c r="D586" s="53" t="s">
        <v>696</v>
      </c>
      <c r="E586" s="97" t="s">
        <v>5</v>
      </c>
      <c r="F586" s="38"/>
    </row>
    <row r="587" spans="1:6" s="10" customFormat="1" ht="36" x14ac:dyDescent="0.55000000000000004">
      <c r="A587" s="6" cm="1">
        <f t="array" ref="A587">IF(OR(A586="－",A586=""),LOOKUP(2,1/(A$6:A585&lt;&gt;"－"),A$6:A585)+1,A586+1)</f>
        <v>573</v>
      </c>
      <c r="B587" s="59" t="s">
        <v>291</v>
      </c>
      <c r="C587" s="54" t="s">
        <v>349</v>
      </c>
      <c r="D587" s="53" t="s">
        <v>904</v>
      </c>
      <c r="E587" s="47" t="s">
        <v>828</v>
      </c>
      <c r="F587" s="13"/>
    </row>
    <row r="588" spans="1:6" s="10" customFormat="1" ht="60" x14ac:dyDescent="0.55000000000000004">
      <c r="A588" s="6" cm="1">
        <f t="array" ref="A588">IF(OR(A587="－",A587=""),LOOKUP(2,1/(A$6:A586&lt;&gt;"－"),A$6:A586)+1,A587+1)</f>
        <v>574</v>
      </c>
      <c r="B588" s="59" t="s">
        <v>291</v>
      </c>
      <c r="C588" s="54" t="s">
        <v>349</v>
      </c>
      <c r="D588" s="53" t="s">
        <v>905</v>
      </c>
      <c r="E588" s="47" t="s">
        <v>828</v>
      </c>
      <c r="F588" s="38"/>
    </row>
    <row r="589" spans="1:6" s="10" customFormat="1" ht="48" x14ac:dyDescent="0.55000000000000004">
      <c r="A589" s="6" cm="1">
        <f t="array" ref="A589">IF(OR(A588="－",A588=""),LOOKUP(2,1/(A$6:A587&lt;&gt;"－"),A$6:A587)+1,A588+1)</f>
        <v>575</v>
      </c>
      <c r="B589" s="59" t="s">
        <v>291</v>
      </c>
      <c r="C589" s="55" t="s">
        <v>349</v>
      </c>
      <c r="D589" s="120" t="s">
        <v>369</v>
      </c>
      <c r="E589" s="134" t="s">
        <v>828</v>
      </c>
      <c r="F589" s="20"/>
    </row>
    <row r="590" spans="1:6" s="10" customFormat="1" ht="36" x14ac:dyDescent="0.55000000000000004">
      <c r="A590" s="6" cm="1">
        <f t="array" ref="A590">IF(OR(A589="－",A589=""),LOOKUP(2,1/(A$6:A588&lt;&gt;"－"),A$6:A588)+1,A589+1)</f>
        <v>576</v>
      </c>
      <c r="B590" s="59" t="s">
        <v>291</v>
      </c>
      <c r="C590" s="42" t="s">
        <v>370</v>
      </c>
      <c r="D590" s="133" t="s">
        <v>371</v>
      </c>
      <c r="E590" s="152" t="s">
        <v>5</v>
      </c>
      <c r="F590" s="17"/>
    </row>
    <row r="591" spans="1:6" s="10" customFormat="1" ht="36" x14ac:dyDescent="0.55000000000000004">
      <c r="A591" s="6" cm="1">
        <f t="array" ref="A591">IF(OR(A590="－",A590=""),LOOKUP(2,1/(A$6:A589&lt;&gt;"－"),A$6:A589)+1,A590+1)</f>
        <v>577</v>
      </c>
      <c r="B591" s="59" t="s">
        <v>291</v>
      </c>
      <c r="C591" s="54" t="s">
        <v>370</v>
      </c>
      <c r="D591" s="138" t="s">
        <v>372</v>
      </c>
      <c r="E591" s="139" t="s">
        <v>5</v>
      </c>
      <c r="F591" s="13"/>
    </row>
    <row r="592" spans="1:6" s="10" customFormat="1" ht="36" x14ac:dyDescent="0.55000000000000004">
      <c r="A592" s="6" cm="1">
        <f t="array" ref="A592">IF(OR(A591="－",A591=""),LOOKUP(2,1/(A$6:A590&lt;&gt;"－"),A$6:A590)+1,A591+1)</f>
        <v>578</v>
      </c>
      <c r="B592" s="59" t="s">
        <v>291</v>
      </c>
      <c r="C592" s="54" t="s">
        <v>370</v>
      </c>
      <c r="D592" s="114" t="s">
        <v>1097</v>
      </c>
      <c r="E592" s="139" t="s">
        <v>5</v>
      </c>
      <c r="F592" s="13"/>
    </row>
    <row r="593" spans="1:6" s="10" customFormat="1" ht="60" x14ac:dyDescent="0.55000000000000004">
      <c r="A593" s="6" cm="1">
        <f t="array" ref="A593">IF(OR(A592="－",A592=""),LOOKUP(2,1/(A$6:A591&lt;&gt;"－"),A$6:A591)+1,A592+1)</f>
        <v>579</v>
      </c>
      <c r="B593" s="59" t="s">
        <v>291</v>
      </c>
      <c r="C593" s="54" t="s">
        <v>370</v>
      </c>
      <c r="D593" s="53" t="s">
        <v>373</v>
      </c>
      <c r="E593" s="47" t="s">
        <v>828</v>
      </c>
      <c r="F593" s="13"/>
    </row>
    <row r="594" spans="1:6" s="10" customFormat="1" ht="36" x14ac:dyDescent="0.55000000000000004">
      <c r="A594" s="6" cm="1">
        <f t="array" ref="A594">IF(OR(A593="－",A593=""),LOOKUP(2,1/(A$6:A592&lt;&gt;"－"),A$6:A592)+1,A593+1)</f>
        <v>580</v>
      </c>
      <c r="B594" s="59" t="s">
        <v>291</v>
      </c>
      <c r="C594" s="54" t="s">
        <v>370</v>
      </c>
      <c r="D594" s="138" t="s">
        <v>374</v>
      </c>
      <c r="E594" s="139" t="s">
        <v>5</v>
      </c>
      <c r="F594" s="13"/>
    </row>
    <row r="595" spans="1:6" s="10" customFormat="1" ht="36" x14ac:dyDescent="0.55000000000000004">
      <c r="A595" s="6" cm="1">
        <f t="array" ref="A595">IF(OR(A594="－",A594=""),LOOKUP(2,1/(A$6:A593&lt;&gt;"－"),A$6:A593)+1,A594+1)</f>
        <v>581</v>
      </c>
      <c r="B595" s="59" t="s">
        <v>291</v>
      </c>
      <c r="C595" s="54" t="s">
        <v>370</v>
      </c>
      <c r="D595" s="114" t="s">
        <v>1098</v>
      </c>
      <c r="E595" s="112" t="s">
        <v>5</v>
      </c>
      <c r="F595" s="13"/>
    </row>
    <row r="596" spans="1:6" s="10" customFormat="1" ht="36" x14ac:dyDescent="0.55000000000000004">
      <c r="A596" s="6" cm="1">
        <f t="array" ref="A596">IF(OR(A595="－",A595=""),LOOKUP(2,1/(A$6:A594&lt;&gt;"－"),A$6:A594)+1,A595+1)</f>
        <v>582</v>
      </c>
      <c r="B596" s="59" t="s">
        <v>291</v>
      </c>
      <c r="C596" s="54" t="s">
        <v>370</v>
      </c>
      <c r="D596" s="61" t="s">
        <v>998</v>
      </c>
      <c r="E596" s="128" t="s">
        <v>828</v>
      </c>
      <c r="F596" s="28"/>
    </row>
    <row r="597" spans="1:6" s="10" customFormat="1" ht="36" x14ac:dyDescent="0.55000000000000004">
      <c r="A597" s="6" cm="1">
        <f t="array" ref="A597">IF(OR(A596="－",A596=""),LOOKUP(2,1/(A$6:A595&lt;&gt;"－"),A$6:A595)+1,A596+1)</f>
        <v>583</v>
      </c>
      <c r="B597" s="59" t="s">
        <v>291</v>
      </c>
      <c r="C597" s="60" t="s">
        <v>707</v>
      </c>
      <c r="D597" s="101" t="s">
        <v>906</v>
      </c>
      <c r="E597" s="145" t="s">
        <v>828</v>
      </c>
      <c r="F597" s="17"/>
    </row>
    <row r="598" spans="1:6" s="10" customFormat="1" ht="24" x14ac:dyDescent="0.55000000000000004">
      <c r="A598" s="6" cm="1">
        <f t="array" ref="A598">IF(OR(A597="－",A597=""),LOOKUP(2,1/(A$6:A596&lt;&gt;"－"),A$6:A596)+1,A597+1)</f>
        <v>584</v>
      </c>
      <c r="B598" s="59" t="s">
        <v>291</v>
      </c>
      <c r="C598" s="55" t="s">
        <v>707</v>
      </c>
      <c r="D598" s="132" t="s">
        <v>907</v>
      </c>
      <c r="E598" s="153" t="s">
        <v>5</v>
      </c>
      <c r="F598" s="15"/>
    </row>
    <row r="599" spans="1:6" s="10" customFormat="1" ht="36" x14ac:dyDescent="0.55000000000000004">
      <c r="A599" s="6" cm="1">
        <f t="array" ref="A599">IF(OR(A598="－",A598=""),LOOKUP(2,1/(A$6:A597&lt;&gt;"－"),A$6:A597)+1,A598+1)</f>
        <v>585</v>
      </c>
      <c r="B599" s="59" t="s">
        <v>291</v>
      </c>
      <c r="C599" s="42" t="s">
        <v>375</v>
      </c>
      <c r="D599" s="102" t="s">
        <v>752</v>
      </c>
      <c r="E599" s="156" t="s">
        <v>5</v>
      </c>
      <c r="F599" s="17"/>
    </row>
    <row r="600" spans="1:6" s="10" customFormat="1" ht="36" x14ac:dyDescent="0.55000000000000004">
      <c r="A600" s="6" cm="1">
        <f t="array" ref="A600">IF(OR(A599="－",A599=""),LOOKUP(2,1/(A$6:A598&lt;&gt;"－"),A$6:A598)+1,A599+1)</f>
        <v>586</v>
      </c>
      <c r="B600" s="59" t="s">
        <v>291</v>
      </c>
      <c r="C600" s="54" t="s">
        <v>376</v>
      </c>
      <c r="D600" s="48" t="s">
        <v>753</v>
      </c>
      <c r="E600" s="97" t="s">
        <v>5</v>
      </c>
      <c r="F600" s="13"/>
    </row>
    <row r="601" spans="1:6" s="10" customFormat="1" ht="36" x14ac:dyDescent="0.55000000000000004">
      <c r="A601" s="6" cm="1">
        <f t="array" ref="A601">IF(OR(A600="－",A600=""),LOOKUP(2,1/(A$6:A599&lt;&gt;"－"),A$6:A599)+1,A600+1)</f>
        <v>587</v>
      </c>
      <c r="B601" s="59" t="s">
        <v>291</v>
      </c>
      <c r="C601" s="54" t="s">
        <v>376</v>
      </c>
      <c r="D601" s="53" t="s">
        <v>377</v>
      </c>
      <c r="E601" s="98" t="s">
        <v>5</v>
      </c>
      <c r="F601" s="13"/>
    </row>
    <row r="602" spans="1:6" s="10" customFormat="1" ht="36" x14ac:dyDescent="0.55000000000000004">
      <c r="A602" s="6" cm="1">
        <f t="array" ref="A602">IF(OR(A601="－",A601=""),LOOKUP(2,1/(A$6:A600&lt;&gt;"－"),A$6:A600)+1,A601+1)</f>
        <v>588</v>
      </c>
      <c r="B602" s="59" t="s">
        <v>291</v>
      </c>
      <c r="C602" s="54" t="s">
        <v>376</v>
      </c>
      <c r="D602" s="53" t="s">
        <v>378</v>
      </c>
      <c r="E602" s="97" t="s">
        <v>5</v>
      </c>
      <c r="F602" s="13"/>
    </row>
    <row r="603" spans="1:6" s="10" customFormat="1" ht="48" x14ac:dyDescent="0.55000000000000004">
      <c r="A603" s="6" cm="1">
        <f t="array" ref="A603">IF(OR(A602="－",A602=""),LOOKUP(2,1/(A$6:A601&lt;&gt;"－"),A$6:A601)+1,A602+1)</f>
        <v>589</v>
      </c>
      <c r="B603" s="59" t="s">
        <v>291</v>
      </c>
      <c r="C603" s="54" t="s">
        <v>376</v>
      </c>
      <c r="D603" s="53" t="s">
        <v>908</v>
      </c>
      <c r="E603" s="97" t="s">
        <v>5</v>
      </c>
      <c r="F603" s="13"/>
    </row>
    <row r="604" spans="1:6" s="10" customFormat="1" ht="117.65" customHeight="1" x14ac:dyDescent="0.55000000000000004">
      <c r="A604" s="6" cm="1">
        <f t="array" ref="A604">IF(OR(A603="－",A603=""),LOOKUP(2,1/(A$6:A602&lt;&gt;"－"),A$6:A602)+1,A603+1)</f>
        <v>590</v>
      </c>
      <c r="B604" s="59" t="s">
        <v>291</v>
      </c>
      <c r="C604" s="54" t="s">
        <v>376</v>
      </c>
      <c r="D604" s="53" t="s">
        <v>379</v>
      </c>
      <c r="E604" s="97" t="s">
        <v>5</v>
      </c>
      <c r="F604" s="13"/>
    </row>
    <row r="605" spans="1:6" s="10" customFormat="1" ht="36" x14ac:dyDescent="0.55000000000000004">
      <c r="A605" s="6" cm="1">
        <f t="array" ref="A605">IF(OR(A604="－",A604=""),LOOKUP(2,1/(A$6:A603&lt;&gt;"－"),A$6:A603)+1,A604+1)</f>
        <v>591</v>
      </c>
      <c r="B605" s="59" t="s">
        <v>291</v>
      </c>
      <c r="C605" s="54" t="s">
        <v>376</v>
      </c>
      <c r="D605" s="53" t="s">
        <v>380</v>
      </c>
      <c r="E605" s="97" t="s">
        <v>5</v>
      </c>
      <c r="F605" s="13"/>
    </row>
    <row r="606" spans="1:6" s="10" customFormat="1" ht="48" x14ac:dyDescent="0.55000000000000004">
      <c r="A606" s="6" cm="1">
        <f t="array" ref="A606">IF(OR(A605="－",A605=""),LOOKUP(2,1/(A$6:A604&lt;&gt;"－"),A$6:A604)+1,A605+1)</f>
        <v>592</v>
      </c>
      <c r="B606" s="59" t="s">
        <v>291</v>
      </c>
      <c r="C606" s="54" t="s">
        <v>376</v>
      </c>
      <c r="D606" s="53" t="s">
        <v>754</v>
      </c>
      <c r="E606" s="97" t="s">
        <v>5</v>
      </c>
      <c r="F606" s="13"/>
    </row>
    <row r="607" spans="1:6" s="10" customFormat="1" ht="36" x14ac:dyDescent="0.55000000000000004">
      <c r="A607" s="6" cm="1">
        <f t="array" ref="A607">IF(OR(A606="－",A606=""),LOOKUP(2,1/(A$6:A605&lt;&gt;"－"),A$6:A605)+1,A606+1)</f>
        <v>593</v>
      </c>
      <c r="B607" s="59" t="s">
        <v>291</v>
      </c>
      <c r="C607" s="54" t="s">
        <v>376</v>
      </c>
      <c r="D607" s="53" t="s">
        <v>381</v>
      </c>
      <c r="E607" s="97" t="s">
        <v>5</v>
      </c>
      <c r="F607" s="13"/>
    </row>
    <row r="608" spans="1:6" s="10" customFormat="1" ht="48" x14ac:dyDescent="0.55000000000000004">
      <c r="A608" s="6" cm="1">
        <f t="array" ref="A608">IF(OR(A607="－",A607=""),LOOKUP(2,1/(A$6:A606&lt;&gt;"－"),A$6:A606)+1,A607+1)</f>
        <v>594</v>
      </c>
      <c r="B608" s="59" t="s">
        <v>291</v>
      </c>
      <c r="C608" s="54" t="s">
        <v>376</v>
      </c>
      <c r="D608" s="53" t="s">
        <v>755</v>
      </c>
      <c r="E608" s="97" t="s">
        <v>5</v>
      </c>
      <c r="F608" s="13"/>
    </row>
    <row r="609" spans="1:6" s="10" customFormat="1" ht="120" x14ac:dyDescent="0.55000000000000004">
      <c r="A609" s="6" cm="1">
        <f t="array" ref="A609">IF(OR(A608="－",A608=""),LOOKUP(2,1/(A$6:A607&lt;&gt;"－"),A$6:A607)+1,A608+1)</f>
        <v>595</v>
      </c>
      <c r="B609" s="59" t="s">
        <v>291</v>
      </c>
      <c r="C609" s="54" t="s">
        <v>376</v>
      </c>
      <c r="D609" s="53" t="s">
        <v>382</v>
      </c>
      <c r="E609" s="97" t="s">
        <v>5</v>
      </c>
      <c r="F609" s="13"/>
    </row>
    <row r="610" spans="1:6" s="10" customFormat="1" ht="36" x14ac:dyDescent="0.55000000000000004">
      <c r="A610" s="6" cm="1">
        <f t="array" ref="A610">IF(OR(A609="－",A609=""),LOOKUP(2,1/(A$6:A608&lt;&gt;"－"),A$6:A608)+1,A609+1)</f>
        <v>596</v>
      </c>
      <c r="B610" s="59" t="s">
        <v>291</v>
      </c>
      <c r="C610" s="54" t="s">
        <v>376</v>
      </c>
      <c r="D610" s="53" t="s">
        <v>756</v>
      </c>
      <c r="E610" s="97" t="s">
        <v>5</v>
      </c>
      <c r="F610" s="13"/>
    </row>
    <row r="611" spans="1:6" s="10" customFormat="1" ht="60" x14ac:dyDescent="0.55000000000000004">
      <c r="A611" s="6" cm="1">
        <f t="array" ref="A611">IF(OR(A610="－",A610=""),LOOKUP(2,1/(A$6:A609&lt;&gt;"－"),A$6:A609)+1,A610+1)</f>
        <v>597</v>
      </c>
      <c r="B611" s="59" t="s">
        <v>291</v>
      </c>
      <c r="C611" s="54" t="s">
        <v>376</v>
      </c>
      <c r="D611" s="53" t="s">
        <v>909</v>
      </c>
      <c r="E611" s="97" t="s">
        <v>5</v>
      </c>
      <c r="F611" s="13"/>
    </row>
    <row r="612" spans="1:6" s="10" customFormat="1" ht="60" x14ac:dyDescent="0.55000000000000004">
      <c r="A612" s="6" cm="1">
        <f t="array" ref="A612">IF(OR(A611="－",A611=""),LOOKUP(2,1/(A$6:A610&lt;&gt;"－"),A$6:A610)+1,A611+1)</f>
        <v>598</v>
      </c>
      <c r="B612" s="59" t="s">
        <v>291</v>
      </c>
      <c r="C612" s="54" t="s">
        <v>376</v>
      </c>
      <c r="D612" s="53" t="s">
        <v>757</v>
      </c>
      <c r="E612" s="97" t="s">
        <v>5</v>
      </c>
      <c r="F612" s="13"/>
    </row>
    <row r="613" spans="1:6" s="10" customFormat="1" ht="48" x14ac:dyDescent="0.55000000000000004">
      <c r="A613" s="6" cm="1">
        <f t="array" ref="A613">IF(OR(A612="－",A612=""),LOOKUP(2,1/(A$6:A611&lt;&gt;"－"),A$6:A611)+1,A612+1)</f>
        <v>599</v>
      </c>
      <c r="B613" s="59" t="s">
        <v>291</v>
      </c>
      <c r="C613" s="55" t="s">
        <v>376</v>
      </c>
      <c r="D613" s="120" t="s">
        <v>910</v>
      </c>
      <c r="E613" s="130" t="s">
        <v>5</v>
      </c>
      <c r="F613" s="20"/>
    </row>
    <row r="614" spans="1:6" s="10" customFormat="1" ht="60" x14ac:dyDescent="0.55000000000000004">
      <c r="A614" s="6" cm="1">
        <f t="array" ref="A614">IF(OR(A613="－",A613=""),LOOKUP(2,1/(A$6:A612&lt;&gt;"－"),A$6:A612)+1,A613+1)</f>
        <v>600</v>
      </c>
      <c r="B614" s="59" t="s">
        <v>291</v>
      </c>
      <c r="C614" s="62" t="s">
        <v>383</v>
      </c>
      <c r="D614" s="62" t="s">
        <v>1099</v>
      </c>
      <c r="E614" s="155" t="s">
        <v>5</v>
      </c>
      <c r="F614" s="40"/>
    </row>
    <row r="615" spans="1:6" s="10" customFormat="1" ht="72" x14ac:dyDescent="0.55000000000000004">
      <c r="A615" s="30" cm="1">
        <f t="array" ref="A615">IF(OR(A614="－",A614=""),LOOKUP(2,1/(A$6:A613&lt;&gt;"－"),A$6:A613)+1,A614+1)</f>
        <v>601</v>
      </c>
      <c r="B615" s="59" t="s">
        <v>291</v>
      </c>
      <c r="C615" s="60" t="s">
        <v>1157</v>
      </c>
      <c r="D615" s="188" t="s">
        <v>1158</v>
      </c>
      <c r="E615" s="189" t="s">
        <v>5</v>
      </c>
      <c r="F615" s="42"/>
    </row>
    <row r="616" spans="1:6" s="10" customFormat="1" ht="36" x14ac:dyDescent="0.55000000000000004">
      <c r="A616" s="6" cm="1">
        <f t="array" ref="A616">IF(OR(A615="－",A615=""),LOOKUP(2,1/(A$6:A614&lt;&gt;"－"),A$6:A614)+1,A615+1)</f>
        <v>602</v>
      </c>
      <c r="B616" s="59" t="s">
        <v>291</v>
      </c>
      <c r="C616" s="54" t="s">
        <v>1157</v>
      </c>
      <c r="D616" s="49" t="s">
        <v>1159</v>
      </c>
      <c r="E616" s="11" t="s">
        <v>5</v>
      </c>
      <c r="F616" s="6"/>
    </row>
    <row r="617" spans="1:6" s="10" customFormat="1" ht="36" x14ac:dyDescent="0.55000000000000004">
      <c r="A617" s="30" cm="1">
        <f t="array" ref="A617">IF(OR(A616="－",A616=""),LOOKUP(2,1/(A$6:A615&lt;&gt;"－"),A$6:A615)+1,A616+1)</f>
        <v>603</v>
      </c>
      <c r="B617" s="59" t="s">
        <v>291</v>
      </c>
      <c r="C617" s="55" t="s">
        <v>1157</v>
      </c>
      <c r="D617" s="190" t="s">
        <v>1160</v>
      </c>
      <c r="E617" s="191" t="s">
        <v>5</v>
      </c>
      <c r="F617" s="44"/>
    </row>
    <row r="618" spans="1:6" s="10" customFormat="1" ht="24" customHeight="1" x14ac:dyDescent="0.55000000000000004">
      <c r="A618" s="129"/>
      <c r="B618" s="73" t="s">
        <v>384</v>
      </c>
      <c r="C618" s="51"/>
      <c r="D618" s="148"/>
      <c r="E618" s="75"/>
      <c r="F618" s="52"/>
    </row>
    <row r="619" spans="1:6" s="10" customFormat="1" ht="48" x14ac:dyDescent="0.55000000000000004">
      <c r="A619" s="30" cm="1">
        <f t="array" ref="A619">IF(OR(A618="－",A618=""),LOOKUP(2,1/(A$6:A617&lt;&gt;"－"),A$6:A617)+1,A618+1)</f>
        <v>604</v>
      </c>
      <c r="B619" s="59" t="s">
        <v>385</v>
      </c>
      <c r="C619" s="42" t="s">
        <v>72</v>
      </c>
      <c r="D619" s="60" t="s">
        <v>1100</v>
      </c>
      <c r="E619" s="136" t="s">
        <v>5</v>
      </c>
      <c r="F619" s="42"/>
    </row>
    <row r="620" spans="1:6" s="10" customFormat="1" ht="24" x14ac:dyDescent="0.55000000000000004">
      <c r="A620" s="6" cm="1">
        <f t="array" ref="A620">IF(OR(A619="－",A619=""),LOOKUP(2,1/(A$6:A618&lt;&gt;"－"),A$6:A618)+1,A619+1)</f>
        <v>605</v>
      </c>
      <c r="B620" s="59" t="s">
        <v>385</v>
      </c>
      <c r="C620" s="54" t="s">
        <v>72</v>
      </c>
      <c r="D620" s="131" t="s">
        <v>911</v>
      </c>
      <c r="E620" s="112" t="s">
        <v>5</v>
      </c>
      <c r="F620" s="6"/>
    </row>
    <row r="621" spans="1:6" s="10" customFormat="1" ht="36" x14ac:dyDescent="0.55000000000000004">
      <c r="A621" s="6" cm="1">
        <f t="array" ref="A621">IF(OR(A620="－",A620=""),LOOKUP(2,1/(A$6:A619&lt;&gt;"－"),A$6:A619)+1,A620+1)</f>
        <v>606</v>
      </c>
      <c r="B621" s="59" t="s">
        <v>385</v>
      </c>
      <c r="C621" s="54" t="s">
        <v>72</v>
      </c>
      <c r="D621" s="131" t="s">
        <v>386</v>
      </c>
      <c r="E621" s="112" t="s">
        <v>5</v>
      </c>
      <c r="F621" s="6"/>
    </row>
    <row r="622" spans="1:6" s="10" customFormat="1" ht="48" x14ac:dyDescent="0.55000000000000004">
      <c r="A622" s="6" cm="1">
        <f t="array" ref="A622">IF(OR(A621="－",A621=""),LOOKUP(2,1/(A$6:A620&lt;&gt;"－"),A$6:A620)+1,A621+1)</f>
        <v>607</v>
      </c>
      <c r="B622" s="59" t="s">
        <v>385</v>
      </c>
      <c r="C622" s="54" t="s">
        <v>72</v>
      </c>
      <c r="D622" s="115" t="s">
        <v>1101</v>
      </c>
      <c r="E622" s="141" t="s">
        <v>5</v>
      </c>
      <c r="F622" s="29"/>
    </row>
    <row r="623" spans="1:6" s="10" customFormat="1" ht="36" x14ac:dyDescent="0.55000000000000004">
      <c r="A623" s="6" cm="1">
        <f t="array" ref="A623">IF(OR(A622="－",A622=""),LOOKUP(2,1/(A$6:A621&lt;&gt;"－"),A$6:A621)+1,A622+1)</f>
        <v>608</v>
      </c>
      <c r="B623" s="59" t="s">
        <v>385</v>
      </c>
      <c r="C623" s="54" t="s">
        <v>72</v>
      </c>
      <c r="D623" s="144" t="s">
        <v>912</v>
      </c>
      <c r="E623" s="112" t="s">
        <v>5</v>
      </c>
      <c r="F623" s="6"/>
    </row>
    <row r="624" spans="1:6" s="10" customFormat="1" ht="36" x14ac:dyDescent="0.55000000000000004">
      <c r="A624" s="6" cm="1">
        <f t="array" ref="A624">IF(OR(A623="－",A623=""),LOOKUP(2,1/(A$6:A622&lt;&gt;"－"),A$6:A622)+1,A623+1)</f>
        <v>609</v>
      </c>
      <c r="B624" s="59" t="s">
        <v>385</v>
      </c>
      <c r="C624" s="54" t="s">
        <v>72</v>
      </c>
      <c r="D624" s="142" t="s">
        <v>387</v>
      </c>
      <c r="E624" s="143" t="s">
        <v>5</v>
      </c>
      <c r="F624" s="44"/>
    </row>
    <row r="625" spans="1:6" s="10" customFormat="1" ht="24" x14ac:dyDescent="0.55000000000000004">
      <c r="A625" s="6" cm="1">
        <f t="array" ref="A625">IF(OR(A624="－",A624=""),LOOKUP(2,1/(A$6:A623&lt;&gt;"－"),A$6:A623)+1,A624+1)</f>
        <v>610</v>
      </c>
      <c r="B625" s="59" t="s">
        <v>385</v>
      </c>
      <c r="C625" s="42" t="s">
        <v>388</v>
      </c>
      <c r="D625" s="95" t="s">
        <v>389</v>
      </c>
      <c r="E625" s="116" t="s">
        <v>5</v>
      </c>
      <c r="F625" s="42"/>
    </row>
    <row r="626" spans="1:6" s="10" customFormat="1" ht="24" x14ac:dyDescent="0.55000000000000004">
      <c r="A626" s="6" cm="1">
        <f t="array" ref="A626">IF(OR(A625="－",A625=""),LOOKUP(2,1/(A$6:A624&lt;&gt;"－"),A$6:A624)+1,A625+1)</f>
        <v>611</v>
      </c>
      <c r="B626" s="59" t="s">
        <v>385</v>
      </c>
      <c r="C626" s="55" t="s">
        <v>388</v>
      </c>
      <c r="D626" s="99" t="s">
        <v>390</v>
      </c>
      <c r="E626" s="128" t="s">
        <v>828</v>
      </c>
      <c r="F626" s="18"/>
    </row>
    <row r="627" spans="1:6" s="10" customFormat="1" ht="36" x14ac:dyDescent="0.55000000000000004">
      <c r="A627" s="6" cm="1">
        <f t="array" ref="A627">IF(OR(A626="－",A626=""),LOOKUP(2,1/(A$6:A625&lt;&gt;"－"),A$6:A625)+1,A626+1)</f>
        <v>612</v>
      </c>
      <c r="B627" s="59" t="s">
        <v>385</v>
      </c>
      <c r="C627" s="42" t="s">
        <v>391</v>
      </c>
      <c r="D627" s="101" t="s">
        <v>392</v>
      </c>
      <c r="E627" s="116" t="s">
        <v>5</v>
      </c>
      <c r="F627" s="42"/>
    </row>
    <row r="628" spans="1:6" s="10" customFormat="1" ht="36" x14ac:dyDescent="0.55000000000000004">
      <c r="A628" s="6" cm="1">
        <f t="array" ref="A628">IF(OR(A627="－",A627=""),LOOKUP(2,1/(A$6:A626&lt;&gt;"－"),A$6:A626)+1,A627+1)</f>
        <v>613</v>
      </c>
      <c r="B628" s="59" t="s">
        <v>385</v>
      </c>
      <c r="C628" s="54" t="s">
        <v>391</v>
      </c>
      <c r="D628" s="53" t="s">
        <v>393</v>
      </c>
      <c r="E628" s="97" t="s">
        <v>5</v>
      </c>
      <c r="F628" s="6"/>
    </row>
    <row r="629" spans="1:6" s="10" customFormat="1" ht="24" x14ac:dyDescent="0.55000000000000004">
      <c r="A629" s="6" cm="1">
        <f t="array" ref="A629">IF(OR(A628="－",A628=""),LOOKUP(2,1/(A$6:A627&lt;&gt;"－"),A$6:A627)+1,A628+1)</f>
        <v>614</v>
      </c>
      <c r="B629" s="59" t="s">
        <v>385</v>
      </c>
      <c r="C629" s="54" t="s">
        <v>391</v>
      </c>
      <c r="D629" s="53" t="s">
        <v>394</v>
      </c>
      <c r="E629" s="97" t="s">
        <v>5</v>
      </c>
      <c r="F629" s="6"/>
    </row>
    <row r="630" spans="1:6" s="10" customFormat="1" ht="48" x14ac:dyDescent="0.55000000000000004">
      <c r="A630" s="6" cm="1">
        <f t="array" ref="A630">IF(OR(A629="－",A629=""),LOOKUP(2,1/(A$6:A628&lt;&gt;"－"),A$6:A628)+1,A629+1)</f>
        <v>615</v>
      </c>
      <c r="B630" s="59" t="s">
        <v>385</v>
      </c>
      <c r="C630" s="54" t="s">
        <v>391</v>
      </c>
      <c r="D630" s="53" t="s">
        <v>799</v>
      </c>
      <c r="E630" s="97" t="s">
        <v>5</v>
      </c>
      <c r="F630" s="6"/>
    </row>
    <row r="631" spans="1:6" s="10" customFormat="1" ht="48" x14ac:dyDescent="0.55000000000000004">
      <c r="A631" s="6" cm="1">
        <f t="array" ref="A631">IF(OR(A630="－",A630=""),LOOKUP(2,1/(A$6:A629&lt;&gt;"－"),A$6:A629)+1,A630+1)</f>
        <v>616</v>
      </c>
      <c r="B631" s="59" t="s">
        <v>385</v>
      </c>
      <c r="C631" s="54" t="s">
        <v>391</v>
      </c>
      <c r="D631" s="48" t="s">
        <v>395</v>
      </c>
      <c r="E631" s="112" t="s">
        <v>828</v>
      </c>
      <c r="F631" s="6"/>
    </row>
    <row r="632" spans="1:6" s="10" customFormat="1" ht="36" x14ac:dyDescent="0.55000000000000004">
      <c r="A632" s="6" cm="1">
        <f t="array" ref="A632">IF(OR(A631="－",A631=""),LOOKUP(2,1/(A$6:A630&lt;&gt;"－"),A$6:A630)+1,A631+1)</f>
        <v>617</v>
      </c>
      <c r="B632" s="59" t="s">
        <v>385</v>
      </c>
      <c r="C632" s="55" t="s">
        <v>391</v>
      </c>
      <c r="D632" s="103" t="s">
        <v>913</v>
      </c>
      <c r="E632" s="134" t="s">
        <v>828</v>
      </c>
      <c r="F632" s="44"/>
    </row>
    <row r="633" spans="1:6" s="10" customFormat="1" ht="36" x14ac:dyDescent="0.55000000000000004">
      <c r="A633" s="6" cm="1">
        <f t="array" ref="A633">IF(OR(A632="－",A632=""),LOOKUP(2,1/(A$6:A631&lt;&gt;"－"),A$6:A631)+1,A632+1)</f>
        <v>618</v>
      </c>
      <c r="B633" s="59" t="s">
        <v>385</v>
      </c>
      <c r="C633" s="61" t="s">
        <v>396</v>
      </c>
      <c r="D633" s="138" t="s">
        <v>397</v>
      </c>
      <c r="E633" s="139" t="s">
        <v>5</v>
      </c>
      <c r="F633" s="30"/>
    </row>
    <row r="634" spans="1:6" s="10" customFormat="1" ht="36" x14ac:dyDescent="0.55000000000000004">
      <c r="A634" s="6" cm="1">
        <f t="array" ref="A634">IF(OR(A633="－",A633=""),LOOKUP(2,1/(A$6:A632&lt;&gt;"－"),A$6:A632)+1,A633+1)</f>
        <v>619</v>
      </c>
      <c r="B634" s="59" t="s">
        <v>385</v>
      </c>
      <c r="C634" s="54" t="s">
        <v>396</v>
      </c>
      <c r="D634" s="131" t="s">
        <v>1150</v>
      </c>
      <c r="E634" s="112" t="s">
        <v>5</v>
      </c>
      <c r="F634" s="6"/>
    </row>
    <row r="635" spans="1:6" s="10" customFormat="1" ht="48" x14ac:dyDescent="0.55000000000000004">
      <c r="A635" s="6" cm="1">
        <f t="array" ref="A635">IF(OR(A634="－",A634=""),LOOKUP(2,1/(A$6:A633&lt;&gt;"－"),A$6:A633)+1,A634+1)</f>
        <v>620</v>
      </c>
      <c r="B635" s="59" t="s">
        <v>385</v>
      </c>
      <c r="C635" s="54" t="s">
        <v>396</v>
      </c>
      <c r="D635" s="131" t="s">
        <v>398</v>
      </c>
      <c r="E635" s="112" t="s">
        <v>5</v>
      </c>
      <c r="F635" s="6"/>
    </row>
    <row r="636" spans="1:6" s="10" customFormat="1" ht="36" x14ac:dyDescent="0.55000000000000004">
      <c r="A636" s="6" cm="1">
        <f t="array" ref="A636">IF(OR(A635="－",A635=""),LOOKUP(2,1/(A$6:A634&lt;&gt;"－"),A$6:A634)+1,A635+1)</f>
        <v>621</v>
      </c>
      <c r="B636" s="59" t="s">
        <v>385</v>
      </c>
      <c r="C636" s="54" t="s">
        <v>396</v>
      </c>
      <c r="D636" s="99" t="s">
        <v>913</v>
      </c>
      <c r="E636" s="118" t="s">
        <v>828</v>
      </c>
      <c r="F636" s="44"/>
    </row>
    <row r="637" spans="1:6" s="10" customFormat="1" ht="24" x14ac:dyDescent="0.55000000000000004">
      <c r="A637" s="6" cm="1">
        <f t="array" ref="A637">IF(OR(A636="－",A636=""),LOOKUP(2,1/(A$6:A635&lt;&gt;"－"),A$6:A635)+1,A636+1)</f>
        <v>622</v>
      </c>
      <c r="B637" s="59" t="s">
        <v>385</v>
      </c>
      <c r="C637" s="42" t="s">
        <v>795</v>
      </c>
      <c r="D637" s="133" t="s">
        <v>914</v>
      </c>
      <c r="E637" s="145" t="s">
        <v>5</v>
      </c>
      <c r="F637" s="42"/>
    </row>
    <row r="638" spans="1:6" s="10" customFormat="1" ht="36" x14ac:dyDescent="0.55000000000000004">
      <c r="A638" s="6" cm="1">
        <f t="array" ref="A638">IF(OR(A637="－",A637=""),LOOKUP(2,1/(A$6:A636&lt;&gt;"－"),A$6:A636)+1,A637+1)</f>
        <v>623</v>
      </c>
      <c r="B638" s="59" t="s">
        <v>385</v>
      </c>
      <c r="C638" s="54" t="s">
        <v>795</v>
      </c>
      <c r="D638" s="53" t="s">
        <v>399</v>
      </c>
      <c r="E638" s="112" t="s">
        <v>828</v>
      </c>
      <c r="F638" s="6"/>
    </row>
    <row r="639" spans="1:6" s="10" customFormat="1" ht="36" x14ac:dyDescent="0.55000000000000004">
      <c r="A639" s="6" cm="1">
        <f t="array" ref="A639">IF(OR(A638="－",A638=""),LOOKUP(2,1/(A$6:A637&lt;&gt;"－"),A$6:A637)+1,A638+1)</f>
        <v>624</v>
      </c>
      <c r="B639" s="59" t="s">
        <v>385</v>
      </c>
      <c r="C639" s="54" t="s">
        <v>795</v>
      </c>
      <c r="D639" s="142" t="s">
        <v>400</v>
      </c>
      <c r="E639" s="143" t="s">
        <v>5</v>
      </c>
      <c r="F639" s="44"/>
    </row>
    <row r="640" spans="1:6" s="10" customFormat="1" ht="36" x14ac:dyDescent="0.55000000000000004">
      <c r="A640" s="6" cm="1">
        <f t="array" ref="A640">IF(OR(A639="－",A639=""),LOOKUP(2,1/(A$6:A638&lt;&gt;"－"),A$6:A638)+1,A639+1)</f>
        <v>625</v>
      </c>
      <c r="B640" s="59" t="s">
        <v>385</v>
      </c>
      <c r="C640" s="42" t="s">
        <v>401</v>
      </c>
      <c r="D640" s="102" t="s">
        <v>915</v>
      </c>
      <c r="E640" s="156" t="s">
        <v>5</v>
      </c>
      <c r="F640" s="42"/>
    </row>
    <row r="641" spans="1:6" s="10" customFormat="1" ht="24" x14ac:dyDescent="0.55000000000000004">
      <c r="A641" s="6" cm="1">
        <f t="array" ref="A641">IF(OR(A640="－",A640=""),LOOKUP(2,1/(A$6:A639&lt;&gt;"－"),A$6:A639)+1,A640+1)</f>
        <v>626</v>
      </c>
      <c r="B641" s="59" t="s">
        <v>385</v>
      </c>
      <c r="C641" s="54" t="s">
        <v>401</v>
      </c>
      <c r="D641" s="131" t="s">
        <v>402</v>
      </c>
      <c r="E641" s="112" t="s">
        <v>5</v>
      </c>
      <c r="F641" s="6"/>
    </row>
    <row r="642" spans="1:6" s="10" customFormat="1" ht="36" x14ac:dyDescent="0.55000000000000004">
      <c r="A642" s="6" cm="1">
        <f t="array" ref="A642">IF(OR(A641="－",A641=""),LOOKUP(2,1/(A$6:A640&lt;&gt;"－"),A$6:A640)+1,A641+1)</f>
        <v>627</v>
      </c>
      <c r="B642" s="59" t="s">
        <v>385</v>
      </c>
      <c r="C642" s="54" t="s">
        <v>401</v>
      </c>
      <c r="D642" s="131" t="s">
        <v>1196</v>
      </c>
      <c r="E642" s="112" t="s">
        <v>5</v>
      </c>
      <c r="F642" s="6"/>
    </row>
    <row r="643" spans="1:6" s="10" customFormat="1" ht="48" x14ac:dyDescent="0.55000000000000004">
      <c r="A643" s="6" cm="1">
        <f t="array" ref="A643">IF(OR(A642="－",A642=""),LOOKUP(2,1/(A$6:A641&lt;&gt;"－"),A$6:A641)+1,A642+1)</f>
        <v>628</v>
      </c>
      <c r="B643" s="59" t="s">
        <v>385</v>
      </c>
      <c r="C643" s="54" t="s">
        <v>401</v>
      </c>
      <c r="D643" s="132" t="s">
        <v>882</v>
      </c>
      <c r="E643" s="153" t="s">
        <v>5</v>
      </c>
      <c r="F643" s="18"/>
    </row>
    <row r="644" spans="1:6" s="10" customFormat="1" ht="36" x14ac:dyDescent="0.55000000000000004">
      <c r="A644" s="6" cm="1">
        <f t="array" ref="A644">IF(OR(A643="－",A643=""),LOOKUP(2,1/(A$6:A642&lt;&gt;"－"),A$6:A642)+1,A643+1)</f>
        <v>629</v>
      </c>
      <c r="B644" s="59" t="s">
        <v>385</v>
      </c>
      <c r="C644" s="42" t="s">
        <v>403</v>
      </c>
      <c r="D644" s="133" t="s">
        <v>404</v>
      </c>
      <c r="E644" s="152" t="s">
        <v>5</v>
      </c>
      <c r="F644" s="7"/>
    </row>
    <row r="645" spans="1:6" s="10" customFormat="1" ht="36" x14ac:dyDescent="0.55000000000000004">
      <c r="A645" s="6" cm="1">
        <f t="array" ref="A645">IF(OR(A644="－",A644=""),LOOKUP(2,1/(A$6:A643&lt;&gt;"－"),A$6:A643)+1,A644+1)</f>
        <v>630</v>
      </c>
      <c r="B645" s="59" t="s">
        <v>385</v>
      </c>
      <c r="C645" s="54" t="s">
        <v>403</v>
      </c>
      <c r="D645" s="104" t="s">
        <v>405</v>
      </c>
      <c r="E645" s="97" t="s">
        <v>5</v>
      </c>
      <c r="F645" s="6"/>
    </row>
    <row r="646" spans="1:6" s="10" customFormat="1" ht="36" x14ac:dyDescent="0.55000000000000004">
      <c r="A646" s="6" cm="1">
        <f t="array" ref="A646">IF(OR(A645="－",A645=""),LOOKUP(2,1/(A$6:A644&lt;&gt;"－"),A$6:A644)+1,A645+1)</f>
        <v>631</v>
      </c>
      <c r="B646" s="59" t="s">
        <v>385</v>
      </c>
      <c r="C646" s="54" t="s">
        <v>403</v>
      </c>
      <c r="D646" s="104" t="s">
        <v>406</v>
      </c>
      <c r="E646" s="97" t="s">
        <v>5</v>
      </c>
      <c r="F646" s="49"/>
    </row>
    <row r="647" spans="1:6" s="10" customFormat="1" ht="48" x14ac:dyDescent="0.55000000000000004">
      <c r="A647" s="6" cm="1">
        <f t="array" ref="A647">IF(OR(A646="－",A646=""),LOOKUP(2,1/(A$6:A645&lt;&gt;"－"),A$6:A645)+1,A646+1)</f>
        <v>632</v>
      </c>
      <c r="B647" s="59" t="s">
        <v>385</v>
      </c>
      <c r="C647" s="55" t="s">
        <v>403</v>
      </c>
      <c r="D647" s="103" t="s">
        <v>407</v>
      </c>
      <c r="E647" s="150" t="s">
        <v>5</v>
      </c>
      <c r="F647" s="44"/>
    </row>
    <row r="648" spans="1:6" s="10" customFormat="1" ht="144" x14ac:dyDescent="0.55000000000000004">
      <c r="A648" s="6" cm="1">
        <f t="array" ref="A648">IF(OR(A647="－",A647=""),LOOKUP(2,1/(A$6:A646&lt;&gt;"－"),A$6:A646)+1,A647+1)</f>
        <v>633</v>
      </c>
      <c r="B648" s="59" t="s">
        <v>291</v>
      </c>
      <c r="C648" s="39" t="s">
        <v>408</v>
      </c>
      <c r="D648" s="61" t="s">
        <v>758</v>
      </c>
      <c r="E648" s="105" t="s">
        <v>5</v>
      </c>
      <c r="F648" s="42"/>
    </row>
    <row r="649" spans="1:6" s="10" customFormat="1" ht="36" x14ac:dyDescent="0.55000000000000004">
      <c r="A649" s="18" cm="1">
        <f t="array" ref="A649">IF(OR(A648="－",A648=""),LOOKUP(2,1/(A$6:A647&lt;&gt;"－"),A$6:A647)+1,A648+1)</f>
        <v>634</v>
      </c>
      <c r="B649" s="72" t="s">
        <v>291</v>
      </c>
      <c r="C649" s="55" t="s">
        <v>409</v>
      </c>
      <c r="D649" s="92" t="s">
        <v>1175</v>
      </c>
      <c r="E649" s="130" t="s">
        <v>5</v>
      </c>
      <c r="F649" s="18"/>
    </row>
    <row r="650" spans="1:6" s="10" customFormat="1" ht="13" x14ac:dyDescent="0.55000000000000004">
      <c r="A650" s="129"/>
      <c r="B650" s="66" t="s">
        <v>289</v>
      </c>
      <c r="C650" s="81"/>
      <c r="D650" s="148"/>
      <c r="E650" s="75"/>
      <c r="F650" s="52"/>
    </row>
    <row r="651" spans="1:6" s="10" customFormat="1" ht="60" x14ac:dyDescent="0.55000000000000004">
      <c r="A651" s="7" cm="1">
        <f t="array" ref="A651">IF(OR(A650="－",A650=""),LOOKUP(2,1/(A$6:A649&lt;&gt;"－"),A$6:A649)+1,A650+1)</f>
        <v>635</v>
      </c>
      <c r="B651" s="59" t="s">
        <v>289</v>
      </c>
      <c r="C651" s="42" t="s">
        <v>410</v>
      </c>
      <c r="D651" s="133" t="s">
        <v>1102</v>
      </c>
      <c r="E651" s="145" t="s">
        <v>806</v>
      </c>
      <c r="F651" s="42"/>
    </row>
    <row r="652" spans="1:6" s="10" customFormat="1" ht="24" x14ac:dyDescent="0.55000000000000004">
      <c r="A652" s="6" cm="1">
        <f t="array" ref="A652">IF(OR(A651="－",A651=""),LOOKUP(2,1/(A$6:A650&lt;&gt;"－"),A$6:A650)+1,A651+1)</f>
        <v>636</v>
      </c>
      <c r="B652" s="59" t="s">
        <v>289</v>
      </c>
      <c r="C652" s="54" t="s">
        <v>410</v>
      </c>
      <c r="D652" s="99" t="s">
        <v>1277</v>
      </c>
      <c r="E652" s="118" t="s">
        <v>5</v>
      </c>
      <c r="F652" s="6"/>
    </row>
    <row r="653" spans="1:6" s="10" customFormat="1" ht="48" x14ac:dyDescent="0.55000000000000004">
      <c r="A653" s="6" cm="1">
        <f t="array" ref="A653">IF(OR(A652="－",A652=""),LOOKUP(2,1/(A$6:A651&lt;&gt;"－"),A$6:A651)+1,A652+1)</f>
        <v>637</v>
      </c>
      <c r="B653" s="59" t="s">
        <v>289</v>
      </c>
      <c r="C653" s="54" t="s">
        <v>410</v>
      </c>
      <c r="D653" s="131" t="s">
        <v>916</v>
      </c>
      <c r="E653" s="112" t="s">
        <v>5</v>
      </c>
      <c r="F653" s="6"/>
    </row>
    <row r="654" spans="1:6" s="10" customFormat="1" ht="36" x14ac:dyDescent="0.55000000000000004">
      <c r="A654" s="6" cm="1">
        <f t="array" ref="A654">IF(OR(A653="－",A653=""),LOOKUP(2,1/(A$6:A652&lt;&gt;"－"),A$6:A652)+1,A653+1)</f>
        <v>638</v>
      </c>
      <c r="B654" s="59" t="s">
        <v>289</v>
      </c>
      <c r="C654" s="55" t="s">
        <v>410</v>
      </c>
      <c r="D654" s="162" t="s">
        <v>411</v>
      </c>
      <c r="E654" s="153" t="s">
        <v>5</v>
      </c>
      <c r="F654" s="43"/>
    </row>
    <row r="655" spans="1:6" s="10" customFormat="1" ht="24" x14ac:dyDescent="0.55000000000000004">
      <c r="A655" s="6" cm="1">
        <f t="array" ref="A655">IF(OR(A654="－",A654=""),LOOKUP(2,1/(A$6:A653&lt;&gt;"－"),A$6:A653)+1,A654+1)</f>
        <v>639</v>
      </c>
      <c r="B655" s="59" t="s">
        <v>289</v>
      </c>
      <c r="C655" s="39" t="s">
        <v>412</v>
      </c>
      <c r="D655" s="99" t="s">
        <v>413</v>
      </c>
      <c r="E655" s="128" t="s">
        <v>5</v>
      </c>
      <c r="F655" s="41"/>
    </row>
    <row r="656" spans="1:6" s="10" customFormat="1" ht="48" x14ac:dyDescent="0.55000000000000004">
      <c r="A656" s="6" cm="1">
        <f t="array" ref="A656">IF(OR(A655="－",A655=""),LOOKUP(2,1/(A$6:A654&lt;&gt;"－"),A$6:A654)+1,A655+1)</f>
        <v>640</v>
      </c>
      <c r="B656" s="59" t="s">
        <v>289</v>
      </c>
      <c r="C656" s="54" t="s">
        <v>412</v>
      </c>
      <c r="D656" s="163" t="s">
        <v>414</v>
      </c>
      <c r="E656" s="112" t="s">
        <v>5</v>
      </c>
      <c r="F656" s="6"/>
    </row>
    <row r="657" spans="1:6" s="10" customFormat="1" ht="24" x14ac:dyDescent="0.55000000000000004">
      <c r="A657" s="6" cm="1">
        <f t="array" ref="A657">IF(OR(A656="－",A656=""),LOOKUP(2,1/(A$6:A655&lt;&gt;"－"),A$6:A655)+1,A656+1)</f>
        <v>641</v>
      </c>
      <c r="B657" s="59" t="s">
        <v>289</v>
      </c>
      <c r="C657" s="54" t="s">
        <v>412</v>
      </c>
      <c r="D657" s="48" t="s">
        <v>415</v>
      </c>
      <c r="E657" s="47" t="s">
        <v>5</v>
      </c>
      <c r="F657" s="26"/>
    </row>
    <row r="658" spans="1:6" s="10" customFormat="1" ht="48" x14ac:dyDescent="0.55000000000000004">
      <c r="A658" s="6" cm="1">
        <f t="array" ref="A658">IF(OR(A657="－",A657=""),LOOKUP(2,1/(A$6:A656&lt;&gt;"－"),A$6:A656)+1,A657+1)</f>
        <v>642</v>
      </c>
      <c r="B658" s="59" t="s">
        <v>289</v>
      </c>
      <c r="C658" s="55" t="s">
        <v>412</v>
      </c>
      <c r="D658" s="162" t="s">
        <v>416</v>
      </c>
      <c r="E658" s="158" t="s">
        <v>5</v>
      </c>
      <c r="F658" s="44"/>
    </row>
    <row r="659" spans="1:6" s="10" customFormat="1" ht="24" x14ac:dyDescent="0.55000000000000004">
      <c r="A659" s="6" cm="1">
        <f t="array" ref="A659">IF(OR(A658="－",A658=""),LOOKUP(2,1/(A$6:A657&lt;&gt;"－"),A$6:A657)+1,A658+1)</f>
        <v>643</v>
      </c>
      <c r="B659" s="59" t="s">
        <v>289</v>
      </c>
      <c r="C659" s="39" t="s">
        <v>417</v>
      </c>
      <c r="D659" s="53" t="s">
        <v>418</v>
      </c>
      <c r="E659" s="50" t="s">
        <v>5</v>
      </c>
      <c r="F659" s="42"/>
    </row>
    <row r="660" spans="1:6" s="10" customFormat="1" ht="24" x14ac:dyDescent="0.55000000000000004">
      <c r="A660" s="6" cm="1">
        <f t="array" ref="A660">IF(OR(A659="－",A659=""),LOOKUP(2,1/(A$6:A658&lt;&gt;"－"),A$6:A658)+1,A659+1)</f>
        <v>644</v>
      </c>
      <c r="B660" s="59" t="s">
        <v>289</v>
      </c>
      <c r="C660" s="54" t="s">
        <v>417</v>
      </c>
      <c r="D660" s="99" t="s">
        <v>419</v>
      </c>
      <c r="E660" s="118" t="s">
        <v>5</v>
      </c>
      <c r="F660" s="18"/>
    </row>
    <row r="661" spans="1:6" s="10" customFormat="1" ht="36" x14ac:dyDescent="0.55000000000000004">
      <c r="A661" s="6" cm="1">
        <f t="array" ref="A661">IF(OR(A660="－",A660=""),LOOKUP(2,1/(A$6:A659&lt;&gt;"－"),A$6:A659)+1,A660+1)</f>
        <v>645</v>
      </c>
      <c r="B661" s="59" t="s">
        <v>289</v>
      </c>
      <c r="C661" s="42" t="s">
        <v>420</v>
      </c>
      <c r="D661" s="101" t="s">
        <v>917</v>
      </c>
      <c r="E661" s="137" t="s">
        <v>5</v>
      </c>
      <c r="F661" s="42"/>
    </row>
    <row r="662" spans="1:6" s="10" customFormat="1" ht="36" x14ac:dyDescent="0.55000000000000004">
      <c r="A662" s="6" cm="1">
        <f t="array" ref="A662">IF(OR(A661="－",A661=""),LOOKUP(2,1/(A$6:A660&lt;&gt;"－"),A$6:A660)+1,A661+1)</f>
        <v>646</v>
      </c>
      <c r="B662" s="59" t="s">
        <v>289</v>
      </c>
      <c r="C662" s="54" t="s">
        <v>420</v>
      </c>
      <c r="D662" s="99" t="s">
        <v>1208</v>
      </c>
      <c r="E662" s="118" t="s">
        <v>1176</v>
      </c>
      <c r="F662" s="18"/>
    </row>
    <row r="663" spans="1:6" s="10" customFormat="1" ht="24" x14ac:dyDescent="0.55000000000000004">
      <c r="A663" s="6" cm="1">
        <f t="array" ref="A663">IF(OR(A662="－",A662=""),LOOKUP(2,1/(A$6:A661&lt;&gt;"－"),A$6:A661)+1,A662+1)</f>
        <v>647</v>
      </c>
      <c r="B663" s="59" t="s">
        <v>289</v>
      </c>
      <c r="C663" s="42" t="s">
        <v>421</v>
      </c>
      <c r="D663" s="101" t="s">
        <v>422</v>
      </c>
      <c r="E663" s="137" t="s">
        <v>5</v>
      </c>
      <c r="F663" s="41"/>
    </row>
    <row r="664" spans="1:6" s="10" customFormat="1" ht="24" x14ac:dyDescent="0.55000000000000004">
      <c r="A664" s="6" cm="1">
        <f t="array" ref="A664">IF(OR(A663="－",A663=""),LOOKUP(2,1/(A$6:A662&lt;&gt;"－"),A$6:A662)+1,A663+1)</f>
        <v>648</v>
      </c>
      <c r="B664" s="59" t="s">
        <v>289</v>
      </c>
      <c r="C664" s="54" t="s">
        <v>421</v>
      </c>
      <c r="D664" s="53" t="s">
        <v>423</v>
      </c>
      <c r="E664" s="98" t="s">
        <v>5</v>
      </c>
      <c r="F664" s="22"/>
    </row>
    <row r="665" spans="1:6" s="10" customFormat="1" ht="24" x14ac:dyDescent="0.55000000000000004">
      <c r="A665" s="6" cm="1">
        <f t="array" ref="A665">IF(OR(A664="－",A664=""),LOOKUP(2,1/(A$6:A663&lt;&gt;"－"),A$6:A663)+1,A664+1)</f>
        <v>649</v>
      </c>
      <c r="B665" s="59" t="s">
        <v>289</v>
      </c>
      <c r="C665" s="42" t="s">
        <v>424</v>
      </c>
      <c r="D665" s="147" t="s">
        <v>425</v>
      </c>
      <c r="E665" s="136" t="s">
        <v>828</v>
      </c>
      <c r="F665" s="41"/>
    </row>
    <row r="666" spans="1:6" s="10" customFormat="1" ht="24" x14ac:dyDescent="0.55000000000000004">
      <c r="A666" s="6" cm="1">
        <f t="array" ref="A666">IF(OR(A665="－",A665=""),LOOKUP(2,1/(A$6:A664&lt;&gt;"－"),A$6:A664)+1,A665+1)</f>
        <v>650</v>
      </c>
      <c r="B666" s="59" t="s">
        <v>289</v>
      </c>
      <c r="C666" s="54" t="s">
        <v>424</v>
      </c>
      <c r="D666" s="48" t="s">
        <v>426</v>
      </c>
      <c r="E666" s="47" t="s">
        <v>5</v>
      </c>
      <c r="F666" s="11"/>
    </row>
    <row r="667" spans="1:6" s="10" customFormat="1" ht="24" x14ac:dyDescent="0.55000000000000004">
      <c r="A667" s="6" cm="1">
        <f t="array" ref="A667">IF(OR(A666="－",A666=""),LOOKUP(2,1/(A$6:A665&lt;&gt;"－"),A$6:A665)+1,A666+1)</f>
        <v>651</v>
      </c>
      <c r="B667" s="59" t="s">
        <v>289</v>
      </c>
      <c r="C667" s="54" t="s">
        <v>424</v>
      </c>
      <c r="D667" s="99" t="s">
        <v>427</v>
      </c>
      <c r="E667" s="106" t="s">
        <v>5</v>
      </c>
      <c r="F667" s="43"/>
    </row>
    <row r="668" spans="1:6" s="10" customFormat="1" ht="36" x14ac:dyDescent="0.55000000000000004">
      <c r="A668" s="6" cm="1">
        <f t="array" ref="A668">IF(OR(A667="－",A667=""),LOOKUP(2,1/(A$6:A666&lt;&gt;"－"),A$6:A666)+1,A667+1)</f>
        <v>652</v>
      </c>
      <c r="B668" s="59" t="s">
        <v>289</v>
      </c>
      <c r="C668" s="42" t="s">
        <v>428</v>
      </c>
      <c r="D668" s="102" t="s">
        <v>918</v>
      </c>
      <c r="E668" s="156" t="s">
        <v>5</v>
      </c>
      <c r="F668" s="42"/>
    </row>
    <row r="669" spans="1:6" s="10" customFormat="1" ht="36" x14ac:dyDescent="0.55000000000000004">
      <c r="A669" s="6" cm="1">
        <f t="array" ref="A669">IF(OR(A668="－",A668=""),LOOKUP(2,1/(A$6:A667&lt;&gt;"－"),A$6:A667)+1,A668+1)</f>
        <v>653</v>
      </c>
      <c r="B669" s="59" t="s">
        <v>289</v>
      </c>
      <c r="C669" s="54" t="s">
        <v>428</v>
      </c>
      <c r="D669" s="131" t="s">
        <v>1209</v>
      </c>
      <c r="E669" s="47" t="s">
        <v>828</v>
      </c>
      <c r="F669" s="6"/>
    </row>
    <row r="670" spans="1:6" s="10" customFormat="1" ht="36" x14ac:dyDescent="0.55000000000000004">
      <c r="A670" s="6" cm="1">
        <f t="array" ref="A670">IF(OR(A669="－",A669=""),LOOKUP(2,1/(A$6:A668&lt;&gt;"－"),A$6:A668)+1,A669+1)</f>
        <v>654</v>
      </c>
      <c r="B670" s="59" t="s">
        <v>289</v>
      </c>
      <c r="C670" s="54" t="s">
        <v>428</v>
      </c>
      <c r="D670" s="99" t="s">
        <v>919</v>
      </c>
      <c r="E670" s="106" t="s">
        <v>5</v>
      </c>
      <c r="F670" s="44"/>
    </row>
    <row r="671" spans="1:6" s="10" customFormat="1" ht="24" x14ac:dyDescent="0.55000000000000004">
      <c r="A671" s="6" cm="1">
        <f t="array" ref="A671">IF(OR(A670="－",A670=""),LOOKUP(2,1/(A$6:A669&lt;&gt;"－"),A$6:A669)+1,A670+1)</f>
        <v>655</v>
      </c>
      <c r="B671" s="59" t="s">
        <v>289</v>
      </c>
      <c r="C671" s="42" t="s">
        <v>429</v>
      </c>
      <c r="D671" s="102" t="s">
        <v>430</v>
      </c>
      <c r="E671" s="156" t="s">
        <v>5</v>
      </c>
      <c r="F671" s="42"/>
    </row>
    <row r="672" spans="1:6" s="10" customFormat="1" ht="48" x14ac:dyDescent="0.55000000000000004">
      <c r="A672" s="6" cm="1">
        <f t="array" ref="A672">IF(OR(A671="－",A671=""),LOOKUP(2,1/(A$6:A670&lt;&gt;"－"),A$6:A670)+1,A671+1)</f>
        <v>656</v>
      </c>
      <c r="B672" s="59" t="s">
        <v>289</v>
      </c>
      <c r="C672" s="54" t="s">
        <v>429</v>
      </c>
      <c r="D672" s="131" t="s">
        <v>431</v>
      </c>
      <c r="E672" s="119" t="s">
        <v>5</v>
      </c>
      <c r="F672" s="6"/>
    </row>
    <row r="673" spans="1:7" s="10" customFormat="1" ht="24" x14ac:dyDescent="0.55000000000000004">
      <c r="A673" s="6" cm="1">
        <f t="array" ref="A673">IF(OR(A672="－",A672=""),LOOKUP(2,1/(A$6:A671&lt;&gt;"－"),A$6:A671)+1,A672+1)</f>
        <v>657</v>
      </c>
      <c r="B673" s="59" t="s">
        <v>289</v>
      </c>
      <c r="C673" s="54" t="s">
        <v>429</v>
      </c>
      <c r="D673" s="99" t="s">
        <v>432</v>
      </c>
      <c r="E673" s="105" t="s">
        <v>5</v>
      </c>
      <c r="F673" s="6"/>
    </row>
    <row r="674" spans="1:7" s="10" customFormat="1" ht="36" x14ac:dyDescent="0.55000000000000004">
      <c r="A674" s="6" cm="1">
        <f t="array" ref="A674">IF(OR(A673="－",A673=""),LOOKUP(2,1/(A$6:A672&lt;&gt;"－"),A$6:A672)+1,A673+1)</f>
        <v>658</v>
      </c>
      <c r="B674" s="59" t="s">
        <v>289</v>
      </c>
      <c r="C674" s="54" t="s">
        <v>429</v>
      </c>
      <c r="D674" s="99" t="s">
        <v>920</v>
      </c>
      <c r="E674" s="106" t="s">
        <v>5</v>
      </c>
      <c r="F674" s="6"/>
    </row>
    <row r="675" spans="1:7" s="10" customFormat="1" ht="36" x14ac:dyDescent="0.55000000000000004">
      <c r="A675" s="6" cm="1">
        <f t="array" ref="A675">IF(OR(A674="－",A674=""),LOOKUP(2,1/(A$6:A673&lt;&gt;"－"),A$6:A673)+1,A674+1)</f>
        <v>659</v>
      </c>
      <c r="B675" s="59" t="s">
        <v>289</v>
      </c>
      <c r="C675" s="42" t="s">
        <v>433</v>
      </c>
      <c r="D675" s="102" t="s">
        <v>921</v>
      </c>
      <c r="E675" s="156" t="s">
        <v>5</v>
      </c>
      <c r="F675" s="42"/>
    </row>
    <row r="676" spans="1:7" s="10" customFormat="1" ht="36" x14ac:dyDescent="0.55000000000000004">
      <c r="A676" s="6" cm="1">
        <f t="array" ref="A676">IF(OR(A675="－",A675=""),LOOKUP(2,1/(A$6:A674&lt;&gt;"－"),A$6:A674)+1,A675+1)</f>
        <v>660</v>
      </c>
      <c r="B676" s="59" t="s">
        <v>289</v>
      </c>
      <c r="C676" s="54" t="s">
        <v>433</v>
      </c>
      <c r="D676" s="48" t="s">
        <v>922</v>
      </c>
      <c r="E676" s="106" t="s">
        <v>5</v>
      </c>
      <c r="F676" s="6"/>
    </row>
    <row r="677" spans="1:7" s="10" customFormat="1" ht="36" x14ac:dyDescent="0.55000000000000004">
      <c r="A677" s="6" cm="1">
        <f t="array" ref="A677">IF(OR(A676="－",A676=""),LOOKUP(2,1/(A$6:A675&lt;&gt;"－"),A$6:A675)+1,A676+1)</f>
        <v>661</v>
      </c>
      <c r="B677" s="59" t="s">
        <v>289</v>
      </c>
      <c r="C677" s="54" t="s">
        <v>433</v>
      </c>
      <c r="D677" s="99" t="s">
        <v>923</v>
      </c>
      <c r="E677" s="106" t="s">
        <v>5</v>
      </c>
      <c r="F677" s="44"/>
    </row>
    <row r="678" spans="1:7" s="10" customFormat="1" ht="36" x14ac:dyDescent="0.55000000000000004">
      <c r="A678" s="6" cm="1">
        <f t="array" ref="A678">IF(OR(A677="－",A677=""),LOOKUP(2,1/(A$6:A676&lt;&gt;"－"),A$6:A676)+1,A677+1)</f>
        <v>662</v>
      </c>
      <c r="B678" s="59" t="s">
        <v>289</v>
      </c>
      <c r="C678" s="42" t="s">
        <v>434</v>
      </c>
      <c r="D678" s="95" t="s">
        <v>924</v>
      </c>
      <c r="E678" s="156" t="s">
        <v>5</v>
      </c>
      <c r="F678" s="42"/>
    </row>
    <row r="679" spans="1:7" s="10" customFormat="1" ht="36" x14ac:dyDescent="0.55000000000000004">
      <c r="A679" s="18" cm="1">
        <f t="array" ref="A679">IF(OR(A678="－",A678=""),LOOKUP(2,1/(A$6:A677&lt;&gt;"－"),A$6:A677)+1,A678+1)</f>
        <v>663</v>
      </c>
      <c r="B679" s="72" t="s">
        <v>289</v>
      </c>
      <c r="C679" s="55" t="s">
        <v>434</v>
      </c>
      <c r="D679" s="132" t="s">
        <v>1210</v>
      </c>
      <c r="E679" s="153" t="s">
        <v>828</v>
      </c>
      <c r="F679" s="18"/>
    </row>
    <row r="680" spans="1:7" s="10" customFormat="1" ht="24" customHeight="1" x14ac:dyDescent="0.55000000000000004">
      <c r="A680" s="129"/>
      <c r="B680" s="73" t="s">
        <v>435</v>
      </c>
      <c r="C680" s="51"/>
      <c r="D680" s="148"/>
      <c r="E680" s="75"/>
      <c r="F680" s="21"/>
    </row>
    <row r="681" spans="1:7" s="10" customFormat="1" ht="36" x14ac:dyDescent="0.55000000000000004">
      <c r="A681" s="7" cm="1">
        <f t="array" ref="A681">IF(OR(A680="－",A680=""),LOOKUP(2,1/(A$6:A679&lt;&gt;"－"),A$6:A679)+1,A680+1)</f>
        <v>664</v>
      </c>
      <c r="B681" s="59" t="s">
        <v>435</v>
      </c>
      <c r="C681" s="42" t="s">
        <v>436</v>
      </c>
      <c r="D681" s="95" t="s">
        <v>925</v>
      </c>
      <c r="E681" s="116" t="s">
        <v>5</v>
      </c>
      <c r="F681" s="16"/>
    </row>
    <row r="682" spans="1:7" s="10" customFormat="1" ht="96" x14ac:dyDescent="0.55000000000000004">
      <c r="A682" s="6" cm="1">
        <f t="array" ref="A682">IF(OR(A681="－",A681=""),LOOKUP(2,1/(A$6:A680&lt;&gt;"－"),A$6:A680)+1,A681+1)</f>
        <v>665</v>
      </c>
      <c r="B682" s="59" t="s">
        <v>435</v>
      </c>
      <c r="C682" s="54" t="s">
        <v>436</v>
      </c>
      <c r="D682" s="94" t="s">
        <v>1151</v>
      </c>
      <c r="E682" s="50" t="s">
        <v>5</v>
      </c>
      <c r="F682" s="84" t="s">
        <v>796</v>
      </c>
    </row>
    <row r="683" spans="1:7" s="10" customFormat="1" ht="96" x14ac:dyDescent="0.55000000000000004">
      <c r="A683" s="6" cm="1">
        <f t="array" ref="A683">IF(OR(A682="－",A682=""),LOOKUP(2,1/(A$6:A681&lt;&gt;"－"),A$6:A681)+1,A682+1)</f>
        <v>666</v>
      </c>
      <c r="B683" s="59" t="s">
        <v>435</v>
      </c>
      <c r="C683" s="54" t="s">
        <v>436</v>
      </c>
      <c r="D683" s="48" t="s">
        <v>1152</v>
      </c>
      <c r="E683" s="47" t="s">
        <v>5</v>
      </c>
      <c r="F683" s="84" t="s">
        <v>796</v>
      </c>
    </row>
    <row r="684" spans="1:7" s="10" customFormat="1" ht="36" x14ac:dyDescent="0.55000000000000004">
      <c r="A684" s="6" cm="1">
        <f t="array" ref="A684">IF(OR(A683="－",A683=""),LOOKUP(2,1/(A$6:A682&lt;&gt;"－"),A$6:A682)+1,A683+1)</f>
        <v>667</v>
      </c>
      <c r="B684" s="59" t="s">
        <v>435</v>
      </c>
      <c r="C684" s="54" t="s">
        <v>436</v>
      </c>
      <c r="D684" s="61" t="s">
        <v>1267</v>
      </c>
      <c r="E684" s="47" t="s">
        <v>5</v>
      </c>
      <c r="F684" s="12"/>
      <c r="G684" s="115"/>
    </row>
    <row r="685" spans="1:7" s="10" customFormat="1" ht="36" x14ac:dyDescent="0.55000000000000004">
      <c r="A685" s="6" cm="1">
        <f t="array" ref="A685">IF(OR(A684="－",A684=""),LOOKUP(2,1/(A$6:A683&lt;&gt;"－"),A$6:A683)+1,A684+1)</f>
        <v>668</v>
      </c>
      <c r="B685" s="59" t="s">
        <v>435</v>
      </c>
      <c r="C685" s="54" t="s">
        <v>436</v>
      </c>
      <c r="D685" s="48" t="s">
        <v>1278</v>
      </c>
      <c r="E685" s="50" t="s">
        <v>5</v>
      </c>
      <c r="F685" s="12"/>
      <c r="G685" s="115"/>
    </row>
    <row r="686" spans="1:7" s="10" customFormat="1" ht="36" x14ac:dyDescent="0.55000000000000004">
      <c r="A686" s="6" cm="1">
        <f t="array" ref="A686">IF(OR(A685="－",A685=""),LOOKUP(2,1/(A$6:A684&lt;&gt;"－"),A$6:A684)+1,A685+1)</f>
        <v>669</v>
      </c>
      <c r="B686" s="59" t="s">
        <v>435</v>
      </c>
      <c r="C686" s="54" t="s">
        <v>436</v>
      </c>
      <c r="D686" s="53" t="s">
        <v>437</v>
      </c>
      <c r="E686" s="47" t="s">
        <v>828</v>
      </c>
      <c r="F686" s="12"/>
    </row>
    <row r="687" spans="1:7" s="10" customFormat="1" ht="36" x14ac:dyDescent="0.55000000000000004">
      <c r="A687" s="6" cm="1">
        <f t="array" ref="A687">IF(OR(A686="－",A686=""),LOOKUP(2,1/(A$6:A685&lt;&gt;"－"),A$6:A685)+1,A686+1)</f>
        <v>670</v>
      </c>
      <c r="B687" s="59" t="s">
        <v>435</v>
      </c>
      <c r="C687" s="54" t="s">
        <v>436</v>
      </c>
      <c r="D687" s="53" t="s">
        <v>438</v>
      </c>
      <c r="E687" s="47" t="s">
        <v>828</v>
      </c>
      <c r="F687" s="12"/>
    </row>
    <row r="688" spans="1:7" s="10" customFormat="1" ht="24" x14ac:dyDescent="0.55000000000000004">
      <c r="A688" s="6" cm="1">
        <f t="array" ref="A688">IF(OR(A687="－",A687=""),LOOKUP(2,1/(A$6:A686&lt;&gt;"－"),A$6:A686)+1,A687+1)</f>
        <v>671</v>
      </c>
      <c r="B688" s="59" t="s">
        <v>435</v>
      </c>
      <c r="C688" s="54" t="s">
        <v>436</v>
      </c>
      <c r="D688" s="53" t="s">
        <v>1153</v>
      </c>
      <c r="E688" s="47" t="s">
        <v>5</v>
      </c>
      <c r="F688" s="12"/>
    </row>
    <row r="689" spans="1:7" s="10" customFormat="1" ht="24" x14ac:dyDescent="0.55000000000000004">
      <c r="A689" s="6" cm="1">
        <f t="array" ref="A689">IF(OR(A688="－",A688=""),LOOKUP(2,1/(A$6:A687&lt;&gt;"－"),A$6:A687)+1,A688+1)</f>
        <v>672</v>
      </c>
      <c r="B689" s="59" t="s">
        <v>435</v>
      </c>
      <c r="C689" s="54" t="s">
        <v>436</v>
      </c>
      <c r="D689" s="53" t="s">
        <v>439</v>
      </c>
      <c r="E689" s="47" t="s">
        <v>5</v>
      </c>
      <c r="F689" s="12"/>
    </row>
    <row r="690" spans="1:7" s="10" customFormat="1" ht="24" x14ac:dyDescent="0.55000000000000004">
      <c r="A690" s="6" cm="1">
        <f t="array" ref="A690">IF(OR(A689="－",A689=""),LOOKUP(2,1/(A$6:A688&lt;&gt;"－"),A$6:A688)+1,A689+1)</f>
        <v>673</v>
      </c>
      <c r="B690" s="59" t="s">
        <v>435</v>
      </c>
      <c r="C690" s="54" t="s">
        <v>436</v>
      </c>
      <c r="D690" s="53" t="s">
        <v>1154</v>
      </c>
      <c r="E690" s="47" t="s">
        <v>5</v>
      </c>
      <c r="F690" s="12"/>
    </row>
    <row r="691" spans="1:7" s="10" customFormat="1" ht="36" x14ac:dyDescent="0.55000000000000004">
      <c r="A691" s="6" cm="1">
        <f t="array" ref="A691">IF(OR(A690="－",A690=""),LOOKUP(2,1/(A$6:A689&lt;&gt;"－"),A$6:A689)+1,A690+1)</f>
        <v>674</v>
      </c>
      <c r="B691" s="59" t="s">
        <v>435</v>
      </c>
      <c r="C691" s="54" t="s">
        <v>436</v>
      </c>
      <c r="D691" s="48" t="s">
        <v>1103</v>
      </c>
      <c r="E691" s="47" t="s">
        <v>5</v>
      </c>
      <c r="F691" s="12"/>
    </row>
    <row r="692" spans="1:7" s="10" customFormat="1" ht="36" x14ac:dyDescent="0.55000000000000004">
      <c r="A692" s="6" cm="1">
        <f t="array" ref="A692">IF(OR(A691="－",A691=""),LOOKUP(2,1/(A$6:A690&lt;&gt;"－"),A$6:A690)+1,A691+1)</f>
        <v>675</v>
      </c>
      <c r="B692" s="59" t="s">
        <v>435</v>
      </c>
      <c r="C692" s="54" t="s">
        <v>436</v>
      </c>
      <c r="D692" s="53" t="s">
        <v>440</v>
      </c>
      <c r="E692" s="47" t="s">
        <v>5</v>
      </c>
      <c r="F692" s="12"/>
    </row>
    <row r="693" spans="1:7" s="10" customFormat="1" ht="36" x14ac:dyDescent="0.55000000000000004">
      <c r="A693" s="6" cm="1">
        <f t="array" ref="A693">IF(OR(A692="－",A692=""),LOOKUP(2,1/(A$6:A691&lt;&gt;"－"),A$6:A691)+1,A692+1)</f>
        <v>676</v>
      </c>
      <c r="B693" s="59" t="s">
        <v>435</v>
      </c>
      <c r="C693" s="54" t="s">
        <v>436</v>
      </c>
      <c r="D693" s="99" t="s">
        <v>441</v>
      </c>
      <c r="E693" s="118" t="s">
        <v>5</v>
      </c>
      <c r="F693" s="12"/>
    </row>
    <row r="694" spans="1:7" s="10" customFormat="1" ht="60" x14ac:dyDescent="0.55000000000000004">
      <c r="A694" s="6" cm="1">
        <f t="array" ref="A694">IF(OR(A693="－",A693=""),LOOKUP(2,1/(A$6:A692&lt;&gt;"－"),A$6:A692)+1,A693+1)</f>
        <v>677</v>
      </c>
      <c r="B694" s="59" t="s">
        <v>435</v>
      </c>
      <c r="C694" s="54" t="s">
        <v>436</v>
      </c>
      <c r="D694" s="48" t="s">
        <v>1042</v>
      </c>
      <c r="E694" s="47" t="s">
        <v>828</v>
      </c>
      <c r="F694" s="12"/>
    </row>
    <row r="695" spans="1:7" s="10" customFormat="1" ht="36" x14ac:dyDescent="0.55000000000000004">
      <c r="A695" s="6" cm="1">
        <f t="array" ref="A695">IF(OR(A694="－",A694=""),LOOKUP(2,1/(A$6:A693&lt;&gt;"－"),A$6:A693)+1,A694+1)</f>
        <v>678</v>
      </c>
      <c r="B695" s="59" t="s">
        <v>435</v>
      </c>
      <c r="C695" s="54" t="s">
        <v>436</v>
      </c>
      <c r="D695" s="48" t="s">
        <v>926</v>
      </c>
      <c r="E695" s="47" t="s">
        <v>5</v>
      </c>
      <c r="F695" s="12"/>
    </row>
    <row r="696" spans="1:7" s="10" customFormat="1" ht="24" x14ac:dyDescent="0.55000000000000004">
      <c r="A696" s="6" cm="1">
        <f t="array" ref="A696">IF(OR(A695="－",A695=""),LOOKUP(2,1/(A$6:A694&lt;&gt;"－"),A$6:A694)+1,A695+1)</f>
        <v>679</v>
      </c>
      <c r="B696" s="59" t="s">
        <v>435</v>
      </c>
      <c r="C696" s="54" t="s">
        <v>436</v>
      </c>
      <c r="D696" s="48" t="s">
        <v>1104</v>
      </c>
      <c r="E696" s="47" t="s">
        <v>5</v>
      </c>
      <c r="F696" s="12"/>
    </row>
    <row r="697" spans="1:7" s="10" customFormat="1" ht="36" x14ac:dyDescent="0.55000000000000004">
      <c r="A697" s="6" cm="1">
        <f t="array" ref="A697">IF(OR(A696="－",A696=""),LOOKUP(2,1/(A$6:A695&lt;&gt;"－"),A$6:A695)+1,A696+1)</f>
        <v>680</v>
      </c>
      <c r="B697" s="59" t="s">
        <v>435</v>
      </c>
      <c r="C697" s="54" t="s">
        <v>436</v>
      </c>
      <c r="D697" s="48" t="s">
        <v>759</v>
      </c>
      <c r="E697" s="128" t="s">
        <v>828</v>
      </c>
      <c r="F697" s="27"/>
    </row>
    <row r="698" spans="1:7" s="10" customFormat="1" ht="24" x14ac:dyDescent="0.55000000000000004">
      <c r="A698" s="6" cm="1">
        <f t="array" ref="A698">IF(OR(A697="－",A697=""),LOOKUP(2,1/(A$6:A696&lt;&gt;"－"),A$6:A696)+1,A697+1)</f>
        <v>681</v>
      </c>
      <c r="B698" s="59" t="s">
        <v>435</v>
      </c>
      <c r="C698" s="54" t="s">
        <v>436</v>
      </c>
      <c r="D698" s="48" t="s">
        <v>442</v>
      </c>
      <c r="E698" s="47" t="s">
        <v>5</v>
      </c>
      <c r="F698" s="13"/>
    </row>
    <row r="699" spans="1:7" s="10" customFormat="1" ht="60" x14ac:dyDescent="0.55000000000000004">
      <c r="A699" s="6" cm="1">
        <f t="array" ref="A699">IF(OR(A698="－",A698=""),LOOKUP(2,1/(A$6:A697&lt;&gt;"－"),A$6:A697)+1,A698+1)</f>
        <v>682</v>
      </c>
      <c r="B699" s="59" t="s">
        <v>435</v>
      </c>
      <c r="C699" s="54" t="s">
        <v>436</v>
      </c>
      <c r="D699" s="61" t="s">
        <v>1105</v>
      </c>
      <c r="E699" s="47" t="s">
        <v>5</v>
      </c>
      <c r="F699" s="93" t="s">
        <v>801</v>
      </c>
    </row>
    <row r="700" spans="1:7" s="10" customFormat="1" ht="36" x14ac:dyDescent="0.55000000000000004">
      <c r="A700" s="6" cm="1">
        <f t="array" ref="A700">IF(OR(A699="－",A699=""),LOOKUP(2,1/(A$6:A698&lt;&gt;"－"),A$6:A698)+1,A699+1)</f>
        <v>683</v>
      </c>
      <c r="B700" s="59" t="s">
        <v>435</v>
      </c>
      <c r="C700" s="42" t="s">
        <v>443</v>
      </c>
      <c r="D700" s="101" t="s">
        <v>822</v>
      </c>
      <c r="E700" s="116" t="s">
        <v>5</v>
      </c>
      <c r="F700" s="95" t="s">
        <v>802</v>
      </c>
    </row>
    <row r="701" spans="1:7" s="10" customFormat="1" ht="36" x14ac:dyDescent="0.55000000000000004">
      <c r="A701" s="6" cm="1">
        <f t="array" ref="A701">IF(OR(A700="－",A700=""),LOOKUP(2,1/(A$6:A699&lt;&gt;"－"),A$6:A699)+1,A700+1)</f>
        <v>684</v>
      </c>
      <c r="B701" s="59" t="s">
        <v>435</v>
      </c>
      <c r="C701" s="54" t="s">
        <v>443</v>
      </c>
      <c r="D701" s="48" t="s">
        <v>444</v>
      </c>
      <c r="E701" s="47" t="s">
        <v>5</v>
      </c>
      <c r="F701" s="12"/>
    </row>
    <row r="702" spans="1:7" s="10" customFormat="1" ht="36" x14ac:dyDescent="0.55000000000000004">
      <c r="A702" s="6" cm="1">
        <f t="array" ref="A702">IF(OR(A701="－",A701=""),LOOKUP(2,1/(A$6:A700&lt;&gt;"－"),A$6:A700)+1,A701+1)</f>
        <v>685</v>
      </c>
      <c r="B702" s="59" t="s">
        <v>435</v>
      </c>
      <c r="C702" s="54" t="s">
        <v>443</v>
      </c>
      <c r="D702" s="94" t="s">
        <v>1265</v>
      </c>
      <c r="E702" s="105" t="s">
        <v>5</v>
      </c>
      <c r="F702" s="12"/>
      <c r="G702" s="115"/>
    </row>
    <row r="703" spans="1:7" s="10" customFormat="1" ht="36" x14ac:dyDescent="0.55000000000000004">
      <c r="A703" s="6" cm="1">
        <f t="array" ref="A703">IF(OR(A702="－",A702=""),LOOKUP(2,1/(A$6:A701&lt;&gt;"－"),A$6:A701)+1,A702+1)</f>
        <v>686</v>
      </c>
      <c r="B703" s="59" t="s">
        <v>435</v>
      </c>
      <c r="C703" s="54" t="s">
        <v>443</v>
      </c>
      <c r="D703" s="48" t="s">
        <v>1266</v>
      </c>
      <c r="E703" s="47" t="s">
        <v>5</v>
      </c>
      <c r="F703" s="12"/>
      <c r="G703" s="115"/>
    </row>
    <row r="704" spans="1:7" s="10" customFormat="1" ht="36" x14ac:dyDescent="0.55000000000000004">
      <c r="A704" s="6" cm="1">
        <f t="array" ref="A704">IF(OR(A703="－",A703=""),LOOKUP(2,1/(A$6:A702&lt;&gt;"－"),A$6:A702)+1,A703+1)</f>
        <v>687</v>
      </c>
      <c r="B704" s="59" t="s">
        <v>435</v>
      </c>
      <c r="C704" s="54" t="s">
        <v>443</v>
      </c>
      <c r="D704" s="94" t="s">
        <v>445</v>
      </c>
      <c r="E704" s="98" t="s">
        <v>5</v>
      </c>
      <c r="F704" s="12"/>
    </row>
    <row r="705" spans="1:6" s="10" customFormat="1" ht="24" x14ac:dyDescent="0.55000000000000004">
      <c r="A705" s="6" cm="1">
        <f t="array" ref="A705">IF(OR(A704="－",A704=""),LOOKUP(2,1/(A$6:A703&lt;&gt;"－"),A$6:A703)+1,A704+1)</f>
        <v>688</v>
      </c>
      <c r="B705" s="59" t="s">
        <v>435</v>
      </c>
      <c r="C705" s="54" t="s">
        <v>443</v>
      </c>
      <c r="D705" s="99" t="s">
        <v>446</v>
      </c>
      <c r="E705" s="106" t="s">
        <v>5</v>
      </c>
      <c r="F705" s="12"/>
    </row>
    <row r="706" spans="1:6" s="10" customFormat="1" ht="24" x14ac:dyDescent="0.55000000000000004">
      <c r="A706" s="6" cm="1">
        <f t="array" ref="A706">IF(OR(A705="－",A705=""),LOOKUP(2,1/(A$6:A704&lt;&gt;"－"),A$6:A704)+1,A705+1)</f>
        <v>689</v>
      </c>
      <c r="B706" s="59" t="s">
        <v>435</v>
      </c>
      <c r="C706" s="54" t="s">
        <v>443</v>
      </c>
      <c r="D706" s="48" t="s">
        <v>1154</v>
      </c>
      <c r="E706" s="106" t="s">
        <v>5</v>
      </c>
      <c r="F706" s="12"/>
    </row>
    <row r="707" spans="1:6" s="10" customFormat="1" ht="36" x14ac:dyDescent="0.55000000000000004">
      <c r="A707" s="6" cm="1">
        <f t="array" ref="A707">IF(OR(A706="－",A706=""),LOOKUP(2,1/(A$6:A705&lt;&gt;"－"),A$6:A705)+1,A706+1)</f>
        <v>690</v>
      </c>
      <c r="B707" s="59" t="s">
        <v>435</v>
      </c>
      <c r="C707" s="55" t="s">
        <v>443</v>
      </c>
      <c r="D707" s="120" t="s">
        <v>447</v>
      </c>
      <c r="E707" s="130" t="s">
        <v>5</v>
      </c>
      <c r="F707" s="19"/>
    </row>
    <row r="708" spans="1:6" s="10" customFormat="1" ht="48" x14ac:dyDescent="0.55000000000000004">
      <c r="A708" s="6" cm="1">
        <f t="array" ref="A708">IF(OR(A707="－",A707=""),LOOKUP(2,1/(A$6:A706&lt;&gt;"－"),A$6:A706)+1,A707+1)</f>
        <v>691</v>
      </c>
      <c r="B708" s="59" t="s">
        <v>435</v>
      </c>
      <c r="C708" s="39" t="s">
        <v>448</v>
      </c>
      <c r="D708" s="60" t="s">
        <v>1106</v>
      </c>
      <c r="E708" s="136" t="s">
        <v>5</v>
      </c>
      <c r="F708" s="16"/>
    </row>
    <row r="709" spans="1:6" s="10" customFormat="1" ht="36" x14ac:dyDescent="0.55000000000000004">
      <c r="A709" s="6" cm="1">
        <f t="array" ref="A709">IF(OR(A708="－",A708=""),LOOKUP(2,1/(A$6:A707&lt;&gt;"－"),A$6:A707)+1,A708+1)</f>
        <v>692</v>
      </c>
      <c r="B709" s="59" t="s">
        <v>435</v>
      </c>
      <c r="C709" s="54" t="s">
        <v>448</v>
      </c>
      <c r="D709" s="48" t="s">
        <v>449</v>
      </c>
      <c r="E709" s="97" t="s">
        <v>5</v>
      </c>
      <c r="F709" s="12"/>
    </row>
    <row r="710" spans="1:6" s="10" customFormat="1" ht="48" x14ac:dyDescent="0.55000000000000004">
      <c r="A710" s="6" cm="1">
        <f t="array" ref="A710">IF(OR(A709="－",A709=""),LOOKUP(2,1/(A$6:A708&lt;&gt;"－"),A$6:A708)+1,A709+1)</f>
        <v>693</v>
      </c>
      <c r="B710" s="59" t="s">
        <v>435</v>
      </c>
      <c r="C710" s="54" t="s">
        <v>448</v>
      </c>
      <c r="D710" s="48" t="s">
        <v>1107</v>
      </c>
      <c r="E710" s="118" t="s">
        <v>5</v>
      </c>
      <c r="F710" s="12"/>
    </row>
    <row r="711" spans="1:6" s="10" customFormat="1" ht="36" x14ac:dyDescent="0.55000000000000004">
      <c r="A711" s="6" cm="1">
        <f t="array" ref="A711">IF(OR(A710="－",A710=""),LOOKUP(2,1/(A$6:A709&lt;&gt;"－"),A$6:A709)+1,A710+1)</f>
        <v>694</v>
      </c>
      <c r="B711" s="59" t="s">
        <v>435</v>
      </c>
      <c r="C711" s="54" t="s">
        <v>448</v>
      </c>
      <c r="D711" s="48" t="s">
        <v>450</v>
      </c>
      <c r="E711" s="106" t="s">
        <v>5</v>
      </c>
      <c r="F711" s="12"/>
    </row>
    <row r="712" spans="1:6" s="10" customFormat="1" ht="24" x14ac:dyDescent="0.55000000000000004">
      <c r="A712" s="6" cm="1">
        <f t="array" ref="A712">IF(OR(A711="－",A711=""),LOOKUP(2,1/(A$6:A710&lt;&gt;"－"),A$6:A710)+1,A711+1)</f>
        <v>695</v>
      </c>
      <c r="B712" s="59" t="s">
        <v>435</v>
      </c>
      <c r="C712" s="54" t="s">
        <v>448</v>
      </c>
      <c r="D712" s="94" t="s">
        <v>451</v>
      </c>
      <c r="E712" s="105" t="s">
        <v>5</v>
      </c>
      <c r="F712" s="77"/>
    </row>
    <row r="713" spans="1:6" s="10" customFormat="1" ht="36" x14ac:dyDescent="0.55000000000000004">
      <c r="A713" s="6" cm="1">
        <f t="array" ref="A713">IF(OR(A712="－",A712=""),LOOKUP(2,1/(A$6:A711&lt;&gt;"－"),A$6:A711)+1,A712+1)</f>
        <v>696</v>
      </c>
      <c r="B713" s="59" t="s">
        <v>435</v>
      </c>
      <c r="C713" s="54" t="s">
        <v>448</v>
      </c>
      <c r="D713" s="99" t="s">
        <v>452</v>
      </c>
      <c r="E713" s="118" t="s">
        <v>5</v>
      </c>
      <c r="F713" s="12"/>
    </row>
    <row r="714" spans="1:6" s="10" customFormat="1" ht="36" x14ac:dyDescent="0.55000000000000004">
      <c r="A714" s="6" cm="1">
        <f t="array" ref="A714">IF(OR(A713="－",A713=""),LOOKUP(2,1/(A$6:A712&lt;&gt;"－"),A$6:A712)+1,A713+1)</f>
        <v>697</v>
      </c>
      <c r="B714" s="59" t="s">
        <v>435</v>
      </c>
      <c r="C714" s="54" t="s">
        <v>448</v>
      </c>
      <c r="D714" s="92" t="s">
        <v>797</v>
      </c>
      <c r="E714" s="130" t="s">
        <v>5</v>
      </c>
      <c r="F714" s="27"/>
    </row>
    <row r="715" spans="1:6" s="10" customFormat="1" ht="48" x14ac:dyDescent="0.55000000000000004">
      <c r="A715" s="6" cm="1">
        <f t="array" ref="A715">IF(OR(A714="－",A714=""),LOOKUP(2,1/(A$6:A713&lt;&gt;"－"),A$6:A713)+1,A714+1)</f>
        <v>698</v>
      </c>
      <c r="B715" s="59" t="s">
        <v>435</v>
      </c>
      <c r="C715" s="42" t="s">
        <v>453</v>
      </c>
      <c r="D715" s="60" t="s">
        <v>1108</v>
      </c>
      <c r="E715" s="136" t="s">
        <v>5</v>
      </c>
      <c r="F715" s="16"/>
    </row>
    <row r="716" spans="1:6" s="10" customFormat="1" ht="24" x14ac:dyDescent="0.55000000000000004">
      <c r="A716" s="6" cm="1">
        <f t="array" ref="A716">IF(OR(A715="－",A715=""),LOOKUP(2,1/(A$6:A714&lt;&gt;"－"),A$6:A714)+1,A715+1)</f>
        <v>699</v>
      </c>
      <c r="B716" s="59" t="s">
        <v>435</v>
      </c>
      <c r="C716" s="54" t="s">
        <v>453</v>
      </c>
      <c r="D716" s="48" t="s">
        <v>454</v>
      </c>
      <c r="E716" s="118" t="s">
        <v>828</v>
      </c>
      <c r="F716" s="12"/>
    </row>
    <row r="717" spans="1:6" s="10" customFormat="1" ht="36" x14ac:dyDescent="0.55000000000000004">
      <c r="A717" s="6" cm="1">
        <f t="array" ref="A717">IF(OR(A716="－",A716=""),LOOKUP(2,1/(A$6:A715&lt;&gt;"－"),A$6:A715)+1,A716+1)</f>
        <v>700</v>
      </c>
      <c r="B717" s="59" t="s">
        <v>435</v>
      </c>
      <c r="C717" s="54" t="s">
        <v>453</v>
      </c>
      <c r="D717" s="99" t="s">
        <v>455</v>
      </c>
      <c r="E717" s="118" t="s">
        <v>828</v>
      </c>
      <c r="F717" s="12"/>
    </row>
    <row r="718" spans="1:6" s="10" customFormat="1" ht="36" x14ac:dyDescent="0.55000000000000004">
      <c r="A718" s="6" cm="1">
        <f t="array" ref="A718">IF(OR(A717="－",A717=""),LOOKUP(2,1/(A$6:A716&lt;&gt;"－"),A$6:A716)+1,A717+1)</f>
        <v>701</v>
      </c>
      <c r="B718" s="59" t="s">
        <v>435</v>
      </c>
      <c r="C718" s="54" t="s">
        <v>453</v>
      </c>
      <c r="D718" s="48" t="s">
        <v>456</v>
      </c>
      <c r="E718" s="118" t="s">
        <v>828</v>
      </c>
      <c r="F718" s="12"/>
    </row>
    <row r="719" spans="1:6" s="10" customFormat="1" ht="36" x14ac:dyDescent="0.55000000000000004">
      <c r="A719" s="6" cm="1">
        <f t="array" ref="A719">IF(OR(A718="－",A718=""),LOOKUP(2,1/(A$6:A717&lt;&gt;"－"),A$6:A717)+1,A718+1)</f>
        <v>702</v>
      </c>
      <c r="B719" s="59" t="s">
        <v>435</v>
      </c>
      <c r="C719" s="54" t="s">
        <v>453</v>
      </c>
      <c r="D719" s="53" t="s">
        <v>457</v>
      </c>
      <c r="E719" s="47" t="s">
        <v>828</v>
      </c>
      <c r="F719" s="12"/>
    </row>
    <row r="720" spans="1:6" s="10" customFormat="1" ht="36" x14ac:dyDescent="0.55000000000000004">
      <c r="A720" s="6" cm="1">
        <f t="array" ref="A720">IF(OR(A719="－",A719=""),LOOKUP(2,1/(A$6:A718&lt;&gt;"－"),A$6:A718)+1,A719+1)</f>
        <v>703</v>
      </c>
      <c r="B720" s="59" t="s">
        <v>435</v>
      </c>
      <c r="C720" s="54" t="s">
        <v>453</v>
      </c>
      <c r="D720" s="99" t="s">
        <v>458</v>
      </c>
      <c r="E720" s="118" t="s">
        <v>828</v>
      </c>
      <c r="F720" s="12"/>
    </row>
    <row r="721" spans="1:7" s="10" customFormat="1" ht="36" x14ac:dyDescent="0.55000000000000004">
      <c r="A721" s="6" cm="1">
        <f t="array" ref="A721">IF(OR(A720="－",A720=""),LOOKUP(2,1/(A$6:A719&lt;&gt;"－"),A$6:A719)+1,A720+1)</f>
        <v>704</v>
      </c>
      <c r="B721" s="59" t="s">
        <v>435</v>
      </c>
      <c r="C721" s="54" t="s">
        <v>453</v>
      </c>
      <c r="D721" s="48" t="s">
        <v>459</v>
      </c>
      <c r="E721" s="118" t="s">
        <v>828</v>
      </c>
      <c r="F721" s="12"/>
    </row>
    <row r="722" spans="1:7" s="10" customFormat="1" ht="36" x14ac:dyDescent="0.55000000000000004">
      <c r="A722" s="6" cm="1">
        <f t="array" ref="A722">IF(OR(A721="－",A721=""),LOOKUP(2,1/(A$6:A720&lt;&gt;"－"),A$6:A720)+1,A721+1)</f>
        <v>705</v>
      </c>
      <c r="B722" s="59" t="s">
        <v>435</v>
      </c>
      <c r="C722" s="54" t="s">
        <v>453</v>
      </c>
      <c r="D722" s="99" t="s">
        <v>460</v>
      </c>
      <c r="E722" s="118" t="s">
        <v>828</v>
      </c>
      <c r="F722" s="12"/>
    </row>
    <row r="723" spans="1:7" s="10" customFormat="1" ht="84" x14ac:dyDescent="0.55000000000000004">
      <c r="A723" s="6" cm="1">
        <f t="array" ref="A723">IF(OR(A722="－",A722=""),LOOKUP(2,1/(A$6:A721&lt;&gt;"－"),A$6:A721)+1,A722+1)</f>
        <v>706</v>
      </c>
      <c r="B723" s="59" t="s">
        <v>435</v>
      </c>
      <c r="C723" s="54" t="s">
        <v>453</v>
      </c>
      <c r="D723" s="48" t="s">
        <v>760</v>
      </c>
      <c r="E723" s="47" t="s">
        <v>828</v>
      </c>
      <c r="F723" s="12"/>
    </row>
    <row r="724" spans="1:7" s="10" customFormat="1" ht="36" x14ac:dyDescent="0.55000000000000004">
      <c r="A724" s="6" cm="1">
        <f t="array" ref="A724">IF(OR(A723="－",A723=""),LOOKUP(2,1/(A$6:A722&lt;&gt;"－"),A$6:A722)+1,A723+1)</f>
        <v>707</v>
      </c>
      <c r="B724" s="59" t="s">
        <v>435</v>
      </c>
      <c r="C724" s="54" t="s">
        <v>453</v>
      </c>
      <c r="D724" s="48" t="s">
        <v>761</v>
      </c>
      <c r="E724" s="118" t="s">
        <v>828</v>
      </c>
      <c r="F724" s="12"/>
    </row>
    <row r="725" spans="1:7" s="10" customFormat="1" ht="36" x14ac:dyDescent="0.55000000000000004">
      <c r="A725" s="6" cm="1">
        <f t="array" ref="A725">IF(OR(A724="－",A724=""),LOOKUP(2,1/(A$6:A723&lt;&gt;"－"),A$6:A723)+1,A724+1)</f>
        <v>708</v>
      </c>
      <c r="B725" s="59" t="s">
        <v>435</v>
      </c>
      <c r="C725" s="55" t="s">
        <v>453</v>
      </c>
      <c r="D725" s="120" t="s">
        <v>762</v>
      </c>
      <c r="E725" s="134" t="s">
        <v>828</v>
      </c>
      <c r="F725" s="14"/>
    </row>
    <row r="726" spans="1:7" s="10" customFormat="1" ht="144" x14ac:dyDescent="0.55000000000000004">
      <c r="A726" s="6" cm="1">
        <f t="array" ref="A726">IF(OR(A725="－",A725=""),LOOKUP(2,1/(A$6:A724&lt;&gt;"－"),A$6:A724)+1,A725+1)</f>
        <v>709</v>
      </c>
      <c r="B726" s="59" t="s">
        <v>435</v>
      </c>
      <c r="C726" s="61" t="s">
        <v>461</v>
      </c>
      <c r="D726" s="60" t="s">
        <v>1109</v>
      </c>
      <c r="E726" s="136" t="s">
        <v>5</v>
      </c>
      <c r="F726" s="95" t="s">
        <v>1264</v>
      </c>
      <c r="G726" s="115"/>
    </row>
    <row r="727" spans="1:7" s="10" customFormat="1" ht="24" x14ac:dyDescent="0.55000000000000004">
      <c r="A727" s="6" cm="1">
        <f t="array" ref="A727">IF(OR(A726="－",A726=""),LOOKUP(2,1/(A$6:A725&lt;&gt;"－"),A$6:A725)+1,A726+1)</f>
        <v>710</v>
      </c>
      <c r="B727" s="72" t="s">
        <v>435</v>
      </c>
      <c r="C727" s="55" t="s">
        <v>461</v>
      </c>
      <c r="D727" s="92" t="s">
        <v>927</v>
      </c>
      <c r="E727" s="134" t="s">
        <v>5</v>
      </c>
      <c r="F727" s="92"/>
    </row>
    <row r="728" spans="1:7" s="10" customFormat="1" ht="24" customHeight="1" x14ac:dyDescent="0.55000000000000004">
      <c r="A728" s="129"/>
      <c r="B728" s="66" t="s">
        <v>462</v>
      </c>
      <c r="C728" s="81"/>
      <c r="D728" s="75"/>
      <c r="E728" s="75"/>
      <c r="F728" s="21"/>
    </row>
    <row r="729" spans="1:7" s="10" customFormat="1" ht="36" x14ac:dyDescent="0.55000000000000004">
      <c r="A729" s="7" cm="1">
        <f t="array" ref="A729">IF(OR(A728="－",A728=""),LOOKUP(2,1/(A$6:A727&lt;&gt;"－"),A$6:A727)+1,A728+1)</f>
        <v>711</v>
      </c>
      <c r="B729" s="90" t="s">
        <v>462</v>
      </c>
      <c r="C729" s="42" t="s">
        <v>463</v>
      </c>
      <c r="D729" s="164" t="s">
        <v>763</v>
      </c>
      <c r="E729" s="165" t="s">
        <v>5</v>
      </c>
      <c r="F729" s="17"/>
    </row>
    <row r="730" spans="1:7" s="10" customFormat="1" ht="36" x14ac:dyDescent="0.55000000000000004">
      <c r="A730" s="6" cm="1">
        <f t="array" ref="A730">IF(OR(A729="－",A729=""),LOOKUP(2,1/(A$6:A728&lt;&gt;"－"),A$6:A728)+1,A729+1)</f>
        <v>712</v>
      </c>
      <c r="B730" s="59" t="s">
        <v>462</v>
      </c>
      <c r="C730" s="54" t="s">
        <v>463</v>
      </c>
      <c r="D730" s="166" t="s">
        <v>764</v>
      </c>
      <c r="E730" s="126" t="s">
        <v>5</v>
      </c>
      <c r="F730" s="82"/>
    </row>
    <row r="731" spans="1:7" s="10" customFormat="1" ht="36.75" customHeight="1" x14ac:dyDescent="0.55000000000000004">
      <c r="A731" s="6" cm="1">
        <f t="array" ref="A731">IF(OR(A730="－",A730=""),LOOKUP(2,1/(A$6:A729&lt;&gt;"－"),A$6:A729)+1,A730+1)</f>
        <v>713</v>
      </c>
      <c r="B731" s="59" t="s">
        <v>462</v>
      </c>
      <c r="C731" s="54" t="s">
        <v>463</v>
      </c>
      <c r="D731" s="167" t="s">
        <v>928</v>
      </c>
      <c r="E731" s="168" t="s">
        <v>828</v>
      </c>
      <c r="F731" s="13"/>
    </row>
    <row r="732" spans="1:7" s="10" customFormat="1" ht="48" x14ac:dyDescent="0.55000000000000004">
      <c r="A732" s="6" cm="1">
        <f t="array" ref="A732">IF(OR(A731="－",A731=""),LOOKUP(2,1/(A$6:A730&lt;&gt;"－"),A$6:A730)+1,A731+1)</f>
        <v>714</v>
      </c>
      <c r="B732" s="59" t="s">
        <v>462</v>
      </c>
      <c r="C732" s="54" t="s">
        <v>463</v>
      </c>
      <c r="D732" s="169" t="s">
        <v>929</v>
      </c>
      <c r="E732" s="127" t="s">
        <v>5</v>
      </c>
      <c r="F732" s="20"/>
    </row>
    <row r="733" spans="1:7" s="10" customFormat="1" ht="60" x14ac:dyDescent="0.55000000000000004">
      <c r="A733" s="6" cm="1">
        <f t="array" ref="A733">IF(OR(A732="－",A732=""),LOOKUP(2,1/(A$6:A731&lt;&gt;"－"),A$6:A731)+1,A732+1)</f>
        <v>715</v>
      </c>
      <c r="B733" s="59" t="s">
        <v>462</v>
      </c>
      <c r="C733" s="60" t="s">
        <v>464</v>
      </c>
      <c r="D733" s="93" t="s">
        <v>1246</v>
      </c>
      <c r="E733" s="165" t="s">
        <v>5</v>
      </c>
      <c r="F733" s="16"/>
    </row>
    <row r="734" spans="1:7" s="10" customFormat="1" ht="48" x14ac:dyDescent="0.55000000000000004">
      <c r="A734" s="6" cm="1">
        <f t="array" ref="A734">IF(OR(A733="－",A733=""),LOOKUP(2,1/(A$6:A732&lt;&gt;"－"),A$6:A732)+1,A733+1)</f>
        <v>716</v>
      </c>
      <c r="B734" s="59" t="s">
        <v>462</v>
      </c>
      <c r="C734" s="54" t="s">
        <v>464</v>
      </c>
      <c r="D734" s="92" t="s">
        <v>930</v>
      </c>
      <c r="E734" s="124" t="s">
        <v>828</v>
      </c>
      <c r="F734" s="14"/>
    </row>
    <row r="735" spans="1:7" s="10" customFormat="1" ht="60" x14ac:dyDescent="0.55000000000000004">
      <c r="A735" s="6" cm="1">
        <f t="array" ref="A735">IF(OR(A734="－",A734=""),LOOKUP(2,1/(A$6:A733&lt;&gt;"－"),A$6:A733)+1,A734+1)</f>
        <v>717</v>
      </c>
      <c r="B735" s="59" t="s">
        <v>462</v>
      </c>
      <c r="C735" s="42" t="s">
        <v>465</v>
      </c>
      <c r="D735" s="61" t="s">
        <v>1247</v>
      </c>
      <c r="E735" s="165" t="s">
        <v>5</v>
      </c>
      <c r="F735" s="16"/>
    </row>
    <row r="736" spans="1:7" s="10" customFormat="1" ht="48" x14ac:dyDescent="0.55000000000000004">
      <c r="A736" s="6" cm="1">
        <f t="array" ref="A736">IF(OR(A735="－",A735=""),LOOKUP(2,1/(A$6:A734&lt;&gt;"－"),A$6:A734)+1,A735+1)</f>
        <v>718</v>
      </c>
      <c r="B736" s="59" t="s">
        <v>462</v>
      </c>
      <c r="C736" s="55" t="s">
        <v>465</v>
      </c>
      <c r="D736" s="92" t="s">
        <v>931</v>
      </c>
      <c r="E736" s="124" t="s">
        <v>828</v>
      </c>
      <c r="F736" s="14"/>
    </row>
    <row r="737" spans="1:6" s="10" customFormat="1" ht="72" x14ac:dyDescent="0.55000000000000004">
      <c r="A737" s="6" cm="1">
        <f t="array" ref="A737">IF(OR(A736="－",A736=""),LOOKUP(2,1/(A$6:A735&lt;&gt;"－"),A$6:A735)+1,A736+1)</f>
        <v>719</v>
      </c>
      <c r="B737" s="59" t="s">
        <v>462</v>
      </c>
      <c r="C737" s="42" t="s">
        <v>466</v>
      </c>
      <c r="D737" s="61" t="s">
        <v>1043</v>
      </c>
      <c r="E737" s="165" t="s">
        <v>5</v>
      </c>
      <c r="F737" s="16"/>
    </row>
    <row r="738" spans="1:6" s="10" customFormat="1" ht="48" x14ac:dyDescent="0.55000000000000004">
      <c r="A738" s="6" cm="1">
        <f t="array" ref="A738">IF(OR(A737="－",A737=""),LOOKUP(2,1/(A$6:A736&lt;&gt;"－"),A$6:A736)+1,A737+1)</f>
        <v>720</v>
      </c>
      <c r="B738" s="59" t="s">
        <v>462</v>
      </c>
      <c r="C738" s="55" t="s">
        <v>466</v>
      </c>
      <c r="D738" s="92" t="s">
        <v>932</v>
      </c>
      <c r="E738" s="124" t="s">
        <v>828</v>
      </c>
      <c r="F738" s="14"/>
    </row>
    <row r="739" spans="1:6" s="10" customFormat="1" ht="72" x14ac:dyDescent="0.55000000000000004">
      <c r="A739" s="6" cm="1">
        <f t="array" ref="A739">IF(OR(A738="－",A738=""),LOOKUP(2,1/(A$6:A737&lt;&gt;"－"),A$6:A737)+1,A738+1)</f>
        <v>721</v>
      </c>
      <c r="B739" s="59" t="s">
        <v>462</v>
      </c>
      <c r="C739" s="42" t="s">
        <v>467</v>
      </c>
      <c r="D739" s="61" t="s">
        <v>1044</v>
      </c>
      <c r="E739" s="165" t="s">
        <v>5</v>
      </c>
      <c r="F739" s="16"/>
    </row>
    <row r="740" spans="1:6" s="10" customFormat="1" ht="48" x14ac:dyDescent="0.55000000000000004">
      <c r="A740" s="6" cm="1">
        <f t="array" ref="A740">IF(OR(A739="－",A739=""),LOOKUP(2,1/(A$6:A738&lt;&gt;"－"),A$6:A738)+1,A739+1)</f>
        <v>722</v>
      </c>
      <c r="B740" s="59" t="s">
        <v>462</v>
      </c>
      <c r="C740" s="55" t="s">
        <v>467</v>
      </c>
      <c r="D740" s="93" t="s">
        <v>933</v>
      </c>
      <c r="E740" s="124" t="s">
        <v>828</v>
      </c>
      <c r="F740" s="14"/>
    </row>
    <row r="741" spans="1:6" s="10" customFormat="1" ht="72" x14ac:dyDescent="0.55000000000000004">
      <c r="A741" s="6" cm="1">
        <f t="array" ref="A741">IF(OR(A740="－",A740=""),LOOKUP(2,1/(A$6:A739&lt;&gt;"－"),A$6:A739)+1,A740+1)</f>
        <v>723</v>
      </c>
      <c r="B741" s="59" t="s">
        <v>462</v>
      </c>
      <c r="C741" s="40" t="s">
        <v>468</v>
      </c>
      <c r="D741" s="170" t="s">
        <v>1045</v>
      </c>
      <c r="E741" s="171" t="s">
        <v>5</v>
      </c>
      <c r="F741" s="24"/>
    </row>
    <row r="742" spans="1:6" s="10" customFormat="1" ht="72" x14ac:dyDescent="0.55000000000000004">
      <c r="A742" s="6" cm="1">
        <f t="array" ref="A742">IF(OR(A741="－",A741=""),LOOKUP(2,1/(A$6:A740&lt;&gt;"－"),A$6:A740)+1,A741+1)</f>
        <v>724</v>
      </c>
      <c r="B742" s="59" t="s">
        <v>462</v>
      </c>
      <c r="C742" s="42" t="s">
        <v>469</v>
      </c>
      <c r="D742" s="93" t="s">
        <v>1046</v>
      </c>
      <c r="E742" s="165" t="s">
        <v>5</v>
      </c>
      <c r="F742" s="39"/>
    </row>
    <row r="743" spans="1:6" s="10" customFormat="1" ht="48" x14ac:dyDescent="0.55000000000000004">
      <c r="A743" s="6" cm="1">
        <f t="array" ref="A743">IF(OR(A742="－",A742=""),LOOKUP(2,1/(A$6:A741&lt;&gt;"－"),A$6:A741)+1,A742+1)</f>
        <v>725</v>
      </c>
      <c r="B743" s="59" t="s">
        <v>462</v>
      </c>
      <c r="C743" s="54" t="s">
        <v>469</v>
      </c>
      <c r="D743" s="93" t="s">
        <v>994</v>
      </c>
      <c r="E743" s="123" t="s">
        <v>828</v>
      </c>
      <c r="F743" s="29"/>
    </row>
    <row r="744" spans="1:6" s="10" customFormat="1" ht="72" x14ac:dyDescent="0.55000000000000004">
      <c r="A744" s="6" cm="1">
        <f t="array" ref="A744">IF(OR(A743="－",A743=""),LOOKUP(2,1/(A$6:A742&lt;&gt;"－"),A$6:A742)+1,A743+1)</f>
        <v>726</v>
      </c>
      <c r="B744" s="59" t="s">
        <v>462</v>
      </c>
      <c r="C744" s="54" t="s">
        <v>469</v>
      </c>
      <c r="D744" s="48" t="s">
        <v>1047</v>
      </c>
      <c r="E744" s="172" t="s">
        <v>5</v>
      </c>
      <c r="F744" s="6"/>
    </row>
    <row r="745" spans="1:6" s="10" customFormat="1" ht="48" x14ac:dyDescent="0.55000000000000004">
      <c r="A745" s="6" cm="1">
        <f t="array" ref="A745">IF(OR(A744="－",A744=""),LOOKUP(2,1/(A$6:A743&lt;&gt;"－"),A$6:A743)+1,A744+1)</f>
        <v>727</v>
      </c>
      <c r="B745" s="59" t="s">
        <v>462</v>
      </c>
      <c r="C745" s="55" t="s">
        <v>469</v>
      </c>
      <c r="D745" s="92" t="s">
        <v>934</v>
      </c>
      <c r="E745" s="127" t="s">
        <v>828</v>
      </c>
      <c r="F745" s="44"/>
    </row>
    <row r="746" spans="1:6" s="10" customFormat="1" ht="84" x14ac:dyDescent="0.55000000000000004">
      <c r="A746" s="6" cm="1">
        <f t="array" ref="A746">IF(OR(A745="－",A745=""),LOOKUP(2,1/(A$6:A744&lt;&gt;"－"),A$6:A744)+1,A745+1)</f>
        <v>728</v>
      </c>
      <c r="B746" s="59" t="s">
        <v>462</v>
      </c>
      <c r="C746" s="42" t="s">
        <v>470</v>
      </c>
      <c r="D746" s="61" t="s">
        <v>1248</v>
      </c>
      <c r="E746" s="165" t="s">
        <v>5</v>
      </c>
      <c r="F746" s="16"/>
    </row>
    <row r="747" spans="1:6" s="10" customFormat="1" ht="48" x14ac:dyDescent="0.55000000000000004">
      <c r="A747" s="6" cm="1">
        <f t="array" ref="A747">IF(OR(A746="－",A746=""),LOOKUP(2,1/(A$6:A745&lt;&gt;"－"),A$6:A745)+1,A746+1)</f>
        <v>729</v>
      </c>
      <c r="B747" s="59" t="s">
        <v>462</v>
      </c>
      <c r="C747" s="55" t="s">
        <v>470</v>
      </c>
      <c r="D747" s="92" t="s">
        <v>995</v>
      </c>
      <c r="E747" s="124" t="s">
        <v>828</v>
      </c>
      <c r="F747" s="14"/>
    </row>
    <row r="748" spans="1:6" s="10" customFormat="1" ht="72" x14ac:dyDescent="0.55000000000000004">
      <c r="A748" s="6" cm="1">
        <f t="array" ref="A748">IF(OR(A747="－",A747=""),LOOKUP(2,1/(A$6:A746&lt;&gt;"－"),A$6:A746)+1,A747+1)</f>
        <v>730</v>
      </c>
      <c r="B748" s="59" t="s">
        <v>462</v>
      </c>
      <c r="C748" s="42" t="s">
        <v>471</v>
      </c>
      <c r="D748" s="61" t="s">
        <v>1048</v>
      </c>
      <c r="E748" s="165" t="s">
        <v>5</v>
      </c>
      <c r="F748" s="16"/>
    </row>
    <row r="749" spans="1:6" s="10" customFormat="1" ht="48" x14ac:dyDescent="0.55000000000000004">
      <c r="A749" s="6" cm="1">
        <f t="array" ref="A749">IF(OR(A748="－",A748=""),LOOKUP(2,1/(A$6:A747&lt;&gt;"－"),A$6:A747)+1,A748+1)</f>
        <v>731</v>
      </c>
      <c r="B749" s="59" t="s">
        <v>462</v>
      </c>
      <c r="C749" s="55" t="s">
        <v>471</v>
      </c>
      <c r="D749" s="92" t="s">
        <v>937</v>
      </c>
      <c r="E749" s="124" t="s">
        <v>828</v>
      </c>
      <c r="F749" s="14"/>
    </row>
    <row r="750" spans="1:6" s="10" customFormat="1" ht="72" x14ac:dyDescent="0.55000000000000004">
      <c r="A750" s="6" cm="1">
        <f t="array" ref="A750">IF(OR(A749="－",A749=""),LOOKUP(2,1/(A$6:A748&lt;&gt;"－"),A$6:A748)+1,A749+1)</f>
        <v>732</v>
      </c>
      <c r="B750" s="59" t="s">
        <v>462</v>
      </c>
      <c r="C750" s="42" t="s">
        <v>472</v>
      </c>
      <c r="D750" s="61" t="s">
        <v>1049</v>
      </c>
      <c r="E750" s="165" t="s">
        <v>5</v>
      </c>
      <c r="F750" s="16"/>
    </row>
    <row r="751" spans="1:6" s="10" customFormat="1" ht="48" x14ac:dyDescent="0.55000000000000004">
      <c r="A751" s="6" cm="1">
        <f t="array" ref="A751">IF(OR(A750="－",A750=""),LOOKUP(2,1/(A$6:A749&lt;&gt;"－"),A$6:A749)+1,A750+1)</f>
        <v>733</v>
      </c>
      <c r="B751" s="59" t="s">
        <v>462</v>
      </c>
      <c r="C751" s="55" t="s">
        <v>472</v>
      </c>
      <c r="D751" s="92" t="s">
        <v>937</v>
      </c>
      <c r="E751" s="124" t="s">
        <v>828</v>
      </c>
      <c r="F751" s="14"/>
    </row>
    <row r="752" spans="1:6" s="10" customFormat="1" ht="72" x14ac:dyDescent="0.55000000000000004">
      <c r="A752" s="6" cm="1">
        <f t="array" ref="A752">IF(OR(A751="－",A751=""),LOOKUP(2,1/(A$6:A750&lt;&gt;"－"),A$6:A750)+1,A751+1)</f>
        <v>734</v>
      </c>
      <c r="B752" s="59" t="s">
        <v>462</v>
      </c>
      <c r="C752" s="42" t="s">
        <v>473</v>
      </c>
      <c r="D752" s="61" t="s">
        <v>1249</v>
      </c>
      <c r="E752" s="165" t="s">
        <v>5</v>
      </c>
      <c r="F752" s="16"/>
    </row>
    <row r="753" spans="1:6" s="10" customFormat="1" ht="48" x14ac:dyDescent="0.55000000000000004">
      <c r="A753" s="6" cm="1">
        <f t="array" ref="A753">IF(OR(A752="－",A752=""),LOOKUP(2,1/(A$6:A751&lt;&gt;"－"),A$6:A751)+1,A752+1)</f>
        <v>735</v>
      </c>
      <c r="B753" s="59" t="s">
        <v>462</v>
      </c>
      <c r="C753" s="55" t="s">
        <v>473</v>
      </c>
      <c r="D753" s="93" t="s">
        <v>997</v>
      </c>
      <c r="E753" s="124" t="s">
        <v>828</v>
      </c>
      <c r="F753" s="14"/>
    </row>
    <row r="754" spans="1:6" s="10" customFormat="1" ht="72" x14ac:dyDescent="0.55000000000000004">
      <c r="A754" s="6" cm="1">
        <f t="array" ref="A754">IF(OR(A753="－",A753=""),LOOKUP(2,1/(A$6:A752&lt;&gt;"－"),A$6:A752)+1,A753+1)</f>
        <v>736</v>
      </c>
      <c r="B754" s="59" t="s">
        <v>462</v>
      </c>
      <c r="C754" s="40" t="s">
        <v>474</v>
      </c>
      <c r="D754" s="170" t="s">
        <v>935</v>
      </c>
      <c r="E754" s="171" t="s">
        <v>5</v>
      </c>
      <c r="F754" s="23"/>
    </row>
    <row r="755" spans="1:6" s="10" customFormat="1" ht="72" x14ac:dyDescent="0.55000000000000004">
      <c r="A755" s="6" cm="1">
        <f t="array" ref="A755">IF(OR(A754="－",A754=""),LOOKUP(2,1/(A$6:A753&lt;&gt;"－"),A$6:A753)+1,A754+1)</f>
        <v>737</v>
      </c>
      <c r="B755" s="59" t="s">
        <v>462</v>
      </c>
      <c r="C755" s="42" t="s">
        <v>475</v>
      </c>
      <c r="D755" s="93" t="s">
        <v>1050</v>
      </c>
      <c r="E755" s="165" t="s">
        <v>5</v>
      </c>
      <c r="F755" s="42"/>
    </row>
    <row r="756" spans="1:6" s="10" customFormat="1" ht="48" x14ac:dyDescent="0.55000000000000004">
      <c r="A756" s="6" cm="1">
        <f t="array" ref="A756">IF(OR(A755="－",A755=""),LOOKUP(2,1/(A$6:A754&lt;&gt;"－"),A$6:A754)+1,A755+1)</f>
        <v>738</v>
      </c>
      <c r="B756" s="59" t="s">
        <v>462</v>
      </c>
      <c r="C756" s="55" t="s">
        <v>475</v>
      </c>
      <c r="D756" s="92" t="s">
        <v>937</v>
      </c>
      <c r="E756" s="124" t="s">
        <v>828</v>
      </c>
      <c r="F756" s="18"/>
    </row>
    <row r="757" spans="1:6" s="10" customFormat="1" ht="72" x14ac:dyDescent="0.55000000000000004">
      <c r="A757" s="6" cm="1">
        <f t="array" ref="A757">IF(OR(A756="－",A756=""),LOOKUP(2,1/(A$6:A755&lt;&gt;"－"),A$6:A755)+1,A756+1)</f>
        <v>739</v>
      </c>
      <c r="B757" s="59" t="s">
        <v>462</v>
      </c>
      <c r="C757" s="42" t="s">
        <v>305</v>
      </c>
      <c r="D757" s="61" t="s">
        <v>1250</v>
      </c>
      <c r="E757" s="165" t="s">
        <v>5</v>
      </c>
      <c r="F757" s="16"/>
    </row>
    <row r="758" spans="1:6" s="10" customFormat="1" ht="48" x14ac:dyDescent="0.55000000000000004">
      <c r="A758" s="6" cm="1">
        <f t="array" ref="A758">IF(OR(A757="－",A757=""),LOOKUP(2,1/(A$6:A756&lt;&gt;"－"),A$6:A756)+1,A757+1)</f>
        <v>740</v>
      </c>
      <c r="B758" s="59" t="s">
        <v>462</v>
      </c>
      <c r="C758" s="55" t="s">
        <v>305</v>
      </c>
      <c r="D758" s="92" t="s">
        <v>996</v>
      </c>
      <c r="E758" s="124" t="s">
        <v>828</v>
      </c>
      <c r="F758" s="14"/>
    </row>
    <row r="759" spans="1:6" s="10" customFormat="1" ht="84" x14ac:dyDescent="0.55000000000000004">
      <c r="A759" s="6" cm="1">
        <f t="array" ref="A759">IF(OR(A758="－",A758=""),LOOKUP(2,1/(A$6:A757&lt;&gt;"－"),A$6:A757)+1,A758+1)</f>
        <v>741</v>
      </c>
      <c r="B759" s="59" t="s">
        <v>462</v>
      </c>
      <c r="C759" s="42" t="s">
        <v>476</v>
      </c>
      <c r="D759" s="61" t="s">
        <v>1051</v>
      </c>
      <c r="E759" s="165" t="s">
        <v>5</v>
      </c>
      <c r="F759" s="16"/>
    </row>
    <row r="760" spans="1:6" s="10" customFormat="1" ht="48" x14ac:dyDescent="0.55000000000000004">
      <c r="A760" s="6" cm="1">
        <f t="array" ref="A760">IF(OR(A759="－",A759=""),LOOKUP(2,1/(A$6:A758&lt;&gt;"－"),A$6:A758)+1,A759+1)</f>
        <v>742</v>
      </c>
      <c r="B760" s="59" t="s">
        <v>462</v>
      </c>
      <c r="C760" s="55" t="s">
        <v>476</v>
      </c>
      <c r="D760" s="92" t="s">
        <v>995</v>
      </c>
      <c r="E760" s="124" t="s">
        <v>828</v>
      </c>
      <c r="F760" s="14"/>
    </row>
    <row r="761" spans="1:6" s="10" customFormat="1" ht="84" x14ac:dyDescent="0.55000000000000004">
      <c r="A761" s="6" cm="1">
        <f t="array" ref="A761">IF(OR(A760="－",A760=""),LOOKUP(2,1/(A$6:A759&lt;&gt;"－"),A$6:A759)+1,A760+1)</f>
        <v>743</v>
      </c>
      <c r="B761" s="59" t="s">
        <v>462</v>
      </c>
      <c r="C761" s="42" t="s">
        <v>477</v>
      </c>
      <c r="D761" s="61" t="s">
        <v>1052</v>
      </c>
      <c r="E761" s="165" t="s">
        <v>5</v>
      </c>
      <c r="F761" s="16"/>
    </row>
    <row r="762" spans="1:6" s="10" customFormat="1" ht="48" x14ac:dyDescent="0.55000000000000004">
      <c r="A762" s="6" cm="1">
        <f t="array" ref="A762">IF(OR(A761="－",A761=""),LOOKUP(2,1/(A$6:A760&lt;&gt;"－"),A$6:A760)+1,A761+1)</f>
        <v>744</v>
      </c>
      <c r="B762" s="59" t="s">
        <v>462</v>
      </c>
      <c r="C762" s="54" t="s">
        <v>477</v>
      </c>
      <c r="D762" s="93" t="s">
        <v>937</v>
      </c>
      <c r="E762" s="126" t="s">
        <v>828</v>
      </c>
      <c r="F762" s="31"/>
    </row>
    <row r="763" spans="1:6" s="10" customFormat="1" ht="24" x14ac:dyDescent="0.55000000000000004">
      <c r="A763" s="6" cm="1">
        <f t="array" ref="A763">IF(OR(A762="－",A762=""),LOOKUP(2,1/(A$6:A761&lt;&gt;"－"),A$6:A761)+1,A762+1)</f>
        <v>745</v>
      </c>
      <c r="B763" s="59" t="s">
        <v>462</v>
      </c>
      <c r="C763" s="55" t="s">
        <v>478</v>
      </c>
      <c r="D763" s="125" t="s">
        <v>479</v>
      </c>
      <c r="E763" s="124" t="s">
        <v>5</v>
      </c>
      <c r="F763" s="14"/>
    </row>
    <row r="764" spans="1:6" s="10" customFormat="1" ht="72" x14ac:dyDescent="0.55000000000000004">
      <c r="A764" s="6" cm="1">
        <f t="array" ref="A764">IF(OR(A763="－",A763=""),LOOKUP(2,1/(A$6:A762&lt;&gt;"－"),A$6:A762)+1,A763+1)</f>
        <v>746</v>
      </c>
      <c r="B764" s="59" t="s">
        <v>462</v>
      </c>
      <c r="C764" s="39" t="s">
        <v>480</v>
      </c>
      <c r="D764" s="93" t="s">
        <v>1053</v>
      </c>
      <c r="E764" s="165" t="s">
        <v>5</v>
      </c>
      <c r="F764" s="16"/>
    </row>
    <row r="765" spans="1:6" s="10" customFormat="1" ht="48" x14ac:dyDescent="0.55000000000000004">
      <c r="A765" s="6" cm="1">
        <f t="array" ref="A765">IF(OR(A764="－",A764=""),LOOKUP(2,1/(A$6:A763&lt;&gt;"－"),A$6:A763)+1,A764+1)</f>
        <v>747</v>
      </c>
      <c r="B765" s="59" t="s">
        <v>462</v>
      </c>
      <c r="C765" s="54" t="s">
        <v>480</v>
      </c>
      <c r="D765" s="48" t="s">
        <v>937</v>
      </c>
      <c r="E765" s="123" t="s">
        <v>828</v>
      </c>
      <c r="F765" s="12"/>
    </row>
    <row r="766" spans="1:6" s="10" customFormat="1" ht="24" x14ac:dyDescent="0.55000000000000004">
      <c r="A766" s="6" cm="1">
        <f t="array" ref="A766">IF(OR(A765="－",A765=""),LOOKUP(2,1/(A$6:A764&lt;&gt;"－"),A$6:A764)+1,A765+1)</f>
        <v>748</v>
      </c>
      <c r="B766" s="59" t="s">
        <v>462</v>
      </c>
      <c r="C766" s="54" t="s">
        <v>480</v>
      </c>
      <c r="D766" s="173" t="s">
        <v>481</v>
      </c>
      <c r="E766" s="172" t="s">
        <v>5</v>
      </c>
      <c r="F766" s="36"/>
    </row>
    <row r="767" spans="1:6" s="10" customFormat="1" ht="36" x14ac:dyDescent="0.55000000000000004">
      <c r="A767" s="6" cm="1">
        <f t="array" ref="A767">IF(OR(A766="－",A766=""),LOOKUP(2,1/(A$6:A765&lt;&gt;"－"),A$6:A765)+1,A766+1)</f>
        <v>749</v>
      </c>
      <c r="B767" s="59" t="s">
        <v>462</v>
      </c>
      <c r="C767" s="54" t="s">
        <v>480</v>
      </c>
      <c r="D767" s="169" t="s">
        <v>936</v>
      </c>
      <c r="E767" s="127" t="s">
        <v>828</v>
      </c>
      <c r="F767" s="19"/>
    </row>
    <row r="768" spans="1:6" s="10" customFormat="1" ht="72" x14ac:dyDescent="0.55000000000000004">
      <c r="A768" s="6" cm="1">
        <f t="array" ref="A768">IF(OR(A767="－",A767=""),LOOKUP(2,1/(A$6:A766&lt;&gt;"－"),A$6:A766)+1,A767+1)</f>
        <v>750</v>
      </c>
      <c r="B768" s="59" t="s">
        <v>462</v>
      </c>
      <c r="C768" s="42" t="s">
        <v>482</v>
      </c>
      <c r="D768" s="93" t="s">
        <v>1054</v>
      </c>
      <c r="E768" s="165" t="s">
        <v>5</v>
      </c>
      <c r="F768" s="16"/>
    </row>
    <row r="769" spans="1:6" s="10" customFormat="1" ht="48" x14ac:dyDescent="0.55000000000000004">
      <c r="A769" s="6" cm="1">
        <f t="array" ref="A769">IF(OR(A768="－",A768=""),LOOKUP(2,1/(A$6:A767&lt;&gt;"－"),A$6:A767)+1,A768+1)</f>
        <v>751</v>
      </c>
      <c r="B769" s="59" t="s">
        <v>462</v>
      </c>
      <c r="C769" s="55" t="s">
        <v>482</v>
      </c>
      <c r="D769" s="92" t="s">
        <v>937</v>
      </c>
      <c r="E769" s="124" t="s">
        <v>828</v>
      </c>
      <c r="F769" s="14"/>
    </row>
    <row r="770" spans="1:6" s="10" customFormat="1" ht="72" x14ac:dyDescent="0.55000000000000004">
      <c r="A770" s="6" cm="1">
        <f t="array" ref="A770">IF(OR(A769="－",A769=""),LOOKUP(2,1/(A$6:A768&lt;&gt;"－"),A$6:A768)+1,A769+1)</f>
        <v>752</v>
      </c>
      <c r="B770" s="59" t="s">
        <v>462</v>
      </c>
      <c r="C770" s="42" t="s">
        <v>483</v>
      </c>
      <c r="D770" s="61" t="s">
        <v>1055</v>
      </c>
      <c r="E770" s="165" t="s">
        <v>5</v>
      </c>
      <c r="F770" s="16"/>
    </row>
    <row r="771" spans="1:6" s="10" customFormat="1" ht="48" x14ac:dyDescent="0.55000000000000004">
      <c r="A771" s="6" cm="1">
        <f t="array" ref="A771">IF(OR(A770="－",A770=""),LOOKUP(2,1/(A$6:A769&lt;&gt;"－"),A$6:A769)+1,A770+1)</f>
        <v>753</v>
      </c>
      <c r="B771" s="59" t="s">
        <v>462</v>
      </c>
      <c r="C771" s="55" t="s">
        <v>483</v>
      </c>
      <c r="D771" s="92" t="s">
        <v>994</v>
      </c>
      <c r="E771" s="124" t="s">
        <v>828</v>
      </c>
      <c r="F771" s="14"/>
    </row>
    <row r="772" spans="1:6" s="10" customFormat="1" ht="72" x14ac:dyDescent="0.55000000000000004">
      <c r="A772" s="6" cm="1">
        <f t="array" ref="A772">IF(OR(A771="－",A771=""),LOOKUP(2,1/(A$6:A770&lt;&gt;"－"),A$6:A770)+1,A771+1)</f>
        <v>754</v>
      </c>
      <c r="B772" s="59" t="s">
        <v>462</v>
      </c>
      <c r="C772" s="42" t="s">
        <v>484</v>
      </c>
      <c r="D772" s="94" t="s">
        <v>1056</v>
      </c>
      <c r="E772" s="174" t="s">
        <v>5</v>
      </c>
      <c r="F772" s="95"/>
    </row>
    <row r="773" spans="1:6" s="10" customFormat="1" ht="48" x14ac:dyDescent="0.55000000000000004">
      <c r="A773" s="6" cm="1">
        <f t="array" ref="A773">IF(OR(A772="－",A772=""),LOOKUP(2,1/(A$6:A771&lt;&gt;"－"),A$6:A771)+1,A772+1)</f>
        <v>755</v>
      </c>
      <c r="B773" s="59" t="s">
        <v>462</v>
      </c>
      <c r="C773" s="54" t="s">
        <v>484</v>
      </c>
      <c r="D773" s="48" t="s">
        <v>937</v>
      </c>
      <c r="E773" s="123" t="s">
        <v>828</v>
      </c>
      <c r="F773" s="48"/>
    </row>
    <row r="774" spans="1:6" s="10" customFormat="1" ht="72" x14ac:dyDescent="0.55000000000000004">
      <c r="A774" s="6" cm="1">
        <f t="array" ref="A774">IF(OR(A773="－",A773=""),LOOKUP(2,1/(A$6:A772&lt;&gt;"－"),A$6:A772)+1,A773+1)</f>
        <v>756</v>
      </c>
      <c r="B774" s="59" t="s">
        <v>462</v>
      </c>
      <c r="C774" s="54" t="s">
        <v>485</v>
      </c>
      <c r="D774" s="48" t="s">
        <v>1057</v>
      </c>
      <c r="E774" s="168" t="s">
        <v>5</v>
      </c>
      <c r="F774" s="48"/>
    </row>
    <row r="775" spans="1:6" s="10" customFormat="1" ht="48" x14ac:dyDescent="0.55000000000000004">
      <c r="A775" s="6" cm="1">
        <f t="array" ref="A775">IF(OR(A774="－",A774=""),LOOKUP(2,1/(A$6:A773&lt;&gt;"－"),A$6:A773)+1,A774+1)</f>
        <v>757</v>
      </c>
      <c r="B775" s="59" t="s">
        <v>462</v>
      </c>
      <c r="C775" s="55" t="s">
        <v>485</v>
      </c>
      <c r="D775" s="92" t="s">
        <v>937</v>
      </c>
      <c r="E775" s="124" t="s">
        <v>828</v>
      </c>
      <c r="F775" s="92"/>
    </row>
    <row r="776" spans="1:6" s="10" customFormat="1" ht="72" x14ac:dyDescent="0.55000000000000004">
      <c r="A776" s="6" cm="1">
        <f t="array" ref="A776">IF(OR(A775="－",A775=""),LOOKUP(2,1/(A$6:A774&lt;&gt;"－"),A$6:A774)+1,A775+1)</f>
        <v>758</v>
      </c>
      <c r="B776" s="59" t="s">
        <v>462</v>
      </c>
      <c r="C776" s="42" t="s">
        <v>486</v>
      </c>
      <c r="D776" s="61" t="s">
        <v>1058</v>
      </c>
      <c r="E776" s="165" t="s">
        <v>5</v>
      </c>
      <c r="F776" s="16"/>
    </row>
    <row r="777" spans="1:6" s="10" customFormat="1" ht="48" x14ac:dyDescent="0.55000000000000004">
      <c r="A777" s="6" cm="1">
        <f t="array" ref="A777">IF(OR(A776="－",A776=""),LOOKUP(2,1/(A$6:A775&lt;&gt;"－"),A$6:A775)+1,A776+1)</f>
        <v>759</v>
      </c>
      <c r="B777" s="59" t="s">
        <v>462</v>
      </c>
      <c r="C777" s="117" t="s">
        <v>486</v>
      </c>
      <c r="D777" s="92" t="s">
        <v>937</v>
      </c>
      <c r="E777" s="124" t="s">
        <v>828</v>
      </c>
      <c r="F777" s="14"/>
    </row>
    <row r="778" spans="1:6" s="10" customFormat="1" ht="84" x14ac:dyDescent="0.55000000000000004">
      <c r="A778" s="6" cm="1">
        <f t="array" ref="A778">IF(OR(A777="－",A777=""),LOOKUP(2,1/(A$6:A776&lt;&gt;"－"),A$6:A776)+1,A777+1)</f>
        <v>760</v>
      </c>
      <c r="B778" s="59" t="s">
        <v>462</v>
      </c>
      <c r="C778" s="42" t="s">
        <v>410</v>
      </c>
      <c r="D778" s="61" t="s">
        <v>1197</v>
      </c>
      <c r="E778" s="165" t="s">
        <v>5</v>
      </c>
      <c r="F778" s="16"/>
    </row>
    <row r="779" spans="1:6" s="10" customFormat="1" ht="48" x14ac:dyDescent="0.55000000000000004">
      <c r="A779" s="6" cm="1">
        <f t="array" ref="A779">IF(OR(A778="－",A778=""),LOOKUP(2,1/(A$6:A777&lt;&gt;"－"),A$6:A777)+1,A778+1)</f>
        <v>761</v>
      </c>
      <c r="B779" s="59" t="s">
        <v>462</v>
      </c>
      <c r="C779" s="55" t="s">
        <v>410</v>
      </c>
      <c r="D779" s="92" t="s">
        <v>937</v>
      </c>
      <c r="E779" s="124" t="s">
        <v>828</v>
      </c>
      <c r="F779" s="14"/>
    </row>
    <row r="780" spans="1:6" s="10" customFormat="1" ht="72" x14ac:dyDescent="0.55000000000000004">
      <c r="A780" s="6" cm="1">
        <f t="array" ref="A780">IF(OR(A779="－",A779=""),LOOKUP(2,1/(A$6:A778&lt;&gt;"－"),A$6:A778)+1,A779+1)</f>
        <v>762</v>
      </c>
      <c r="B780" s="59" t="s">
        <v>462</v>
      </c>
      <c r="C780" s="42" t="s">
        <v>487</v>
      </c>
      <c r="D780" s="164" t="s">
        <v>1059</v>
      </c>
      <c r="E780" s="165" t="s">
        <v>828</v>
      </c>
      <c r="F780" s="16"/>
    </row>
    <row r="781" spans="1:6" s="10" customFormat="1" ht="48" x14ac:dyDescent="0.55000000000000004">
      <c r="A781" s="6" cm="1">
        <f t="array" ref="A781">IF(OR(A780="－",A780=""),LOOKUP(2,1/(A$6:A779&lt;&gt;"－"),A$6:A779)+1,A780+1)</f>
        <v>763</v>
      </c>
      <c r="B781" s="59" t="s">
        <v>462</v>
      </c>
      <c r="C781" s="55" t="s">
        <v>487</v>
      </c>
      <c r="D781" s="125" t="s">
        <v>937</v>
      </c>
      <c r="E781" s="124" t="s">
        <v>828</v>
      </c>
      <c r="F781" s="14"/>
    </row>
    <row r="782" spans="1:6" s="10" customFormat="1" ht="84" x14ac:dyDescent="0.55000000000000004">
      <c r="A782" s="6" cm="1">
        <f t="array" ref="A782">IF(OR(A781="－",A781=""),LOOKUP(2,1/(A$6:A780&lt;&gt;"－"),A$6:A780)+1,A781+1)</f>
        <v>764</v>
      </c>
      <c r="B782" s="59" t="s">
        <v>462</v>
      </c>
      <c r="C782" s="39" t="s">
        <v>488</v>
      </c>
      <c r="D782" s="93" t="s">
        <v>1060</v>
      </c>
      <c r="E782" s="165" t="s">
        <v>5</v>
      </c>
      <c r="F782" s="16"/>
    </row>
    <row r="783" spans="1:6" s="10" customFormat="1" ht="48" x14ac:dyDescent="0.55000000000000004">
      <c r="A783" s="6" cm="1">
        <f t="array" ref="A783">IF(OR(A782="－",A782=""),LOOKUP(2,1/(A$6:A781&lt;&gt;"－"),A$6:A781)+1,A782+1)</f>
        <v>765</v>
      </c>
      <c r="B783" s="59" t="s">
        <v>462</v>
      </c>
      <c r="C783" s="54" t="s">
        <v>488</v>
      </c>
      <c r="D783" s="48" t="s">
        <v>937</v>
      </c>
      <c r="E783" s="123" t="s">
        <v>828</v>
      </c>
      <c r="F783" s="12"/>
    </row>
    <row r="784" spans="1:6" s="10" customFormat="1" ht="24" x14ac:dyDescent="0.55000000000000004">
      <c r="A784" s="6" cm="1">
        <f t="array" ref="A784">IF(OR(A783="－",A783=""),LOOKUP(2,1/(A$6:A782&lt;&gt;"－"),A$6:A782)+1,A783+1)</f>
        <v>766</v>
      </c>
      <c r="B784" s="59" t="s">
        <v>462</v>
      </c>
      <c r="C784" s="55" t="s">
        <v>488</v>
      </c>
      <c r="D784" s="169" t="s">
        <v>489</v>
      </c>
      <c r="E784" s="127" t="s">
        <v>5</v>
      </c>
      <c r="F784" s="19"/>
    </row>
    <row r="785" spans="1:6" s="10" customFormat="1" ht="84" x14ac:dyDescent="0.55000000000000004">
      <c r="A785" s="6" cm="1">
        <f t="array" ref="A785">IF(OR(A784="－",A784=""),LOOKUP(2,1/(A$6:A783&lt;&gt;"－"),A$6:A783)+1,A784+1)</f>
        <v>767</v>
      </c>
      <c r="B785" s="59" t="s">
        <v>462</v>
      </c>
      <c r="C785" s="39" t="s">
        <v>448</v>
      </c>
      <c r="D785" s="93" t="s">
        <v>1061</v>
      </c>
      <c r="E785" s="165" t="s">
        <v>5</v>
      </c>
      <c r="F785" s="16"/>
    </row>
    <row r="786" spans="1:6" s="10" customFormat="1" ht="48" x14ac:dyDescent="0.55000000000000004">
      <c r="A786" s="6" cm="1">
        <f t="array" ref="A786">IF(OR(A785="－",A785=""),LOOKUP(2,1/(A$6:A784&lt;&gt;"－"),A$6:A784)+1,A785+1)</f>
        <v>768</v>
      </c>
      <c r="B786" s="59" t="s">
        <v>462</v>
      </c>
      <c r="C786" s="55" t="s">
        <v>448</v>
      </c>
      <c r="D786" s="92" t="s">
        <v>993</v>
      </c>
      <c r="E786" s="124" t="s">
        <v>828</v>
      </c>
      <c r="F786" s="14"/>
    </row>
    <row r="787" spans="1:6" s="10" customFormat="1" ht="72" x14ac:dyDescent="0.55000000000000004">
      <c r="A787" s="6" cm="1">
        <f t="array" ref="A787">IF(OR(A786="－",A786=""),LOOKUP(2,1/(A$6:A785&lt;&gt;"－"),A$6:A785)+1,A786+1)</f>
        <v>769</v>
      </c>
      <c r="B787" s="59" t="s">
        <v>462</v>
      </c>
      <c r="C787" s="42" t="s">
        <v>490</v>
      </c>
      <c r="D787" s="61" t="s">
        <v>1062</v>
      </c>
      <c r="E787" s="165" t="s">
        <v>5</v>
      </c>
      <c r="F787" s="16"/>
    </row>
    <row r="788" spans="1:6" s="10" customFormat="1" ht="48" x14ac:dyDescent="0.55000000000000004">
      <c r="A788" s="6" cm="1">
        <f t="array" ref="A788">IF(OR(A787="－",A787=""),LOOKUP(2,1/(A$6:A786&lt;&gt;"－"),A$6:A786)+1,A787+1)</f>
        <v>770</v>
      </c>
      <c r="B788" s="59" t="s">
        <v>462</v>
      </c>
      <c r="C788" s="54" t="s">
        <v>490</v>
      </c>
      <c r="D788" s="48" t="s">
        <v>937</v>
      </c>
      <c r="E788" s="123" t="s">
        <v>828</v>
      </c>
      <c r="F788" s="12"/>
    </row>
    <row r="789" spans="1:6" s="10" customFormat="1" ht="24" x14ac:dyDescent="0.55000000000000004">
      <c r="A789" s="6" cm="1">
        <f t="array" ref="A789">IF(OR(A788="－",A788=""),LOOKUP(2,1/(A$6:A787&lt;&gt;"－"),A$6:A787)+1,A788+1)</f>
        <v>771</v>
      </c>
      <c r="B789" s="59" t="s">
        <v>462</v>
      </c>
      <c r="C789" s="55" t="s">
        <v>490</v>
      </c>
      <c r="D789" s="169" t="s">
        <v>491</v>
      </c>
      <c r="E789" s="127" t="s">
        <v>5</v>
      </c>
      <c r="F789" s="19"/>
    </row>
    <row r="790" spans="1:6" s="10" customFormat="1" ht="48" x14ac:dyDescent="0.55000000000000004">
      <c r="A790" s="6" cm="1">
        <f t="array" ref="A790">IF(OR(A789="－",A789=""),LOOKUP(2,1/(A$6:A788&lt;&gt;"－"),A$6:A788)+1,A789+1)</f>
        <v>772</v>
      </c>
      <c r="B790" s="59" t="s">
        <v>462</v>
      </c>
      <c r="C790" s="42" t="s">
        <v>492</v>
      </c>
      <c r="D790" s="164" t="s">
        <v>938</v>
      </c>
      <c r="E790" s="165" t="s">
        <v>5</v>
      </c>
      <c r="F790" s="16"/>
    </row>
    <row r="791" spans="1:6" s="10" customFormat="1" ht="48" x14ac:dyDescent="0.55000000000000004">
      <c r="A791" s="6" cm="1">
        <f t="array" ref="A791">IF(OR(A790="－",A790=""),LOOKUP(2,1/(A$6:A789&lt;&gt;"－"),A$6:A789)+1,A790+1)</f>
        <v>773</v>
      </c>
      <c r="B791" s="59" t="s">
        <v>462</v>
      </c>
      <c r="C791" s="54" t="s">
        <v>492</v>
      </c>
      <c r="D791" s="167" t="s">
        <v>939</v>
      </c>
      <c r="E791" s="168" t="s">
        <v>5</v>
      </c>
      <c r="F791" s="12"/>
    </row>
    <row r="792" spans="1:6" s="10" customFormat="1" ht="36" x14ac:dyDescent="0.55000000000000004">
      <c r="A792" s="6" cm="1">
        <f t="array" ref="A792">IF(OR(A791="－",A791=""),LOOKUP(2,1/(A$6:A790&lt;&gt;"－"),A$6:A790)+1,A791+1)</f>
        <v>774</v>
      </c>
      <c r="B792" s="59" t="s">
        <v>462</v>
      </c>
      <c r="C792" s="54" t="s">
        <v>492</v>
      </c>
      <c r="D792" s="167" t="s">
        <v>493</v>
      </c>
      <c r="E792" s="168" t="s">
        <v>5</v>
      </c>
      <c r="F792" s="12"/>
    </row>
    <row r="793" spans="1:6" s="10" customFormat="1" ht="132" x14ac:dyDescent="0.55000000000000004">
      <c r="A793" s="6" cm="1">
        <f t="array" ref="A793">IF(OR(A792="－",A792=""),LOOKUP(2,1/(A$6:A791&lt;&gt;"－"),A$6:A791)+1,A792+1)</f>
        <v>775</v>
      </c>
      <c r="B793" s="59" t="s">
        <v>462</v>
      </c>
      <c r="C793" s="54" t="s">
        <v>492</v>
      </c>
      <c r="D793" s="175" t="s">
        <v>940</v>
      </c>
      <c r="E793" s="176" t="s">
        <v>5</v>
      </c>
      <c r="F793" s="19"/>
    </row>
    <row r="794" spans="1:6" s="10" customFormat="1" ht="72" x14ac:dyDescent="0.55000000000000004">
      <c r="A794" s="6" cm="1">
        <f t="array" ref="A794">IF(OR(A793="－",A793=""),LOOKUP(2,1/(A$6:A792&lt;&gt;"－"),A$6:A792)+1,A793+1)</f>
        <v>776</v>
      </c>
      <c r="B794" s="59" t="s">
        <v>462</v>
      </c>
      <c r="C794" s="42" t="s">
        <v>494</v>
      </c>
      <c r="D794" s="177" t="s">
        <v>765</v>
      </c>
      <c r="E794" s="174" t="s">
        <v>5</v>
      </c>
      <c r="F794" s="8"/>
    </row>
    <row r="795" spans="1:6" s="10" customFormat="1" ht="24" x14ac:dyDescent="0.55000000000000004">
      <c r="A795" s="18" cm="1">
        <f t="array" ref="A795">IF(OR(A794="－",A794=""),LOOKUP(2,1/(A$6:A793&lt;&gt;"－"),A$6:A793)+1,A794+1)</f>
        <v>777</v>
      </c>
      <c r="B795" s="72" t="s">
        <v>462</v>
      </c>
      <c r="C795" s="55" t="s">
        <v>494</v>
      </c>
      <c r="D795" s="169" t="s">
        <v>1168</v>
      </c>
      <c r="E795" s="127" t="s">
        <v>5</v>
      </c>
      <c r="F795" s="14"/>
    </row>
    <row r="796" spans="1:6" s="10" customFormat="1" ht="24" customHeight="1" x14ac:dyDescent="0.55000000000000004">
      <c r="A796" s="129"/>
      <c r="B796" s="73" t="s">
        <v>495</v>
      </c>
      <c r="C796" s="51"/>
      <c r="D796" s="75"/>
      <c r="E796" s="75"/>
      <c r="F796" s="21"/>
    </row>
    <row r="797" spans="1:6" s="10" customFormat="1" ht="24" x14ac:dyDescent="0.55000000000000004">
      <c r="A797" s="7" cm="1">
        <f t="array" ref="A797">IF(OR(A796="－",A796=""),LOOKUP(2,1/(A$6:A795&lt;&gt;"－"),A$6:A795)+1,A796+1)</f>
        <v>778</v>
      </c>
      <c r="B797" s="59" t="s">
        <v>495</v>
      </c>
      <c r="C797" s="42" t="s">
        <v>496</v>
      </c>
      <c r="D797" s="60" t="s">
        <v>497</v>
      </c>
      <c r="E797" s="136" t="s">
        <v>5</v>
      </c>
      <c r="F797" s="16"/>
    </row>
    <row r="798" spans="1:6" s="10" customFormat="1" ht="36" x14ac:dyDescent="0.55000000000000004">
      <c r="A798" s="6" cm="1">
        <f t="array" ref="A798">IF(OR(A797="－",A797=""),LOOKUP(2,1/(A$6:A796&lt;&gt;"－"),A$6:A796)+1,A797+1)</f>
        <v>779</v>
      </c>
      <c r="B798" s="59" t="s">
        <v>495</v>
      </c>
      <c r="C798" s="54" t="s">
        <v>496</v>
      </c>
      <c r="D798" s="48" t="s">
        <v>498</v>
      </c>
      <c r="E798" s="47" t="s">
        <v>5</v>
      </c>
      <c r="F798" s="48"/>
    </row>
    <row r="799" spans="1:6" s="10" customFormat="1" ht="36" x14ac:dyDescent="0.55000000000000004">
      <c r="A799" s="6" cm="1">
        <f t="array" ref="A799">IF(OR(A798="－",A798=""),LOOKUP(2,1/(A$6:A797&lt;&gt;"－"),A$6:A797)+1,A798+1)</f>
        <v>780</v>
      </c>
      <c r="B799" s="59" t="s">
        <v>495</v>
      </c>
      <c r="C799" s="54" t="s">
        <v>496</v>
      </c>
      <c r="D799" s="48" t="s">
        <v>499</v>
      </c>
      <c r="E799" s="47" t="s">
        <v>5</v>
      </c>
      <c r="F799" s="48"/>
    </row>
    <row r="800" spans="1:6" s="10" customFormat="1" ht="24" x14ac:dyDescent="0.55000000000000004">
      <c r="A800" s="6" cm="1">
        <f t="array" ref="A800">IF(OR(A799="－",A799=""),LOOKUP(2,1/(A$6:A798&lt;&gt;"－"),A$6:A798)+1,A799+1)</f>
        <v>781</v>
      </c>
      <c r="B800" s="59" t="s">
        <v>495</v>
      </c>
      <c r="C800" s="54" t="s">
        <v>496</v>
      </c>
      <c r="D800" s="48" t="s">
        <v>500</v>
      </c>
      <c r="E800" s="47" t="s">
        <v>5</v>
      </c>
      <c r="F800" s="12"/>
    </row>
    <row r="801" spans="1:6" s="10" customFormat="1" ht="48" x14ac:dyDescent="0.55000000000000004">
      <c r="A801" s="6" cm="1">
        <f t="array" ref="A801">IF(OR(A800="－",A800=""),LOOKUP(2,1/(A$6:A799&lt;&gt;"－"),A$6:A799)+1,A800+1)</f>
        <v>782</v>
      </c>
      <c r="B801" s="59" t="s">
        <v>495</v>
      </c>
      <c r="C801" s="54" t="s">
        <v>496</v>
      </c>
      <c r="D801" s="48" t="s">
        <v>1155</v>
      </c>
      <c r="E801" s="47" t="s">
        <v>5</v>
      </c>
      <c r="F801" s="12"/>
    </row>
    <row r="802" spans="1:6" s="10" customFormat="1" ht="36" x14ac:dyDescent="0.55000000000000004">
      <c r="A802" s="6" cm="1">
        <f t="array" ref="A802">IF(OR(A801="－",A801=""),LOOKUP(2,1/(A$6:A800&lt;&gt;"－"),A$6:A800)+1,A801+1)</f>
        <v>783</v>
      </c>
      <c r="B802" s="59" t="s">
        <v>495</v>
      </c>
      <c r="C802" s="54" t="s">
        <v>496</v>
      </c>
      <c r="D802" s="48" t="s">
        <v>501</v>
      </c>
      <c r="E802" s="47" t="s">
        <v>5</v>
      </c>
      <c r="F802" s="12"/>
    </row>
    <row r="803" spans="1:6" s="10" customFormat="1" ht="36" x14ac:dyDescent="0.55000000000000004">
      <c r="A803" s="6" cm="1">
        <f t="array" ref="A803">IF(OR(A802="－",A802=""),LOOKUP(2,1/(A$6:A801&lt;&gt;"－"),A$6:A801)+1,A802+1)</f>
        <v>784</v>
      </c>
      <c r="B803" s="59" t="s">
        <v>495</v>
      </c>
      <c r="C803" s="54" t="s">
        <v>496</v>
      </c>
      <c r="D803" s="48" t="s">
        <v>502</v>
      </c>
      <c r="E803" s="47" t="s">
        <v>5</v>
      </c>
      <c r="F803" s="12"/>
    </row>
    <row r="804" spans="1:6" s="10" customFormat="1" ht="36" x14ac:dyDescent="0.55000000000000004">
      <c r="A804" s="6" cm="1">
        <f t="array" ref="A804">IF(OR(A803="－",A803=""),LOOKUP(2,1/(A$6:A802&lt;&gt;"－"),A$6:A802)+1,A803+1)</f>
        <v>785</v>
      </c>
      <c r="B804" s="59" t="s">
        <v>495</v>
      </c>
      <c r="C804" s="54" t="s">
        <v>496</v>
      </c>
      <c r="D804" s="48" t="s">
        <v>503</v>
      </c>
      <c r="E804" s="47" t="s">
        <v>5</v>
      </c>
      <c r="F804" s="12"/>
    </row>
    <row r="805" spans="1:6" s="10" customFormat="1" ht="36" x14ac:dyDescent="0.55000000000000004">
      <c r="A805" s="6" cm="1">
        <f t="array" ref="A805">IF(OR(A804="－",A804=""),LOOKUP(2,1/(A$6:A803&lt;&gt;"－"),A$6:A803)+1,A804+1)</f>
        <v>786</v>
      </c>
      <c r="B805" s="59" t="s">
        <v>495</v>
      </c>
      <c r="C805" s="54" t="s">
        <v>496</v>
      </c>
      <c r="D805" s="48" t="s">
        <v>504</v>
      </c>
      <c r="E805" s="47" t="s">
        <v>5</v>
      </c>
      <c r="F805" s="12"/>
    </row>
    <row r="806" spans="1:6" s="10" customFormat="1" ht="24" x14ac:dyDescent="0.55000000000000004">
      <c r="A806" s="6" cm="1">
        <f t="array" ref="A806">IF(OR(A805="－",A805=""),LOOKUP(2,1/(A$6:A804&lt;&gt;"－"),A$6:A804)+1,A805+1)</f>
        <v>787</v>
      </c>
      <c r="B806" s="59" t="s">
        <v>495</v>
      </c>
      <c r="C806" s="54" t="s">
        <v>496</v>
      </c>
      <c r="D806" s="48" t="s">
        <v>941</v>
      </c>
      <c r="E806" s="47" t="s">
        <v>5</v>
      </c>
      <c r="F806" s="48"/>
    </row>
    <row r="807" spans="1:6" s="10" customFormat="1" ht="36" x14ac:dyDescent="0.55000000000000004">
      <c r="A807" s="6" cm="1">
        <f t="array" ref="A807">IF(OR(A806="－",A806=""),LOOKUP(2,1/(A$6:A805&lt;&gt;"－"),A$6:A805)+1,A806+1)</f>
        <v>788</v>
      </c>
      <c r="B807" s="59" t="s">
        <v>495</v>
      </c>
      <c r="C807" s="54" t="s">
        <v>496</v>
      </c>
      <c r="D807" s="48" t="s">
        <v>505</v>
      </c>
      <c r="E807" s="47" t="s">
        <v>5</v>
      </c>
      <c r="F807" s="12"/>
    </row>
    <row r="808" spans="1:6" s="10" customFormat="1" ht="36" x14ac:dyDescent="0.55000000000000004">
      <c r="A808" s="6" cm="1">
        <f t="array" ref="A808">IF(OR(A807="－",A807=""),LOOKUP(2,1/(A$6:A806&lt;&gt;"－"),A$6:A806)+1,A807+1)</f>
        <v>789</v>
      </c>
      <c r="B808" s="59" t="s">
        <v>495</v>
      </c>
      <c r="C808" s="55" t="s">
        <v>496</v>
      </c>
      <c r="D808" s="61" t="s">
        <v>506</v>
      </c>
      <c r="E808" s="128" t="s">
        <v>5</v>
      </c>
      <c r="F808" s="19"/>
    </row>
    <row r="809" spans="1:6" s="10" customFormat="1" ht="24" x14ac:dyDescent="0.55000000000000004">
      <c r="A809" s="6" cm="1">
        <f t="array" ref="A809">IF(OR(A808="－",A808=""),LOOKUP(2,1/(A$6:A807&lt;&gt;"－"),A$6:A807)+1,A808+1)</f>
        <v>790</v>
      </c>
      <c r="B809" s="59" t="s">
        <v>495</v>
      </c>
      <c r="C809" s="39" t="s">
        <v>507</v>
      </c>
      <c r="D809" s="60" t="s">
        <v>508</v>
      </c>
      <c r="E809" s="136" t="s">
        <v>5</v>
      </c>
      <c r="F809" s="16"/>
    </row>
    <row r="810" spans="1:6" s="10" customFormat="1" ht="48" x14ac:dyDescent="0.55000000000000004">
      <c r="A810" s="6" cm="1">
        <f t="array" ref="A810">IF(OR(A809="－",A809=""),LOOKUP(2,1/(A$6:A808&lt;&gt;"－"),A$6:A808)+1,A809+1)</f>
        <v>791</v>
      </c>
      <c r="B810" s="59" t="s">
        <v>495</v>
      </c>
      <c r="C810" s="54" t="s">
        <v>507</v>
      </c>
      <c r="D810" s="93" t="s">
        <v>509</v>
      </c>
      <c r="E810" s="118" t="s">
        <v>5</v>
      </c>
      <c r="F810" s="12"/>
    </row>
    <row r="811" spans="1:6" s="10" customFormat="1" ht="48" x14ac:dyDescent="0.55000000000000004">
      <c r="A811" s="6" cm="1">
        <f t="array" ref="A811">IF(OR(A810="－",A810=""),LOOKUP(2,1/(A$6:A809&lt;&gt;"－"),A$6:A809)+1,A810+1)</f>
        <v>792</v>
      </c>
      <c r="B811" s="59" t="s">
        <v>495</v>
      </c>
      <c r="C811" s="54" t="s">
        <v>507</v>
      </c>
      <c r="D811" s="93" t="s">
        <v>942</v>
      </c>
      <c r="E811" s="118" t="s">
        <v>5</v>
      </c>
      <c r="F811" s="12"/>
    </row>
    <row r="812" spans="1:6" s="10" customFormat="1" ht="36" x14ac:dyDescent="0.55000000000000004">
      <c r="A812" s="6" cm="1">
        <f t="array" ref="A812">IF(OR(A811="－",A811=""),LOOKUP(2,1/(A$6:A810&lt;&gt;"－"),A$6:A810)+1,A811+1)</f>
        <v>793</v>
      </c>
      <c r="B812" s="59" t="s">
        <v>495</v>
      </c>
      <c r="C812" s="54" t="s">
        <v>507</v>
      </c>
      <c r="D812" s="93" t="s">
        <v>943</v>
      </c>
      <c r="E812" s="118" t="s">
        <v>5</v>
      </c>
      <c r="F812" s="12"/>
    </row>
    <row r="813" spans="1:6" s="10" customFormat="1" ht="48" x14ac:dyDescent="0.55000000000000004">
      <c r="A813" s="6" cm="1">
        <f t="array" ref="A813">IF(OR(A812="－",A812=""),LOOKUP(2,1/(A$6:A811&lt;&gt;"－"),A$6:A811)+1,A812+1)</f>
        <v>794</v>
      </c>
      <c r="B813" s="59" t="s">
        <v>495</v>
      </c>
      <c r="C813" s="54" t="s">
        <v>507</v>
      </c>
      <c r="D813" s="93" t="s">
        <v>944</v>
      </c>
      <c r="E813" s="118" t="s">
        <v>5</v>
      </c>
      <c r="F813" s="12"/>
    </row>
    <row r="814" spans="1:6" s="10" customFormat="1" ht="36" x14ac:dyDescent="0.55000000000000004">
      <c r="A814" s="6" cm="1">
        <f t="array" ref="A814">IF(OR(A813="－",A813=""),LOOKUP(2,1/(A$6:A812&lt;&gt;"－"),A$6:A812)+1,A813+1)</f>
        <v>795</v>
      </c>
      <c r="B814" s="59" t="s">
        <v>495</v>
      </c>
      <c r="C814" s="54" t="s">
        <v>507</v>
      </c>
      <c r="D814" s="93" t="s">
        <v>510</v>
      </c>
      <c r="E814" s="118" t="s">
        <v>5</v>
      </c>
      <c r="F814" s="12"/>
    </row>
    <row r="815" spans="1:6" s="10" customFormat="1" ht="36" x14ac:dyDescent="0.55000000000000004">
      <c r="A815" s="6" cm="1">
        <f t="array" ref="A815">IF(OR(A814="－",A814=""),LOOKUP(2,1/(A$6:A813&lt;&gt;"－"),A$6:A813)+1,A814+1)</f>
        <v>796</v>
      </c>
      <c r="B815" s="59" t="s">
        <v>495</v>
      </c>
      <c r="C815" s="54" t="s">
        <v>507</v>
      </c>
      <c r="D815" s="93" t="s">
        <v>511</v>
      </c>
      <c r="E815" s="118" t="s">
        <v>5</v>
      </c>
      <c r="F815" s="12"/>
    </row>
    <row r="816" spans="1:6" s="10" customFormat="1" ht="36" x14ac:dyDescent="0.55000000000000004">
      <c r="A816" s="6" cm="1">
        <f t="array" ref="A816">IF(OR(A815="－",A815=""),LOOKUP(2,1/(A$6:A814&lt;&gt;"－"),A$6:A814)+1,A815+1)</f>
        <v>797</v>
      </c>
      <c r="B816" s="59" t="s">
        <v>495</v>
      </c>
      <c r="C816" s="54" t="s">
        <v>507</v>
      </c>
      <c r="D816" s="93" t="s">
        <v>512</v>
      </c>
      <c r="E816" s="118" t="s">
        <v>5</v>
      </c>
      <c r="F816" s="12"/>
    </row>
    <row r="817" spans="1:6" s="10" customFormat="1" ht="24" x14ac:dyDescent="0.55000000000000004">
      <c r="A817" s="6" cm="1">
        <f t="array" ref="A817">IF(OR(A816="－",A816=""),LOOKUP(2,1/(A$6:A815&lt;&gt;"－"),A$6:A815)+1,A816+1)</f>
        <v>798</v>
      </c>
      <c r="B817" s="59" t="s">
        <v>495</v>
      </c>
      <c r="C817" s="54" t="s">
        <v>507</v>
      </c>
      <c r="D817" s="93" t="s">
        <v>513</v>
      </c>
      <c r="E817" s="118" t="s">
        <v>5</v>
      </c>
      <c r="F817" s="12"/>
    </row>
    <row r="818" spans="1:6" s="10" customFormat="1" ht="36" x14ac:dyDescent="0.55000000000000004">
      <c r="A818" s="6" cm="1">
        <f t="array" ref="A818">IF(OR(A817="－",A817=""),LOOKUP(2,1/(A$6:A816&lt;&gt;"－"),A$6:A816)+1,A817+1)</f>
        <v>799</v>
      </c>
      <c r="B818" s="59" t="s">
        <v>495</v>
      </c>
      <c r="C818" s="54" t="s">
        <v>507</v>
      </c>
      <c r="D818" s="93" t="s">
        <v>514</v>
      </c>
      <c r="E818" s="118" t="s">
        <v>5</v>
      </c>
      <c r="F818" s="12"/>
    </row>
    <row r="819" spans="1:6" s="10" customFormat="1" ht="36" x14ac:dyDescent="0.55000000000000004">
      <c r="A819" s="6" cm="1">
        <f t="array" ref="A819">IF(OR(A818="－",A818=""),LOOKUP(2,1/(A$6:A817&lt;&gt;"－"),A$6:A817)+1,A818+1)</f>
        <v>800</v>
      </c>
      <c r="B819" s="59" t="s">
        <v>495</v>
      </c>
      <c r="C819" s="54" t="s">
        <v>507</v>
      </c>
      <c r="D819" s="93" t="s">
        <v>515</v>
      </c>
      <c r="E819" s="118" t="s">
        <v>5</v>
      </c>
      <c r="F819" s="12"/>
    </row>
    <row r="820" spans="1:6" s="10" customFormat="1" ht="36" x14ac:dyDescent="0.55000000000000004">
      <c r="A820" s="6" cm="1">
        <f t="array" ref="A820">IF(OR(A819="－",A819=""),LOOKUP(2,1/(A$6:A818&lt;&gt;"－"),A$6:A818)+1,A819+1)</f>
        <v>801</v>
      </c>
      <c r="B820" s="59" t="s">
        <v>495</v>
      </c>
      <c r="C820" s="54" t="s">
        <v>507</v>
      </c>
      <c r="D820" s="178" t="s">
        <v>516</v>
      </c>
      <c r="E820" s="118" t="s">
        <v>5</v>
      </c>
      <c r="F820" s="12"/>
    </row>
    <row r="821" spans="1:6" s="10" customFormat="1" ht="36" x14ac:dyDescent="0.55000000000000004">
      <c r="A821" s="6" cm="1">
        <f t="array" ref="A821">IF(OR(A820="－",A820=""),LOOKUP(2,1/(A$6:A819&lt;&gt;"－"),A$6:A819)+1,A820+1)</f>
        <v>802</v>
      </c>
      <c r="B821" s="59" t="s">
        <v>495</v>
      </c>
      <c r="C821" s="54" t="s">
        <v>507</v>
      </c>
      <c r="D821" s="178" t="s">
        <v>517</v>
      </c>
      <c r="E821" s="118" t="s">
        <v>5</v>
      </c>
      <c r="F821" s="12"/>
    </row>
    <row r="822" spans="1:6" s="10" customFormat="1" ht="36" x14ac:dyDescent="0.55000000000000004">
      <c r="A822" s="6" cm="1">
        <f t="array" ref="A822">IF(OR(A821="－",A821=""),LOOKUP(2,1/(A$6:A820&lt;&gt;"－"),A$6:A820)+1,A821+1)</f>
        <v>803</v>
      </c>
      <c r="B822" s="59" t="s">
        <v>495</v>
      </c>
      <c r="C822" s="55" t="s">
        <v>507</v>
      </c>
      <c r="D822" s="179" t="s">
        <v>518</v>
      </c>
      <c r="E822" s="134" t="s">
        <v>5</v>
      </c>
      <c r="F822" s="14"/>
    </row>
    <row r="823" spans="1:6" s="10" customFormat="1" ht="60" x14ac:dyDescent="0.55000000000000004">
      <c r="A823" s="6" cm="1">
        <f t="array" ref="A823">IF(OR(A822="－",A822=""),LOOKUP(2,1/(A$6:A821&lt;&gt;"－"),A$6:A821)+1,A822+1)</f>
        <v>804</v>
      </c>
      <c r="B823" s="59" t="s">
        <v>495</v>
      </c>
      <c r="C823" s="39" t="s">
        <v>519</v>
      </c>
      <c r="D823" s="60" t="s">
        <v>1198</v>
      </c>
      <c r="E823" s="136" t="s">
        <v>806</v>
      </c>
      <c r="F823" s="60"/>
    </row>
    <row r="824" spans="1:6" s="10" customFormat="1" ht="60" x14ac:dyDescent="0.55000000000000004">
      <c r="A824" s="6" cm="1">
        <f t="array" ref="A824">IF(OR(A823="－",A823=""),LOOKUP(2,1/(A$6:A822&lt;&gt;"－"),A$6:A822)+1,A823+1)</f>
        <v>805</v>
      </c>
      <c r="B824" s="59" t="s">
        <v>495</v>
      </c>
      <c r="C824" s="68" t="s">
        <v>519</v>
      </c>
      <c r="D824" s="93" t="s">
        <v>1199</v>
      </c>
      <c r="E824" s="118" t="s">
        <v>5</v>
      </c>
      <c r="F824" s="48"/>
    </row>
    <row r="825" spans="1:6" s="10" customFormat="1" ht="48" x14ac:dyDescent="0.55000000000000004">
      <c r="A825" s="6" cm="1">
        <f t="array" ref="A825">IF(OR(A824="－",A824=""),LOOKUP(2,1/(A$6:A823&lt;&gt;"－"),A$6:A823)+1,A824+1)</f>
        <v>806</v>
      </c>
      <c r="B825" s="59" t="s">
        <v>495</v>
      </c>
      <c r="C825" s="68" t="s">
        <v>519</v>
      </c>
      <c r="D825" s="93" t="s">
        <v>1200</v>
      </c>
      <c r="E825" s="118" t="s">
        <v>828</v>
      </c>
      <c r="F825" s="48"/>
    </row>
    <row r="826" spans="1:6" s="10" customFormat="1" ht="36" x14ac:dyDescent="0.55000000000000004">
      <c r="A826" s="6" cm="1">
        <f t="array" ref="A826">IF(OR(A825="－",A825=""),LOOKUP(2,1/(A$6:A824&lt;&gt;"－"),A$6:A824)+1,A825+1)</f>
        <v>807</v>
      </c>
      <c r="B826" s="59" t="s">
        <v>495</v>
      </c>
      <c r="C826" s="68" t="s">
        <v>519</v>
      </c>
      <c r="D826" s="93" t="s">
        <v>766</v>
      </c>
      <c r="E826" s="141" t="s">
        <v>828</v>
      </c>
      <c r="F826" s="12"/>
    </row>
    <row r="827" spans="1:6" s="10" customFormat="1" ht="36" x14ac:dyDescent="0.55000000000000004">
      <c r="A827" s="6" cm="1">
        <f t="array" ref="A827">IF(OR(A826="－",A826=""),LOOKUP(2,1/(A$6:A824&lt;&gt;"－"),A$6:A824)+1,A826+1)</f>
        <v>808</v>
      </c>
      <c r="B827" s="59" t="s">
        <v>495</v>
      </c>
      <c r="C827" s="68" t="s">
        <v>519</v>
      </c>
      <c r="D827" s="93" t="s">
        <v>1110</v>
      </c>
      <c r="E827" s="118" t="s">
        <v>5</v>
      </c>
      <c r="F827" s="12"/>
    </row>
    <row r="828" spans="1:6" s="10" customFormat="1" ht="36" x14ac:dyDescent="0.55000000000000004">
      <c r="A828" s="6" cm="1">
        <f t="array" ref="A828">IF(OR(A827="－",A827=""),LOOKUP(2,1/(A$6:A826&lt;&gt;"－"),A$6:A826)+1,A827+1)</f>
        <v>809</v>
      </c>
      <c r="B828" s="59" t="s">
        <v>495</v>
      </c>
      <c r="C828" s="68" t="s">
        <v>519</v>
      </c>
      <c r="D828" s="93" t="s">
        <v>520</v>
      </c>
      <c r="E828" s="118" t="s">
        <v>5</v>
      </c>
      <c r="F828" s="12"/>
    </row>
    <row r="829" spans="1:6" s="10" customFormat="1" ht="36" x14ac:dyDescent="0.55000000000000004">
      <c r="A829" s="6" cm="1">
        <f t="array" ref="A829">IF(OR(A828="－",A828=""),LOOKUP(2,1/(A$6:A827&lt;&gt;"－"),A$6:A827)+1,A828+1)</f>
        <v>810</v>
      </c>
      <c r="B829" s="59" t="s">
        <v>495</v>
      </c>
      <c r="C829" s="68" t="s">
        <v>519</v>
      </c>
      <c r="D829" s="93" t="s">
        <v>521</v>
      </c>
      <c r="E829" s="118" t="s">
        <v>5</v>
      </c>
      <c r="F829" s="12"/>
    </row>
    <row r="830" spans="1:6" s="10" customFormat="1" ht="36" x14ac:dyDescent="0.55000000000000004">
      <c r="A830" s="6" cm="1">
        <f t="array" ref="A830">IF(OR(A829="－",A829=""),LOOKUP(2,1/(A$6:A828&lt;&gt;"－"),A$6:A828)+1,A829+1)</f>
        <v>811</v>
      </c>
      <c r="B830" s="59" t="s">
        <v>495</v>
      </c>
      <c r="C830" s="68" t="s">
        <v>519</v>
      </c>
      <c r="D830" s="93" t="s">
        <v>945</v>
      </c>
      <c r="E830" s="118" t="s">
        <v>5</v>
      </c>
      <c r="F830" s="12"/>
    </row>
    <row r="831" spans="1:6" s="10" customFormat="1" ht="24" x14ac:dyDescent="0.55000000000000004">
      <c r="A831" s="6" cm="1">
        <f t="array" ref="A831">IF(OR(A830="－",A830=""),LOOKUP(2,1/(A$6:A829&lt;&gt;"－"),A$6:A829)+1,A830+1)</f>
        <v>812</v>
      </c>
      <c r="B831" s="59" t="s">
        <v>495</v>
      </c>
      <c r="C831" s="68" t="s">
        <v>519</v>
      </c>
      <c r="D831" s="93" t="s">
        <v>522</v>
      </c>
      <c r="E831" s="118" t="s">
        <v>5</v>
      </c>
      <c r="F831" s="12"/>
    </row>
    <row r="832" spans="1:6" s="10" customFormat="1" ht="84" x14ac:dyDescent="0.55000000000000004">
      <c r="A832" s="6" cm="1">
        <f t="array" ref="A832">IF(OR(A831="－",A831=""),LOOKUP(2,1/(A$6:A830&lt;&gt;"－"),A$6:A830)+1,A831+1)</f>
        <v>813</v>
      </c>
      <c r="B832" s="59" t="s">
        <v>495</v>
      </c>
      <c r="C832" s="68" t="s">
        <v>519</v>
      </c>
      <c r="D832" s="93" t="s">
        <v>1111</v>
      </c>
      <c r="E832" s="118" t="s">
        <v>5</v>
      </c>
      <c r="F832" s="12"/>
    </row>
    <row r="833" spans="1:6" s="10" customFormat="1" ht="36" x14ac:dyDescent="0.55000000000000004">
      <c r="A833" s="6" cm="1">
        <f t="array" ref="A833">IF(OR(A832="－",A832=""),LOOKUP(2,1/(A$6:A831&lt;&gt;"－"),A$6:A831)+1,A832+1)</f>
        <v>814</v>
      </c>
      <c r="B833" s="59" t="s">
        <v>495</v>
      </c>
      <c r="C833" s="68" t="s">
        <v>519</v>
      </c>
      <c r="D833" s="93" t="s">
        <v>1169</v>
      </c>
      <c r="E833" s="118" t="s">
        <v>5</v>
      </c>
      <c r="F833" s="12"/>
    </row>
    <row r="834" spans="1:6" s="10" customFormat="1" ht="36" x14ac:dyDescent="0.55000000000000004">
      <c r="A834" s="6" cm="1">
        <f t="array" ref="A834">IF(OR(A833="－",A833=""),LOOKUP(2,1/(A$6:A832&lt;&gt;"－"),A$6:A832)+1,A833+1)</f>
        <v>815</v>
      </c>
      <c r="B834" s="59" t="s">
        <v>495</v>
      </c>
      <c r="C834" s="68" t="s">
        <v>519</v>
      </c>
      <c r="D834" s="93" t="s">
        <v>1211</v>
      </c>
      <c r="E834" s="118" t="s">
        <v>5</v>
      </c>
      <c r="F834" s="12"/>
    </row>
    <row r="835" spans="1:6" s="10" customFormat="1" ht="48" x14ac:dyDescent="0.55000000000000004">
      <c r="A835" s="6" cm="1">
        <f t="array" ref="A835">IF(OR(A834="－",A834=""),LOOKUP(2,1/(A$6:A833&lt;&gt;"－"),A$6:A833)+1,A834+1)</f>
        <v>816</v>
      </c>
      <c r="B835" s="59" t="s">
        <v>495</v>
      </c>
      <c r="C835" s="68" t="s">
        <v>519</v>
      </c>
      <c r="D835" s="93" t="s">
        <v>1112</v>
      </c>
      <c r="E835" s="118" t="s">
        <v>5</v>
      </c>
      <c r="F835" s="12"/>
    </row>
    <row r="836" spans="1:6" s="10" customFormat="1" ht="60" x14ac:dyDescent="0.55000000000000004">
      <c r="A836" s="6" cm="1">
        <f t="array" ref="A836">IF(OR(A835="－",A835=""),LOOKUP(2,1/(A$6:A834&lt;&gt;"－"),A$6:A834)+1,A835+1)</f>
        <v>817</v>
      </c>
      <c r="B836" s="59" t="s">
        <v>495</v>
      </c>
      <c r="C836" s="68" t="s">
        <v>519</v>
      </c>
      <c r="D836" s="93" t="s">
        <v>1251</v>
      </c>
      <c r="E836" s="118" t="s">
        <v>5</v>
      </c>
      <c r="F836" s="48"/>
    </row>
    <row r="837" spans="1:6" s="10" customFormat="1" ht="72" x14ac:dyDescent="0.55000000000000004">
      <c r="A837" s="6" cm="1">
        <f t="array" ref="A837">IF(OR(A836="－",A836=""),LOOKUP(2,1/(A$6:A835&lt;&gt;"－"),A$6:A835)+1,A836+1)</f>
        <v>818</v>
      </c>
      <c r="B837" s="59" t="s">
        <v>495</v>
      </c>
      <c r="C837" s="68" t="s">
        <v>519</v>
      </c>
      <c r="D837" s="93" t="s">
        <v>946</v>
      </c>
      <c r="E837" s="118" t="s">
        <v>5</v>
      </c>
      <c r="F837" s="48"/>
    </row>
    <row r="838" spans="1:6" s="10" customFormat="1" ht="72" x14ac:dyDescent="0.55000000000000004">
      <c r="A838" s="6" cm="1">
        <f t="array" ref="A838">IF(OR(A837="－",A837=""),LOOKUP(2,1/(A$6:A836&lt;&gt;"－"),A$6:A836)+1,A837+1)</f>
        <v>819</v>
      </c>
      <c r="B838" s="59" t="s">
        <v>495</v>
      </c>
      <c r="C838" s="68" t="s">
        <v>519</v>
      </c>
      <c r="D838" s="93" t="s">
        <v>1201</v>
      </c>
      <c r="E838" s="118" t="s">
        <v>5</v>
      </c>
      <c r="F838" s="48"/>
    </row>
    <row r="839" spans="1:6" s="10" customFormat="1" ht="48" x14ac:dyDescent="0.55000000000000004">
      <c r="A839" s="6" cm="1">
        <f t="array" ref="A839">IF(OR(A838="－",A838=""),LOOKUP(2,1/(A$6:A837&lt;&gt;"－"),A$6:A837)+1,A838+1)</f>
        <v>820</v>
      </c>
      <c r="B839" s="59" t="s">
        <v>495</v>
      </c>
      <c r="C839" s="68" t="s">
        <v>519</v>
      </c>
      <c r="D839" s="93" t="s">
        <v>1202</v>
      </c>
      <c r="E839" s="118" t="s">
        <v>828</v>
      </c>
      <c r="F839" s="48"/>
    </row>
    <row r="840" spans="1:6" s="10" customFormat="1" ht="36" x14ac:dyDescent="0.55000000000000004">
      <c r="A840" s="6" cm="1">
        <f t="array" ref="A840">IF(OR(A839="－",A839=""),LOOKUP(2,1/(A$6:A838&lt;&gt;"－"),A$6:A838)+1,A839+1)</f>
        <v>821</v>
      </c>
      <c r="B840" s="59" t="s">
        <v>495</v>
      </c>
      <c r="C840" s="68" t="s">
        <v>519</v>
      </c>
      <c r="D840" s="93" t="s">
        <v>947</v>
      </c>
      <c r="E840" s="118" t="s">
        <v>828</v>
      </c>
      <c r="F840" s="12"/>
    </row>
    <row r="841" spans="1:6" s="10" customFormat="1" ht="36" x14ac:dyDescent="0.55000000000000004">
      <c r="A841" s="6" cm="1">
        <f t="array" ref="A841">IF(OR(A840="－",A840=""),LOOKUP(2,1/(A$6:A838&lt;&gt;"－"),A$6:A838)+1,A840+1)</f>
        <v>822</v>
      </c>
      <c r="B841" s="59" t="s">
        <v>495</v>
      </c>
      <c r="C841" s="68" t="s">
        <v>519</v>
      </c>
      <c r="D841" s="178" t="s">
        <v>523</v>
      </c>
      <c r="E841" s="118" t="s">
        <v>5</v>
      </c>
      <c r="F841" s="12"/>
    </row>
    <row r="842" spans="1:6" s="10" customFormat="1" ht="36" x14ac:dyDescent="0.55000000000000004">
      <c r="A842" s="6" cm="1">
        <f t="array" ref="A842">IF(OR(A841="－",A841=""),LOOKUP(2,1/(A$6:A840&lt;&gt;"－"),A$6:A840)+1,A841+1)</f>
        <v>823</v>
      </c>
      <c r="B842" s="59" t="s">
        <v>495</v>
      </c>
      <c r="C842" s="68" t="s">
        <v>519</v>
      </c>
      <c r="D842" s="178" t="s">
        <v>524</v>
      </c>
      <c r="E842" s="118" t="s">
        <v>5</v>
      </c>
      <c r="F842" s="12"/>
    </row>
    <row r="843" spans="1:6" s="10" customFormat="1" ht="36" x14ac:dyDescent="0.55000000000000004">
      <c r="A843" s="6" cm="1">
        <f t="array" ref="A843">IF(OR(A842="－",A842=""),LOOKUP(2,1/(A$6:A841&lt;&gt;"－"),A$6:A841)+1,A842+1)</f>
        <v>824</v>
      </c>
      <c r="B843" s="59" t="s">
        <v>495</v>
      </c>
      <c r="C843" s="68" t="s">
        <v>519</v>
      </c>
      <c r="D843" s="93" t="s">
        <v>948</v>
      </c>
      <c r="E843" s="118" t="s">
        <v>5</v>
      </c>
      <c r="F843" s="12"/>
    </row>
    <row r="844" spans="1:6" s="10" customFormat="1" ht="36" x14ac:dyDescent="0.55000000000000004">
      <c r="A844" s="6" cm="1">
        <f t="array" ref="A844">IF(OR(A843="－",A843=""),LOOKUP(2,1/(A$6:A842&lt;&gt;"－"),A$6:A842)+1,A843+1)</f>
        <v>825</v>
      </c>
      <c r="B844" s="59" t="s">
        <v>495</v>
      </c>
      <c r="C844" s="68" t="s">
        <v>519</v>
      </c>
      <c r="D844" s="93" t="s">
        <v>1170</v>
      </c>
      <c r="E844" s="118" t="s">
        <v>5</v>
      </c>
      <c r="F844" s="12"/>
    </row>
    <row r="845" spans="1:6" s="10" customFormat="1" ht="84" x14ac:dyDescent="0.55000000000000004">
      <c r="A845" s="6" cm="1">
        <f t="array" ref="A845">IF(OR(A844="－",A844=""),LOOKUP(2,1/(A$6:A843&lt;&gt;"－"),A$6:A843)+1,A844+1)</f>
        <v>826</v>
      </c>
      <c r="B845" s="59" t="s">
        <v>495</v>
      </c>
      <c r="C845" s="68" t="s">
        <v>519</v>
      </c>
      <c r="D845" s="93" t="s">
        <v>1113</v>
      </c>
      <c r="E845" s="118" t="s">
        <v>5</v>
      </c>
      <c r="F845" s="12"/>
    </row>
    <row r="846" spans="1:6" s="10" customFormat="1" ht="36" x14ac:dyDescent="0.55000000000000004">
      <c r="A846" s="6" cm="1">
        <f t="array" ref="A846">IF(OR(A845="－",A845=""),LOOKUP(2,1/(A$6:A844&lt;&gt;"－"),A$6:A844)+1,A845+1)</f>
        <v>827</v>
      </c>
      <c r="B846" s="59" t="s">
        <v>495</v>
      </c>
      <c r="C846" s="201" t="s">
        <v>519</v>
      </c>
      <c r="D846" s="48" t="s">
        <v>1171</v>
      </c>
      <c r="E846" s="47" t="s">
        <v>5</v>
      </c>
      <c r="F846" s="12"/>
    </row>
    <row r="847" spans="1:6" s="10" customFormat="1" ht="84" x14ac:dyDescent="0.55000000000000004">
      <c r="A847" s="6" cm="1">
        <f t="array" ref="A847">IF(OR(A846="－",A846=""),LOOKUP(2,1/(A$6:A845&lt;&gt;"－"),A$6:A845)+1,A846+1)</f>
        <v>828</v>
      </c>
      <c r="B847" s="59" t="s">
        <v>495</v>
      </c>
      <c r="C847" s="68" t="s">
        <v>519</v>
      </c>
      <c r="D847" s="61" t="s">
        <v>1114</v>
      </c>
      <c r="E847" s="128" t="s">
        <v>5</v>
      </c>
      <c r="F847" s="36"/>
    </row>
    <row r="848" spans="1:6" s="10" customFormat="1" ht="36" x14ac:dyDescent="0.55000000000000004">
      <c r="A848" s="6" cm="1">
        <f t="array" ref="A848">IF(OR(A847="－",A847=""),LOOKUP(2,1/(A$6:A846&lt;&gt;"－"),A$6:A846)+1,A847+1)</f>
        <v>829</v>
      </c>
      <c r="B848" s="59" t="s">
        <v>495</v>
      </c>
      <c r="C848" s="68" t="s">
        <v>519</v>
      </c>
      <c r="D848" s="93" t="s">
        <v>525</v>
      </c>
      <c r="E848" s="118" t="s">
        <v>5</v>
      </c>
      <c r="F848" s="12"/>
    </row>
    <row r="849" spans="1:6" s="10" customFormat="1" ht="36" x14ac:dyDescent="0.55000000000000004">
      <c r="A849" s="6" cm="1">
        <f t="array" ref="A849">IF(OR(A848="－",A848=""),LOOKUP(2,1/(A$6:A847&lt;&gt;"－"),A$6:A847)+1,A848+1)</f>
        <v>830</v>
      </c>
      <c r="B849" s="59" t="s">
        <v>495</v>
      </c>
      <c r="C849" s="68" t="s">
        <v>519</v>
      </c>
      <c r="D849" s="93" t="s">
        <v>949</v>
      </c>
      <c r="E849" s="118" t="s">
        <v>5</v>
      </c>
      <c r="F849" s="31"/>
    </row>
    <row r="850" spans="1:6" s="10" customFormat="1" ht="36" x14ac:dyDescent="0.55000000000000004">
      <c r="A850" s="6" cm="1">
        <f t="array" ref="A850">IF(OR(A849="－",A849=""),LOOKUP(2,1/(A$6:A848&lt;&gt;"－"),A$6:A848)+1,A849+1)</f>
        <v>831</v>
      </c>
      <c r="B850" s="59" t="s">
        <v>495</v>
      </c>
      <c r="C850" s="68" t="s">
        <v>519</v>
      </c>
      <c r="D850" s="48" t="s">
        <v>1212</v>
      </c>
      <c r="E850" s="47" t="s">
        <v>5</v>
      </c>
      <c r="F850" s="12"/>
    </row>
    <row r="851" spans="1:6" s="10" customFormat="1" ht="48" x14ac:dyDescent="0.55000000000000004">
      <c r="A851" s="6" cm="1">
        <f t="array" ref="A851">IF(OR(A850="－",A850=""),LOOKUP(2,1/(A$6:A849&lt;&gt;"－"),A$6:A849)+1,A850+1)</f>
        <v>832</v>
      </c>
      <c r="B851" s="59" t="s">
        <v>495</v>
      </c>
      <c r="C851" s="68" t="s">
        <v>519</v>
      </c>
      <c r="D851" s="93" t="s">
        <v>1112</v>
      </c>
      <c r="E851" s="135" t="s">
        <v>5</v>
      </c>
      <c r="F851" s="19"/>
    </row>
    <row r="852" spans="1:6" s="10" customFormat="1" ht="132" x14ac:dyDescent="0.55000000000000004">
      <c r="A852" s="6" cm="1">
        <f t="array" ref="A852">IF(OR(A851="－",A851=""),LOOKUP(2,1/(A$6:A850&lt;&gt;"－"),A$6:A850)+1,A851+1)</f>
        <v>833</v>
      </c>
      <c r="B852" s="59" t="s">
        <v>495</v>
      </c>
      <c r="C852" s="46" t="s">
        <v>526</v>
      </c>
      <c r="D852" s="62" t="s">
        <v>950</v>
      </c>
      <c r="E852" s="146" t="s">
        <v>5</v>
      </c>
      <c r="F852" s="62"/>
    </row>
    <row r="853" spans="1:6" s="10" customFormat="1" ht="132" x14ac:dyDescent="0.55000000000000004">
      <c r="A853" s="6" cm="1">
        <f t="array" ref="A853">IF(OR(A852="－",A852=""),LOOKUP(2,1/(A$6:A851&lt;&gt;"－"),A$6:A851)+1,A852+1)</f>
        <v>834</v>
      </c>
      <c r="B853" s="59" t="s">
        <v>495</v>
      </c>
      <c r="C853" s="46" t="s">
        <v>527</v>
      </c>
      <c r="D853" s="62" t="s">
        <v>951</v>
      </c>
      <c r="E853" s="146" t="s">
        <v>5</v>
      </c>
      <c r="F853" s="62"/>
    </row>
    <row r="854" spans="1:6" s="10" customFormat="1" ht="36" x14ac:dyDescent="0.55000000000000004">
      <c r="A854" s="6" cm="1">
        <f t="array" ref="A854">IF(OR(A853="－",A853=""),LOOKUP(2,1/(A$6:A852&lt;&gt;"－"),A$6:A852)+1,A853+1)</f>
        <v>835</v>
      </c>
      <c r="B854" s="59" t="s">
        <v>495</v>
      </c>
      <c r="C854" s="42" t="s">
        <v>528</v>
      </c>
      <c r="D854" s="60" t="s">
        <v>529</v>
      </c>
      <c r="E854" s="136" t="s">
        <v>5</v>
      </c>
      <c r="F854" s="16"/>
    </row>
    <row r="855" spans="1:6" s="10" customFormat="1" ht="36" x14ac:dyDescent="0.55000000000000004">
      <c r="A855" s="6" cm="1">
        <f t="array" ref="A855">IF(OR(A854="－",A854=""),LOOKUP(2,1/(A$6:A853&lt;&gt;"－"),A$6:A853)+1,A854+1)</f>
        <v>836</v>
      </c>
      <c r="B855" s="59" t="s">
        <v>495</v>
      </c>
      <c r="C855" s="54" t="s">
        <v>528</v>
      </c>
      <c r="D855" s="93" t="s">
        <v>818</v>
      </c>
      <c r="E855" s="118" t="s">
        <v>828</v>
      </c>
      <c r="F855" s="12"/>
    </row>
    <row r="856" spans="1:6" s="10" customFormat="1" ht="36" x14ac:dyDescent="0.55000000000000004">
      <c r="A856" s="6" cm="1">
        <f t="array" ref="A856">IF(OR(A855="－",A855=""),LOOKUP(2,1/(A$6:A854&lt;&gt;"－"),A$6:A854)+1,A855+1)</f>
        <v>837</v>
      </c>
      <c r="B856" s="59" t="s">
        <v>495</v>
      </c>
      <c r="C856" s="54" t="s">
        <v>528</v>
      </c>
      <c r="D856" s="48" t="s">
        <v>530</v>
      </c>
      <c r="E856" s="47" t="s">
        <v>5</v>
      </c>
      <c r="F856" s="12"/>
    </row>
    <row r="857" spans="1:6" s="10" customFormat="1" ht="36" x14ac:dyDescent="0.55000000000000004">
      <c r="A857" s="6" cm="1">
        <f t="array" ref="A857">IF(OR(A856="－",A856=""),LOOKUP(2,1/(A$6:A855&lt;&gt;"－"),A$6:A855)+1,A856+1)</f>
        <v>838</v>
      </c>
      <c r="B857" s="59" t="s">
        <v>495</v>
      </c>
      <c r="C857" s="55" t="s">
        <v>528</v>
      </c>
      <c r="D857" s="61" t="s">
        <v>531</v>
      </c>
      <c r="E857" s="128" t="s">
        <v>5</v>
      </c>
      <c r="F857" s="19"/>
    </row>
    <row r="858" spans="1:6" s="10" customFormat="1" ht="36" x14ac:dyDescent="0.55000000000000004">
      <c r="A858" s="6" cm="1">
        <f t="array" ref="A858">IF(OR(A857="－",A857=""),LOOKUP(2,1/(A$6:A856&lt;&gt;"－"),A$6:A856)+1,A857+1)</f>
        <v>839</v>
      </c>
      <c r="B858" s="59" t="s">
        <v>495</v>
      </c>
      <c r="C858" s="42" t="s">
        <v>532</v>
      </c>
      <c r="D858" s="95" t="s">
        <v>533</v>
      </c>
      <c r="E858" s="137" t="s">
        <v>5</v>
      </c>
      <c r="F858" s="16"/>
    </row>
    <row r="859" spans="1:6" s="10" customFormat="1" ht="36" x14ac:dyDescent="0.55000000000000004">
      <c r="A859" s="6" cm="1">
        <f t="array" ref="A859">IF(OR(A858="－",A858=""),LOOKUP(2,1/(A$6:A857&lt;&gt;"－"),A$6:A857)+1,A858+1)</f>
        <v>840</v>
      </c>
      <c r="B859" s="59" t="s">
        <v>495</v>
      </c>
      <c r="C859" s="54" t="s">
        <v>532</v>
      </c>
      <c r="D859" s="180" t="s">
        <v>534</v>
      </c>
      <c r="E859" s="181" t="s">
        <v>5</v>
      </c>
      <c r="F859" s="12"/>
    </row>
    <row r="860" spans="1:6" s="10" customFormat="1" ht="36" x14ac:dyDescent="0.55000000000000004">
      <c r="A860" s="6" cm="1">
        <f t="array" ref="A860">IF(OR(A859="－",A859=""),LOOKUP(2,1/(A$6:A858&lt;&gt;"－"),A$6:A858)+1,A859+1)</f>
        <v>841</v>
      </c>
      <c r="B860" s="59" t="s">
        <v>495</v>
      </c>
      <c r="C860" s="54" t="s">
        <v>532</v>
      </c>
      <c r="D860" s="182" t="s">
        <v>535</v>
      </c>
      <c r="E860" s="183" t="s">
        <v>5</v>
      </c>
      <c r="F860" s="31"/>
    </row>
    <row r="861" spans="1:6" s="10" customFormat="1" ht="24" x14ac:dyDescent="0.55000000000000004">
      <c r="A861" s="6" cm="1">
        <f t="array" ref="A861">IF(OR(A860="－",A860=""),LOOKUP(2,1/(A$6:A859&lt;&gt;"－"),A$6:A859)+1,A860+1)</f>
        <v>842</v>
      </c>
      <c r="B861" s="59" t="s">
        <v>495</v>
      </c>
      <c r="C861" s="54" t="s">
        <v>532</v>
      </c>
      <c r="D861" s="182" t="s">
        <v>536</v>
      </c>
      <c r="E861" s="183" t="s">
        <v>5</v>
      </c>
      <c r="F861" s="12"/>
    </row>
    <row r="862" spans="1:6" s="10" customFormat="1" ht="48" x14ac:dyDescent="0.55000000000000004">
      <c r="A862" s="18" cm="1">
        <f t="array" ref="A862">IF(OR(A861="－",A861=""),LOOKUP(2,1/(A$6:A860&lt;&gt;"－"),A$6:A860)+1,A861+1)</f>
        <v>843</v>
      </c>
      <c r="B862" s="72" t="s">
        <v>495</v>
      </c>
      <c r="C862" s="55" t="s">
        <v>532</v>
      </c>
      <c r="D862" s="184" t="s">
        <v>537</v>
      </c>
      <c r="E862" s="108" t="s">
        <v>5</v>
      </c>
      <c r="F862" s="19"/>
    </row>
    <row r="863" spans="1:6" s="10" customFormat="1" ht="24" customHeight="1" x14ac:dyDescent="0.55000000000000004">
      <c r="A863" s="129"/>
      <c r="B863" s="66" t="s">
        <v>538</v>
      </c>
      <c r="C863" s="81"/>
      <c r="D863" s="75"/>
      <c r="E863" s="75"/>
      <c r="F863" s="21"/>
    </row>
    <row r="864" spans="1:6" s="10" customFormat="1" ht="36" x14ac:dyDescent="0.55000000000000004">
      <c r="A864" s="7" cm="1">
        <f t="array" ref="A864">IF(OR(A863="－",A863=""),LOOKUP(2,1/(A$6:A862&lt;&gt;"－"),A$6:A862)+1,A863+1)</f>
        <v>844</v>
      </c>
      <c r="B864" s="59" t="s">
        <v>538</v>
      </c>
      <c r="C864" s="42" t="s">
        <v>539</v>
      </c>
      <c r="D864" s="95" t="s">
        <v>1115</v>
      </c>
      <c r="E864" s="136" t="s">
        <v>5</v>
      </c>
      <c r="F864" s="16"/>
    </row>
    <row r="865" spans="1:6" s="10" customFormat="1" ht="48" x14ac:dyDescent="0.55000000000000004">
      <c r="A865" s="6" cm="1">
        <f t="array" ref="A865">IF(OR(A864="－",A864=""),LOOKUP(2,1/(A$6:A863&lt;&gt;"－"),A$6:A863)+1,A864+1)</f>
        <v>845</v>
      </c>
      <c r="B865" s="59" t="s">
        <v>538</v>
      </c>
      <c r="C865" s="54" t="s">
        <v>539</v>
      </c>
      <c r="D865" s="185" t="s">
        <v>767</v>
      </c>
      <c r="E865" s="119" t="s">
        <v>828</v>
      </c>
      <c r="F865" s="48"/>
    </row>
    <row r="866" spans="1:6" s="10" customFormat="1" ht="48" x14ac:dyDescent="0.55000000000000004">
      <c r="A866" s="6" cm="1">
        <f t="array" ref="A866">IF(OR(A865="－",A865=""),LOOKUP(2,1/(A$6:A864&lt;&gt;"－"),A$6:A864)+1,A865+1)</f>
        <v>846</v>
      </c>
      <c r="B866" s="59" t="s">
        <v>538</v>
      </c>
      <c r="C866" s="54" t="s">
        <v>539</v>
      </c>
      <c r="D866" s="185" t="s">
        <v>540</v>
      </c>
      <c r="E866" s="119" t="s">
        <v>828</v>
      </c>
      <c r="F866" s="48"/>
    </row>
    <row r="867" spans="1:6" s="10" customFormat="1" ht="48" x14ac:dyDescent="0.55000000000000004">
      <c r="A867" s="6" cm="1">
        <f t="array" ref="A867">IF(OR(A866="－",A866=""),LOOKUP(2,1/(A$6:A865&lt;&gt;"－"),A$6:A865)+1,A866+1)</f>
        <v>847</v>
      </c>
      <c r="B867" s="59" t="s">
        <v>538</v>
      </c>
      <c r="C867" s="54" t="s">
        <v>539</v>
      </c>
      <c r="D867" s="185" t="s">
        <v>541</v>
      </c>
      <c r="E867" s="119" t="s">
        <v>828</v>
      </c>
      <c r="F867" s="48"/>
    </row>
    <row r="868" spans="1:6" s="10" customFormat="1" ht="24" x14ac:dyDescent="0.55000000000000004">
      <c r="A868" s="6" cm="1">
        <f t="array" ref="A868">IF(OR(A867="－",A867=""),LOOKUP(2,1/(A$6:A866&lt;&gt;"－"),A$6:A866)+1,A867+1)</f>
        <v>848</v>
      </c>
      <c r="B868" s="59" t="s">
        <v>538</v>
      </c>
      <c r="C868" s="54" t="s">
        <v>539</v>
      </c>
      <c r="D868" s="185" t="s">
        <v>542</v>
      </c>
      <c r="E868" s="119" t="s">
        <v>828</v>
      </c>
      <c r="F868" s="12"/>
    </row>
    <row r="869" spans="1:6" s="10" customFormat="1" ht="36" x14ac:dyDescent="0.55000000000000004">
      <c r="A869" s="6" cm="1">
        <f t="array" ref="A869">IF(OR(A868="－",A868=""),LOOKUP(2,1/(A$6:A867&lt;&gt;"－"),A$6:A867)+1,A868+1)</f>
        <v>849</v>
      </c>
      <c r="B869" s="59" t="s">
        <v>538</v>
      </c>
      <c r="C869" s="54" t="s">
        <v>539</v>
      </c>
      <c r="D869" s="185" t="s">
        <v>543</v>
      </c>
      <c r="E869" s="119" t="s">
        <v>828</v>
      </c>
      <c r="F869" s="12"/>
    </row>
    <row r="870" spans="1:6" s="10" customFormat="1" ht="36" x14ac:dyDescent="0.55000000000000004">
      <c r="A870" s="6" cm="1">
        <f t="array" ref="A870">IF(OR(A869="－",A869=""),LOOKUP(2,1/(A$6:A868&lt;&gt;"－"),A$6:A868)+1,A869+1)</f>
        <v>850</v>
      </c>
      <c r="B870" s="59" t="s">
        <v>538</v>
      </c>
      <c r="C870" s="54" t="s">
        <v>539</v>
      </c>
      <c r="D870" s="185" t="s">
        <v>544</v>
      </c>
      <c r="E870" s="119" t="s">
        <v>828</v>
      </c>
      <c r="F870" s="12"/>
    </row>
    <row r="871" spans="1:6" s="10" customFormat="1" ht="36" x14ac:dyDescent="0.55000000000000004">
      <c r="A871" s="6" cm="1">
        <f t="array" ref="A871">IF(OR(A870="－",A870=""),LOOKUP(2,1/(A$6:A869&lt;&gt;"－"),A$6:A869)+1,A870+1)</f>
        <v>851</v>
      </c>
      <c r="B871" s="59" t="s">
        <v>538</v>
      </c>
      <c r="C871" s="54" t="s">
        <v>539</v>
      </c>
      <c r="D871" s="185" t="s">
        <v>545</v>
      </c>
      <c r="E871" s="119" t="s">
        <v>828</v>
      </c>
      <c r="F871" s="12"/>
    </row>
    <row r="872" spans="1:6" s="10" customFormat="1" ht="36" x14ac:dyDescent="0.55000000000000004">
      <c r="A872" s="6" cm="1">
        <f t="array" ref="A872">IF(OR(A871="－",A871=""),LOOKUP(2,1/(A$6:A870&lt;&gt;"－"),A$6:A870)+1,A871+1)</f>
        <v>852</v>
      </c>
      <c r="B872" s="59" t="s">
        <v>538</v>
      </c>
      <c r="C872" s="54" t="s">
        <v>539</v>
      </c>
      <c r="D872" s="185" t="s">
        <v>546</v>
      </c>
      <c r="E872" s="119" t="s">
        <v>828</v>
      </c>
      <c r="F872" s="12"/>
    </row>
    <row r="873" spans="1:6" s="10" customFormat="1" ht="48" x14ac:dyDescent="0.55000000000000004">
      <c r="A873" s="6" cm="1">
        <f t="array" ref="A873">IF(OR(A872="－",A872=""),LOOKUP(2,1/(A$6:A871&lt;&gt;"－"),A$6:A871)+1,A872+1)</f>
        <v>853</v>
      </c>
      <c r="B873" s="59" t="s">
        <v>538</v>
      </c>
      <c r="C873" s="54" t="s">
        <v>539</v>
      </c>
      <c r="D873" s="109" t="s">
        <v>547</v>
      </c>
      <c r="E873" s="119" t="s">
        <v>828</v>
      </c>
      <c r="F873" s="13"/>
    </row>
    <row r="874" spans="1:6" s="10" customFormat="1" ht="36" x14ac:dyDescent="0.55000000000000004">
      <c r="A874" s="6" cm="1">
        <f t="array" ref="A874">IF(OR(A873="－",A873=""),LOOKUP(2,1/(A$6:A872&lt;&gt;"－"),A$6:A872)+1,A873+1)</f>
        <v>854</v>
      </c>
      <c r="B874" s="59" t="s">
        <v>538</v>
      </c>
      <c r="C874" s="54" t="s">
        <v>539</v>
      </c>
      <c r="D874" s="131" t="s">
        <v>548</v>
      </c>
      <c r="E874" s="119" t="s">
        <v>806</v>
      </c>
      <c r="F874" s="12"/>
    </row>
    <row r="875" spans="1:6" s="10" customFormat="1" ht="48" x14ac:dyDescent="0.55000000000000004">
      <c r="A875" s="6" cm="1">
        <f t="array" ref="A875">IF(OR(A874="－",A874=""),LOOKUP(2,1/(A$6:A873&lt;&gt;"－"),A$6:A873)+1,A874+1)</f>
        <v>855</v>
      </c>
      <c r="B875" s="59" t="s">
        <v>538</v>
      </c>
      <c r="C875" s="54" t="s">
        <v>539</v>
      </c>
      <c r="D875" s="61" t="s">
        <v>549</v>
      </c>
      <c r="E875" s="119" t="s">
        <v>828</v>
      </c>
      <c r="F875" s="12"/>
    </row>
    <row r="876" spans="1:6" s="10" customFormat="1" ht="24" x14ac:dyDescent="0.55000000000000004">
      <c r="A876" s="6" cm="1">
        <f t="array" ref="A876">IF(OR(A875="－",A875=""),LOOKUP(2,1/(A$6:A874&lt;&gt;"－"),A$6:A874)+1,A875+1)</f>
        <v>856</v>
      </c>
      <c r="B876" s="59" t="s">
        <v>538</v>
      </c>
      <c r="C876" s="54" t="s">
        <v>539</v>
      </c>
      <c r="D876" s="48" t="s">
        <v>1252</v>
      </c>
      <c r="E876" s="119" t="s">
        <v>828</v>
      </c>
      <c r="F876" s="12"/>
    </row>
    <row r="877" spans="1:6" s="10" customFormat="1" ht="336" x14ac:dyDescent="0.55000000000000004">
      <c r="A877" s="6" cm="1">
        <f t="array" ref="A877">IF(OR(A876="－",A876=""),LOOKUP(2,1/(A$6:A875&lt;&gt;"－"),A$6:A875)+1,A876+1)</f>
        <v>857</v>
      </c>
      <c r="B877" s="59" t="s">
        <v>538</v>
      </c>
      <c r="C877" s="42" t="s">
        <v>550</v>
      </c>
      <c r="D877" s="95" t="s">
        <v>1116</v>
      </c>
      <c r="E877" s="137" t="s">
        <v>5</v>
      </c>
      <c r="F877" s="8"/>
    </row>
    <row r="878" spans="1:6" s="10" customFormat="1" ht="24" x14ac:dyDescent="0.55000000000000004">
      <c r="A878" s="6" cm="1">
        <f t="array" ref="A878">IF(OR(A877="－",A877=""),LOOKUP(2,1/(A$6:A876&lt;&gt;"－"),A$6:A876)+1,A877+1)</f>
        <v>858</v>
      </c>
      <c r="B878" s="59" t="s">
        <v>538</v>
      </c>
      <c r="C878" s="55" t="s">
        <v>550</v>
      </c>
      <c r="D878" s="103" t="s">
        <v>952</v>
      </c>
      <c r="E878" s="135" t="s">
        <v>828</v>
      </c>
      <c r="F878" s="19"/>
    </row>
    <row r="879" spans="1:6" s="10" customFormat="1" ht="48" x14ac:dyDescent="0.55000000000000004">
      <c r="A879" s="6" cm="1">
        <f t="array" ref="A879">IF(OR(A878="－",A878=""),LOOKUP(2,1/(A$6:A877&lt;&gt;"－"),A$6:A877)+1,A878+1)</f>
        <v>859</v>
      </c>
      <c r="B879" s="59" t="s">
        <v>538</v>
      </c>
      <c r="C879" s="42" t="s">
        <v>551</v>
      </c>
      <c r="D879" s="60" t="s">
        <v>953</v>
      </c>
      <c r="E879" s="136" t="s">
        <v>5</v>
      </c>
      <c r="F879" s="16"/>
    </row>
    <row r="880" spans="1:6" s="10" customFormat="1" ht="36" x14ac:dyDescent="0.55000000000000004">
      <c r="A880" s="6" cm="1">
        <f t="array" ref="A880">IF(OR(A879="－",A879=""),LOOKUP(2,1/(A$6:A878&lt;&gt;"－"),A$6:A878)+1,A879+1)</f>
        <v>860</v>
      </c>
      <c r="B880" s="59" t="s">
        <v>538</v>
      </c>
      <c r="C880" s="54" t="s">
        <v>551</v>
      </c>
      <c r="D880" s="93" t="s">
        <v>1172</v>
      </c>
      <c r="E880" s="118" t="s">
        <v>806</v>
      </c>
      <c r="F880" s="12"/>
    </row>
    <row r="881" spans="1:6" s="10" customFormat="1" ht="36" x14ac:dyDescent="0.55000000000000004">
      <c r="A881" s="6" cm="1">
        <f t="array" ref="A881">IF(OR(A880="－",A880=""),LOOKUP(2,1/(A$6:A879&lt;&gt;"－"),A$6:A879)+1,A880+1)</f>
        <v>861</v>
      </c>
      <c r="B881" s="59" t="s">
        <v>538</v>
      </c>
      <c r="C881" s="54" t="s">
        <v>551</v>
      </c>
      <c r="D881" s="99" t="s">
        <v>552</v>
      </c>
      <c r="E881" s="106" t="s">
        <v>5</v>
      </c>
      <c r="F881" s="12"/>
    </row>
    <row r="882" spans="1:6" s="10" customFormat="1" ht="36" x14ac:dyDescent="0.55000000000000004">
      <c r="A882" s="6" cm="1">
        <f t="array" ref="A882">IF(OR(A881="－",A881=""),LOOKUP(2,1/(A$6:A880&lt;&gt;"－"),A$6:A880)+1,A881+1)</f>
        <v>862</v>
      </c>
      <c r="B882" s="59" t="s">
        <v>538</v>
      </c>
      <c r="C882" s="54" t="s">
        <v>551</v>
      </c>
      <c r="D882" s="93" t="s">
        <v>816</v>
      </c>
      <c r="E882" s="118" t="s">
        <v>828</v>
      </c>
      <c r="F882" s="48"/>
    </row>
    <row r="883" spans="1:6" s="10" customFormat="1" ht="60" x14ac:dyDescent="0.55000000000000004">
      <c r="A883" s="6" cm="1">
        <f t="array" ref="A883">IF(OR(A882="－",A882=""),LOOKUP(2,1/(A$6:A881&lt;&gt;"－"),A$6:A881)+1,A882+1)</f>
        <v>863</v>
      </c>
      <c r="B883" s="59" t="s">
        <v>538</v>
      </c>
      <c r="C883" s="54" t="s">
        <v>551</v>
      </c>
      <c r="D883" s="131" t="s">
        <v>1117</v>
      </c>
      <c r="E883" s="118" t="s">
        <v>806</v>
      </c>
      <c r="F883" s="12"/>
    </row>
    <row r="884" spans="1:6" s="10" customFormat="1" ht="24" x14ac:dyDescent="0.55000000000000004">
      <c r="A884" s="6" cm="1">
        <f t="array" ref="A884">IF(OR(A883="－",A883=""),LOOKUP(2,1/(A$6:A882&lt;&gt;"－"),A$6:A882)+1,A883+1)</f>
        <v>864</v>
      </c>
      <c r="B884" s="59" t="s">
        <v>538</v>
      </c>
      <c r="C884" s="54" t="s">
        <v>551</v>
      </c>
      <c r="D884" s="99" t="s">
        <v>553</v>
      </c>
      <c r="E884" s="106" t="s">
        <v>5</v>
      </c>
      <c r="F884" s="12"/>
    </row>
    <row r="885" spans="1:6" s="10" customFormat="1" ht="36" x14ac:dyDescent="0.55000000000000004">
      <c r="A885" s="6" cm="1">
        <f t="array" ref="A885">IF(OR(A884="－",A884=""),LOOKUP(2,1/(A$6:A883&lt;&gt;"－"),A$6:A883)+1,A884+1)</f>
        <v>865</v>
      </c>
      <c r="B885" s="59" t="s">
        <v>538</v>
      </c>
      <c r="C885" s="54" t="s">
        <v>551</v>
      </c>
      <c r="D885" s="48" t="s">
        <v>817</v>
      </c>
      <c r="E885" s="47" t="s">
        <v>806</v>
      </c>
      <c r="F885" s="12"/>
    </row>
    <row r="886" spans="1:6" s="10" customFormat="1" ht="36" x14ac:dyDescent="0.55000000000000004">
      <c r="A886" s="6" cm="1">
        <f t="array" ref="A886">IF(OR(A885="－",A885=""),LOOKUP(2,1/(A$6:A884&lt;&gt;"－"),A$6:A884)+1,A885+1)</f>
        <v>866</v>
      </c>
      <c r="B886" s="59" t="s">
        <v>538</v>
      </c>
      <c r="C886" s="54" t="s">
        <v>551</v>
      </c>
      <c r="D886" s="99" t="s">
        <v>554</v>
      </c>
      <c r="E886" s="105" t="s">
        <v>5</v>
      </c>
      <c r="F886" s="12"/>
    </row>
    <row r="887" spans="1:6" s="10" customFormat="1" ht="60" x14ac:dyDescent="0.55000000000000004">
      <c r="A887" s="6" cm="1">
        <f t="array" ref="A887">IF(OR(A886="－",A886=""),LOOKUP(2,1/(A$6:A885&lt;&gt;"－"),A$6:A885)+1,A886+1)</f>
        <v>867</v>
      </c>
      <c r="B887" s="59" t="s">
        <v>538</v>
      </c>
      <c r="C887" s="54" t="s">
        <v>551</v>
      </c>
      <c r="D887" s="93" t="s">
        <v>954</v>
      </c>
      <c r="E887" s="118" t="s">
        <v>828</v>
      </c>
      <c r="F887" s="12"/>
    </row>
    <row r="888" spans="1:6" s="10" customFormat="1" ht="36" x14ac:dyDescent="0.55000000000000004">
      <c r="A888" s="6" cm="1">
        <f t="array" ref="A888">IF(OR(A887="－",A887=""),LOOKUP(2,1/(A$6:A886&lt;&gt;"－"),A$6:A886)+1,A887+1)</f>
        <v>868</v>
      </c>
      <c r="B888" s="59" t="s">
        <v>538</v>
      </c>
      <c r="C888" s="54" t="s">
        <v>551</v>
      </c>
      <c r="D888" s="93" t="s">
        <v>1118</v>
      </c>
      <c r="E888" s="118" t="s">
        <v>828</v>
      </c>
      <c r="F888" s="12"/>
    </row>
    <row r="889" spans="1:6" s="10" customFormat="1" ht="36" x14ac:dyDescent="0.55000000000000004">
      <c r="A889" s="6" cm="1">
        <f t="array" ref="A889">IF(OR(A888="－",A888=""),LOOKUP(2,1/(A$6:A887&lt;&gt;"－"),A$6:A887)+1,A888+1)</f>
        <v>869</v>
      </c>
      <c r="B889" s="59" t="s">
        <v>538</v>
      </c>
      <c r="C889" s="54" t="s">
        <v>551</v>
      </c>
      <c r="D889" s="48" t="s">
        <v>859</v>
      </c>
      <c r="E889" s="106" t="s">
        <v>5</v>
      </c>
      <c r="F889" s="31"/>
    </row>
    <row r="890" spans="1:6" s="10" customFormat="1" ht="72" x14ac:dyDescent="0.55000000000000004">
      <c r="A890" s="6" cm="1">
        <f t="array" ref="A890">IF(OR(A889="－",A889=""),LOOKUP(2,1/(A$6:A888&lt;&gt;"－"),A$6:A888)+1,A889+1)</f>
        <v>870</v>
      </c>
      <c r="B890" s="59" t="s">
        <v>538</v>
      </c>
      <c r="C890" s="54" t="s">
        <v>551</v>
      </c>
      <c r="D890" s="48" t="s">
        <v>1119</v>
      </c>
      <c r="E890" s="47" t="s">
        <v>5</v>
      </c>
      <c r="F890" s="12"/>
    </row>
    <row r="891" spans="1:6" s="10" customFormat="1" ht="36" x14ac:dyDescent="0.55000000000000004">
      <c r="A891" s="6" cm="1">
        <f t="array" ref="A891">IF(OR(A890="－",A890=""),LOOKUP(2,1/(A$6:A889&lt;&gt;"－"),A$6:A889)+1,A890+1)</f>
        <v>871</v>
      </c>
      <c r="B891" s="59" t="s">
        <v>538</v>
      </c>
      <c r="C891" s="54" t="s">
        <v>551</v>
      </c>
      <c r="D891" s="61" t="s">
        <v>555</v>
      </c>
      <c r="E891" s="128" t="s">
        <v>5</v>
      </c>
      <c r="F891" s="19"/>
    </row>
    <row r="892" spans="1:6" s="10" customFormat="1" ht="24" x14ac:dyDescent="0.55000000000000004">
      <c r="A892" s="6" cm="1">
        <f t="array" ref="A892">IF(OR(A891="－",A891=""),LOOKUP(2,1/(A$6:A890&lt;&gt;"－"),A$6:A890)+1,A891+1)</f>
        <v>872</v>
      </c>
      <c r="B892" s="59" t="s">
        <v>538</v>
      </c>
      <c r="C892" s="42" t="s">
        <v>556</v>
      </c>
      <c r="D892" s="101" t="s">
        <v>955</v>
      </c>
      <c r="E892" s="116" t="s">
        <v>5</v>
      </c>
      <c r="F892" s="9"/>
    </row>
    <row r="893" spans="1:6" s="10" customFormat="1" ht="36" x14ac:dyDescent="0.55000000000000004">
      <c r="A893" s="6" cm="1">
        <f t="array" ref="A893">IF(OR(A892="－",A892=""),LOOKUP(2,1/(A$6:A891&lt;&gt;"－"),A$6:A891)+1,A892+1)</f>
        <v>873</v>
      </c>
      <c r="B893" s="59" t="s">
        <v>538</v>
      </c>
      <c r="C893" s="54" t="s">
        <v>557</v>
      </c>
      <c r="D893" s="94" t="s">
        <v>558</v>
      </c>
      <c r="E893" s="50" t="s">
        <v>5</v>
      </c>
      <c r="F893" s="38"/>
    </row>
    <row r="894" spans="1:6" s="10" customFormat="1" ht="24" x14ac:dyDescent="0.55000000000000004">
      <c r="A894" s="6" cm="1">
        <f t="array" ref="A894">IF(OR(A893="－",A893=""),LOOKUP(2,1/(A$6:A892&lt;&gt;"－"),A$6:A892)+1,A893+1)</f>
        <v>874</v>
      </c>
      <c r="B894" s="59" t="s">
        <v>538</v>
      </c>
      <c r="C894" s="55" t="s">
        <v>559</v>
      </c>
      <c r="D894" s="61" t="s">
        <v>560</v>
      </c>
      <c r="E894" s="128" t="s">
        <v>5</v>
      </c>
      <c r="F894" s="28"/>
    </row>
    <row r="895" spans="1:6" s="10" customFormat="1" ht="24" x14ac:dyDescent="0.55000000000000004">
      <c r="A895" s="6" cm="1">
        <f t="array" ref="A895">IF(OR(A894="－",A894=""),LOOKUP(2,1/(A$6:A893&lt;&gt;"－"),A$6:A893)+1,A894+1)</f>
        <v>875</v>
      </c>
      <c r="B895" s="59" t="s">
        <v>538</v>
      </c>
      <c r="C895" s="60" t="s">
        <v>561</v>
      </c>
      <c r="D895" s="95" t="s">
        <v>703</v>
      </c>
      <c r="E895" s="137" t="s">
        <v>5</v>
      </c>
      <c r="F895" s="95"/>
    </row>
    <row r="896" spans="1:6" s="10" customFormat="1" ht="36" x14ac:dyDescent="0.55000000000000004">
      <c r="A896" s="6" cm="1">
        <f t="array" ref="A896">IF(OR(A895="－",A895=""),LOOKUP(2,1/(A$6:A894&lt;&gt;"－"),A$6:A894)+1,A895+1)</f>
        <v>876</v>
      </c>
      <c r="B896" s="59" t="s">
        <v>538</v>
      </c>
      <c r="C896" s="55" t="s">
        <v>562</v>
      </c>
      <c r="D896" s="103" t="s">
        <v>563</v>
      </c>
      <c r="E896" s="135" t="s">
        <v>5</v>
      </c>
      <c r="F896" s="103"/>
    </row>
    <row r="897" spans="1:6" s="10" customFormat="1" ht="24" x14ac:dyDescent="0.55000000000000004">
      <c r="A897" s="6" cm="1">
        <f t="array" ref="A897">IF(OR(A896="－",A896=""),LOOKUP(2,1/(A$6:A895&lt;&gt;"－"),A$6:A895)+1,A896+1)</f>
        <v>877</v>
      </c>
      <c r="B897" s="59" t="s">
        <v>538</v>
      </c>
      <c r="C897" s="39" t="s">
        <v>815</v>
      </c>
      <c r="D897" s="94" t="s">
        <v>768</v>
      </c>
      <c r="E897" s="50" t="s">
        <v>5</v>
      </c>
      <c r="F897" s="16"/>
    </row>
    <row r="898" spans="1:6" s="10" customFormat="1" ht="36" x14ac:dyDescent="0.55000000000000004">
      <c r="A898" s="6" cm="1">
        <f t="array" ref="A898">IF(OR(A897="－",A897=""),LOOKUP(2,1/(A$6:A896&lt;&gt;"－"),A$6:A896)+1,A897+1)</f>
        <v>878</v>
      </c>
      <c r="B898" s="59" t="s">
        <v>538</v>
      </c>
      <c r="C898" s="54" t="s">
        <v>815</v>
      </c>
      <c r="D898" s="48" t="s">
        <v>565</v>
      </c>
      <c r="E898" s="47" t="s">
        <v>5</v>
      </c>
      <c r="F898" s="12"/>
    </row>
    <row r="899" spans="1:6" s="10" customFormat="1" ht="36" x14ac:dyDescent="0.55000000000000004">
      <c r="A899" s="6" cm="1">
        <f t="array" ref="A899">IF(OR(A898="－",A898=""),LOOKUP(2,1/(A$6:A897&lt;&gt;"－"),A$6:A897)+1,A898+1)</f>
        <v>879</v>
      </c>
      <c r="B899" s="59" t="s">
        <v>538</v>
      </c>
      <c r="C899" s="55" t="s">
        <v>564</v>
      </c>
      <c r="D899" s="103" t="s">
        <v>566</v>
      </c>
      <c r="E899" s="135" t="s">
        <v>5</v>
      </c>
      <c r="F899" s="19"/>
    </row>
    <row r="900" spans="1:6" s="10" customFormat="1" ht="24" x14ac:dyDescent="0.55000000000000004">
      <c r="A900" s="6" cm="1">
        <f t="array" ref="A900">IF(OR(A899="－",A899=""),LOOKUP(2,1/(A$6:A898&lt;&gt;"－"),A$6:A898)+1,A899+1)</f>
        <v>880</v>
      </c>
      <c r="B900" s="59" t="s">
        <v>538</v>
      </c>
      <c r="C900" s="39" t="s">
        <v>567</v>
      </c>
      <c r="D900" s="99" t="s">
        <v>769</v>
      </c>
      <c r="E900" s="105" t="s">
        <v>5</v>
      </c>
      <c r="F900" s="16"/>
    </row>
    <row r="901" spans="1:6" s="10" customFormat="1" ht="36" x14ac:dyDescent="0.55000000000000004">
      <c r="A901" s="6" cm="1">
        <f t="array" ref="A901">IF(OR(A900="－",A900=""),LOOKUP(2,1/(A$6:A899&lt;&gt;"－"),A$6:A899)+1,A900+1)</f>
        <v>881</v>
      </c>
      <c r="B901" s="59" t="s">
        <v>538</v>
      </c>
      <c r="C901" s="54" t="s">
        <v>567</v>
      </c>
      <c r="D901" s="93" t="s">
        <v>956</v>
      </c>
      <c r="E901" s="118" t="s">
        <v>5</v>
      </c>
      <c r="F901" s="12"/>
    </row>
    <row r="902" spans="1:6" s="10" customFormat="1" ht="36" x14ac:dyDescent="0.55000000000000004">
      <c r="A902" s="6" cm="1">
        <f t="array" ref="A902">IF(OR(A901="－",A901=""),LOOKUP(2,1/(A$6:A900&lt;&gt;"－"),A$6:A900)+1,A901+1)</f>
        <v>882</v>
      </c>
      <c r="B902" s="59" t="s">
        <v>538</v>
      </c>
      <c r="C902" s="54" t="s">
        <v>567</v>
      </c>
      <c r="D902" s="48" t="s">
        <v>568</v>
      </c>
      <c r="E902" s="47" t="s">
        <v>5</v>
      </c>
      <c r="F902" s="12"/>
    </row>
    <row r="903" spans="1:6" s="10" customFormat="1" ht="36" x14ac:dyDescent="0.55000000000000004">
      <c r="A903" s="6" cm="1">
        <f t="array" ref="A903">IF(OR(A902="－",A902=""),LOOKUP(2,1/(A$6:A901&lt;&gt;"－"),A$6:A901)+1,A902+1)</f>
        <v>883</v>
      </c>
      <c r="B903" s="59" t="s">
        <v>538</v>
      </c>
      <c r="C903" s="55" t="s">
        <v>567</v>
      </c>
      <c r="D903" s="103" t="s">
        <v>569</v>
      </c>
      <c r="E903" s="135" t="s">
        <v>5</v>
      </c>
      <c r="F903" s="19"/>
    </row>
    <row r="904" spans="1:6" s="10" customFormat="1" ht="24" x14ac:dyDescent="0.55000000000000004">
      <c r="A904" s="6" cm="1">
        <f t="array" ref="A904">IF(OR(A903="－",A903=""),LOOKUP(2,1/(A$6:A902&lt;&gt;"－"),A$6:A902)+1,A903+1)</f>
        <v>884</v>
      </c>
      <c r="B904" s="59" t="s">
        <v>538</v>
      </c>
      <c r="C904" s="39" t="s">
        <v>814</v>
      </c>
      <c r="D904" s="95" t="s">
        <v>770</v>
      </c>
      <c r="E904" s="116" t="s">
        <v>5</v>
      </c>
      <c r="F904" s="16"/>
    </row>
    <row r="905" spans="1:6" s="10" customFormat="1" ht="36" x14ac:dyDescent="0.55000000000000004">
      <c r="A905" s="6" cm="1">
        <f t="array" ref="A905">IF(OR(A904="－",A904=""),LOOKUP(2,1/(A$6:A903&lt;&gt;"－"),A$6:A903)+1,A904+1)</f>
        <v>885</v>
      </c>
      <c r="B905" s="59" t="s">
        <v>538</v>
      </c>
      <c r="C905" s="54" t="s">
        <v>570</v>
      </c>
      <c r="D905" s="94" t="s">
        <v>571</v>
      </c>
      <c r="E905" s="105" t="s">
        <v>5</v>
      </c>
      <c r="F905" s="12"/>
    </row>
    <row r="906" spans="1:6" s="10" customFormat="1" ht="36" x14ac:dyDescent="0.55000000000000004">
      <c r="A906" s="6" cm="1">
        <f t="array" ref="A906">IF(OR(A905="－",A905=""),LOOKUP(2,1/(A$6:A904&lt;&gt;"－"),A$6:A904)+1,A905+1)</f>
        <v>886</v>
      </c>
      <c r="B906" s="59" t="s">
        <v>538</v>
      </c>
      <c r="C906" s="54" t="s">
        <v>570</v>
      </c>
      <c r="D906" s="99" t="s">
        <v>572</v>
      </c>
      <c r="E906" s="106" t="s">
        <v>5</v>
      </c>
      <c r="F906" s="12"/>
    </row>
    <row r="907" spans="1:6" s="10" customFormat="1" ht="24" x14ac:dyDescent="0.55000000000000004">
      <c r="A907" s="6" cm="1">
        <f t="array" ref="A907">IF(OR(A906="－",A906=""),LOOKUP(2,1/(A$6:A905&lt;&gt;"－"),A$6:A905)+1,A906+1)</f>
        <v>887</v>
      </c>
      <c r="B907" s="59" t="s">
        <v>538</v>
      </c>
      <c r="C907" s="54" t="s">
        <v>570</v>
      </c>
      <c r="D907" s="48" t="s">
        <v>700</v>
      </c>
      <c r="E907" s="106" t="s">
        <v>5</v>
      </c>
      <c r="F907" s="48"/>
    </row>
    <row r="908" spans="1:6" s="10" customFormat="1" ht="48" x14ac:dyDescent="0.55000000000000004">
      <c r="A908" s="6" cm="1">
        <f t="array" ref="A908">IF(OR(A907="－",A907=""),LOOKUP(2,1/(A$6:A906&lt;&gt;"－"),A$6:A906)+1,A907+1)</f>
        <v>888</v>
      </c>
      <c r="B908" s="59" t="s">
        <v>538</v>
      </c>
      <c r="C908" s="54" t="s">
        <v>570</v>
      </c>
      <c r="D908" s="48" t="s">
        <v>573</v>
      </c>
      <c r="E908" s="106" t="s">
        <v>5</v>
      </c>
      <c r="F908" s="12"/>
    </row>
    <row r="909" spans="1:6" s="10" customFormat="1" ht="36" x14ac:dyDescent="0.55000000000000004">
      <c r="A909" s="6" cm="1">
        <f t="array" ref="A909">IF(OR(A908="－",A908=""),LOOKUP(2,1/(A$6:A907&lt;&gt;"－"),A$6:A907)+1,A908+1)</f>
        <v>889</v>
      </c>
      <c r="B909" s="59" t="s">
        <v>538</v>
      </c>
      <c r="C909" s="54" t="s">
        <v>570</v>
      </c>
      <c r="D909" s="93" t="s">
        <v>574</v>
      </c>
      <c r="E909" s="118" t="s">
        <v>5</v>
      </c>
      <c r="F909" s="12"/>
    </row>
    <row r="910" spans="1:6" s="10" customFormat="1" ht="24" x14ac:dyDescent="0.55000000000000004">
      <c r="A910" s="6" cm="1">
        <f t="array" ref="A910">IF(OR(A909="－",A909=""),LOOKUP(2,1/(A$6:A908&lt;&gt;"－"),A$6:A908)+1,A909+1)</f>
        <v>890</v>
      </c>
      <c r="B910" s="59" t="s">
        <v>538</v>
      </c>
      <c r="C910" s="54" t="s">
        <v>570</v>
      </c>
      <c r="D910" s="93" t="s">
        <v>575</v>
      </c>
      <c r="E910" s="118" t="s">
        <v>5</v>
      </c>
      <c r="F910" s="12"/>
    </row>
    <row r="911" spans="1:6" s="10" customFormat="1" ht="36" x14ac:dyDescent="0.55000000000000004">
      <c r="A911" s="6" cm="1">
        <f t="array" ref="A911">IF(OR(A910="－",A910=""),LOOKUP(2,1/(A$6:A909&lt;&gt;"－"),A$6:A909)+1,A910+1)</f>
        <v>891</v>
      </c>
      <c r="B911" s="59" t="s">
        <v>538</v>
      </c>
      <c r="C911" s="54" t="s">
        <v>570</v>
      </c>
      <c r="D911" s="93" t="s">
        <v>576</v>
      </c>
      <c r="E911" s="118" t="s">
        <v>5</v>
      </c>
      <c r="F911" s="12"/>
    </row>
    <row r="912" spans="1:6" s="10" customFormat="1" ht="48" x14ac:dyDescent="0.55000000000000004">
      <c r="A912" s="6" cm="1">
        <f t="array" ref="A912">IF(OR(A911="－",A911=""),LOOKUP(2,1/(A$6:A910&lt;&gt;"－"),A$6:A910)+1,A911+1)</f>
        <v>892</v>
      </c>
      <c r="B912" s="59" t="s">
        <v>538</v>
      </c>
      <c r="C912" s="54" t="s">
        <v>570</v>
      </c>
      <c r="D912" s="48" t="s">
        <v>577</v>
      </c>
      <c r="E912" s="47" t="s">
        <v>5</v>
      </c>
      <c r="F912" s="12"/>
    </row>
    <row r="913" spans="1:6" s="10" customFormat="1" ht="24" x14ac:dyDescent="0.55000000000000004">
      <c r="A913" s="6" cm="1">
        <f t="array" ref="A913">IF(OR(A912="－",A912=""),LOOKUP(2,1/(A$6:A911&lt;&gt;"－"),A$6:A911)+1,A912+1)</f>
        <v>893</v>
      </c>
      <c r="B913" s="59" t="s">
        <v>538</v>
      </c>
      <c r="C913" s="55" t="s">
        <v>570</v>
      </c>
      <c r="D913" s="103" t="s">
        <v>578</v>
      </c>
      <c r="E913" s="135" t="s">
        <v>5</v>
      </c>
      <c r="F913" s="19"/>
    </row>
    <row r="914" spans="1:6" s="10" customFormat="1" ht="24" x14ac:dyDescent="0.55000000000000004">
      <c r="A914" s="6" cm="1">
        <f t="array" ref="A914">IF(OR(A913="－",A913=""),LOOKUP(2,1/(A$6:A912&lt;&gt;"－"),A$6:A912)+1,A913+1)</f>
        <v>894</v>
      </c>
      <c r="B914" s="59" t="s">
        <v>538</v>
      </c>
      <c r="C914" s="39" t="s">
        <v>579</v>
      </c>
      <c r="D914" s="99" t="s">
        <v>771</v>
      </c>
      <c r="E914" s="105" t="s">
        <v>5</v>
      </c>
      <c r="F914" s="16"/>
    </row>
    <row r="915" spans="1:6" s="10" customFormat="1" ht="36" x14ac:dyDescent="0.55000000000000004">
      <c r="A915" s="6" cm="1">
        <f t="array" ref="A915">IF(OR(A914="－",A914=""),LOOKUP(2,1/(A$6:A913&lt;&gt;"－"),A$6:A913)+1,A914+1)</f>
        <v>895</v>
      </c>
      <c r="B915" s="59" t="s">
        <v>538</v>
      </c>
      <c r="C915" s="54" t="s">
        <v>579</v>
      </c>
      <c r="D915" s="93" t="s">
        <v>580</v>
      </c>
      <c r="E915" s="118" t="s">
        <v>5</v>
      </c>
      <c r="F915" s="12"/>
    </row>
    <row r="916" spans="1:6" s="10" customFormat="1" ht="36" x14ac:dyDescent="0.55000000000000004">
      <c r="A916" s="6" cm="1">
        <f t="array" ref="A916">IF(OR(A915="－",A915=""),LOOKUP(2,1/(A$6:A914&lt;&gt;"－"),A$6:A914)+1,A915+1)</f>
        <v>896</v>
      </c>
      <c r="B916" s="59" t="s">
        <v>538</v>
      </c>
      <c r="C916" s="54" t="s">
        <v>579</v>
      </c>
      <c r="D916" s="93" t="s">
        <v>581</v>
      </c>
      <c r="E916" s="118" t="s">
        <v>5</v>
      </c>
      <c r="F916" s="12"/>
    </row>
    <row r="917" spans="1:6" s="10" customFormat="1" ht="24" x14ac:dyDescent="0.55000000000000004">
      <c r="A917" s="6" cm="1">
        <f t="array" ref="A917">IF(OR(A916="－",A916=""),LOOKUP(2,1/(A$6:A915&lt;&gt;"－"),A$6:A915)+1,A916+1)</f>
        <v>897</v>
      </c>
      <c r="B917" s="59" t="s">
        <v>538</v>
      </c>
      <c r="C917" s="54" t="s">
        <v>579</v>
      </c>
      <c r="D917" s="93" t="s">
        <v>957</v>
      </c>
      <c r="E917" s="118" t="s">
        <v>5</v>
      </c>
      <c r="F917" s="12"/>
    </row>
    <row r="918" spans="1:6" s="10" customFormat="1" ht="36" x14ac:dyDescent="0.55000000000000004">
      <c r="A918" s="6" cm="1">
        <f t="array" ref="A918">IF(OR(A917="－",A917=""),LOOKUP(2,1/(A$6:A916&lt;&gt;"－"),A$6:A916)+1,A917+1)</f>
        <v>898</v>
      </c>
      <c r="B918" s="59" t="s">
        <v>538</v>
      </c>
      <c r="C918" s="54" t="s">
        <v>579</v>
      </c>
      <c r="D918" s="93" t="s">
        <v>582</v>
      </c>
      <c r="E918" s="118" t="s">
        <v>5</v>
      </c>
      <c r="F918" s="12"/>
    </row>
    <row r="919" spans="1:6" s="10" customFormat="1" ht="48" x14ac:dyDescent="0.55000000000000004">
      <c r="A919" s="6" cm="1">
        <f t="array" ref="A919">IF(OR(A918="－",A918=""),LOOKUP(2,1/(A$6:A917&lt;&gt;"－"),A$6:A917)+1,A918+1)</f>
        <v>899</v>
      </c>
      <c r="B919" s="59" t="s">
        <v>538</v>
      </c>
      <c r="C919" s="54" t="s">
        <v>579</v>
      </c>
      <c r="D919" s="93" t="s">
        <v>958</v>
      </c>
      <c r="E919" s="118" t="s">
        <v>5</v>
      </c>
      <c r="F919" s="12"/>
    </row>
    <row r="920" spans="1:6" s="10" customFormat="1" ht="36" x14ac:dyDescent="0.55000000000000004">
      <c r="A920" s="6" cm="1">
        <f t="array" ref="A920">IF(OR(A919="－",A919=""),LOOKUP(2,1/(A$6:A918&lt;&gt;"－"),A$6:A918)+1,A919+1)</f>
        <v>900</v>
      </c>
      <c r="B920" s="59" t="s">
        <v>538</v>
      </c>
      <c r="C920" s="54" t="s">
        <v>579</v>
      </c>
      <c r="D920" s="93" t="s">
        <v>583</v>
      </c>
      <c r="E920" s="118" t="s">
        <v>5</v>
      </c>
      <c r="F920" s="12"/>
    </row>
    <row r="921" spans="1:6" s="10" customFormat="1" ht="48" x14ac:dyDescent="0.55000000000000004">
      <c r="A921" s="6" cm="1">
        <f t="array" ref="A921">IF(OR(A920="－",A920=""),LOOKUP(2,1/(A$6:A919&lt;&gt;"－"),A$6:A919)+1,A920+1)</f>
        <v>901</v>
      </c>
      <c r="B921" s="59" t="s">
        <v>538</v>
      </c>
      <c r="C921" s="54" t="s">
        <v>579</v>
      </c>
      <c r="D921" s="48" t="s">
        <v>959</v>
      </c>
      <c r="E921" s="47" t="s">
        <v>5</v>
      </c>
      <c r="F921" s="12"/>
    </row>
    <row r="922" spans="1:6" s="10" customFormat="1" ht="36" x14ac:dyDescent="0.55000000000000004">
      <c r="A922" s="6" cm="1">
        <f t="array" ref="A922">IF(OR(A921="－",A921=""),LOOKUP(2,1/(A$6:A920&lt;&gt;"－"),A$6:A920)+1,A921+1)</f>
        <v>902</v>
      </c>
      <c r="B922" s="59" t="s">
        <v>538</v>
      </c>
      <c r="C922" s="55" t="s">
        <v>579</v>
      </c>
      <c r="D922" s="103" t="s">
        <v>584</v>
      </c>
      <c r="E922" s="135" t="s">
        <v>5</v>
      </c>
      <c r="F922" s="19"/>
    </row>
    <row r="923" spans="1:6" s="10" customFormat="1" ht="24" x14ac:dyDescent="0.55000000000000004">
      <c r="A923" s="6" cm="1">
        <f t="array" ref="A923">IF(OR(A922="－",A922=""),LOOKUP(2,1/(A$6:A921&lt;&gt;"－"),A$6:A921)+1,A922+1)</f>
        <v>903</v>
      </c>
      <c r="B923" s="59" t="s">
        <v>538</v>
      </c>
      <c r="C923" s="42" t="s">
        <v>585</v>
      </c>
      <c r="D923" s="60" t="s">
        <v>1120</v>
      </c>
      <c r="E923" s="136" t="s">
        <v>5</v>
      </c>
      <c r="F923" s="16"/>
    </row>
    <row r="924" spans="1:6" s="10" customFormat="1" ht="36" x14ac:dyDescent="0.55000000000000004">
      <c r="A924" s="6" cm="1">
        <f t="array" ref="A924">IF(OR(A923="－",A923=""),LOOKUP(2,1/(A$6:A922&lt;&gt;"－"),A$6:A922)+1,A923+1)</f>
        <v>904</v>
      </c>
      <c r="B924" s="59" t="s">
        <v>538</v>
      </c>
      <c r="C924" s="55" t="s">
        <v>585</v>
      </c>
      <c r="D924" s="92" t="s">
        <v>586</v>
      </c>
      <c r="E924" s="134" t="s">
        <v>5</v>
      </c>
      <c r="F924" s="14"/>
    </row>
    <row r="925" spans="1:6" s="10" customFormat="1" ht="36" x14ac:dyDescent="0.55000000000000004">
      <c r="A925" s="6" cm="1">
        <f t="array" ref="A925">IF(OR(A924="－",A924=""),LOOKUP(2,1/(A$6:A923&lt;&gt;"－"),A$6:A923)+1,A924+1)</f>
        <v>905</v>
      </c>
      <c r="B925" s="59" t="s">
        <v>538</v>
      </c>
      <c r="C925" s="39" t="s">
        <v>587</v>
      </c>
      <c r="D925" s="95" t="s">
        <v>588</v>
      </c>
      <c r="E925" s="137" t="s">
        <v>5</v>
      </c>
      <c r="F925" s="8"/>
    </row>
    <row r="926" spans="1:6" s="10" customFormat="1" ht="36" x14ac:dyDescent="0.55000000000000004">
      <c r="A926" s="6" cm="1">
        <f t="array" ref="A926">IF(OR(A925="－",A925=""),LOOKUP(2,1/(A$6:A924&lt;&gt;"－"),A$6:A924)+1,A925+1)</f>
        <v>906</v>
      </c>
      <c r="B926" s="59" t="s">
        <v>538</v>
      </c>
      <c r="C926" s="54" t="s">
        <v>587</v>
      </c>
      <c r="D926" s="103" t="s">
        <v>960</v>
      </c>
      <c r="E926" s="135" t="s">
        <v>5</v>
      </c>
      <c r="F926" s="19"/>
    </row>
    <row r="927" spans="1:6" s="10" customFormat="1" ht="24" x14ac:dyDescent="0.55000000000000004">
      <c r="A927" s="6" cm="1">
        <f t="array" ref="A927">IF(OR(A926="－",A926=""),LOOKUP(2,1/(A$6:A925&lt;&gt;"－"),A$6:A925)+1,A926+1)</f>
        <v>907</v>
      </c>
      <c r="B927" s="59" t="s">
        <v>538</v>
      </c>
      <c r="C927" s="60" t="s">
        <v>589</v>
      </c>
      <c r="D927" s="61" t="s">
        <v>961</v>
      </c>
      <c r="E927" s="128" t="s">
        <v>5</v>
      </c>
      <c r="F927" s="28"/>
    </row>
    <row r="928" spans="1:6" s="10" customFormat="1" ht="24" x14ac:dyDescent="0.55000000000000004">
      <c r="A928" s="6" cm="1">
        <f t="array" ref="A928">IF(OR(A927="－",A927=""),LOOKUP(2,1/(A$6:A926&lt;&gt;"－"),A$6:A926)+1,A927+1)</f>
        <v>908</v>
      </c>
      <c r="B928" s="59" t="s">
        <v>538</v>
      </c>
      <c r="C928" s="54" t="s">
        <v>589</v>
      </c>
      <c r="D928" s="48" t="s">
        <v>962</v>
      </c>
      <c r="E928" s="47" t="s">
        <v>5</v>
      </c>
      <c r="F928" s="13"/>
    </row>
    <row r="929" spans="1:6" s="10" customFormat="1" ht="24" x14ac:dyDescent="0.55000000000000004">
      <c r="A929" s="6" cm="1">
        <f t="array" ref="A929">IF(OR(A928="－",A928=""),LOOKUP(2,1/(A$6:A927&lt;&gt;"－"),A$6:A927)+1,A928+1)</f>
        <v>909</v>
      </c>
      <c r="B929" s="59" t="s">
        <v>538</v>
      </c>
      <c r="C929" s="54" t="s">
        <v>589</v>
      </c>
      <c r="D929" s="48" t="s">
        <v>963</v>
      </c>
      <c r="E929" s="47" t="s">
        <v>5</v>
      </c>
      <c r="F929" s="13"/>
    </row>
    <row r="930" spans="1:6" s="10" customFormat="1" ht="24" x14ac:dyDescent="0.55000000000000004">
      <c r="A930" s="6" cm="1">
        <f t="array" ref="A930">IF(OR(A929="－",A929=""),LOOKUP(2,1/(A$6:A928&lt;&gt;"－"),A$6:A928)+1,A929+1)</f>
        <v>910</v>
      </c>
      <c r="B930" s="59" t="s">
        <v>538</v>
      </c>
      <c r="C930" s="54" t="s">
        <v>589</v>
      </c>
      <c r="D930" s="48" t="s">
        <v>964</v>
      </c>
      <c r="E930" s="47" t="s">
        <v>5</v>
      </c>
      <c r="F930" s="13"/>
    </row>
    <row r="931" spans="1:6" s="10" customFormat="1" ht="24" x14ac:dyDescent="0.55000000000000004">
      <c r="A931" s="6" cm="1">
        <f t="array" ref="A931">IF(OR(A930="－",A930=""),LOOKUP(2,1/(A$6:A929&lt;&gt;"－"),A$6:A929)+1,A930+1)</f>
        <v>911</v>
      </c>
      <c r="B931" s="59" t="s">
        <v>538</v>
      </c>
      <c r="C931" s="54" t="s">
        <v>589</v>
      </c>
      <c r="D931" s="48" t="s">
        <v>965</v>
      </c>
      <c r="E931" s="47" t="s">
        <v>5</v>
      </c>
      <c r="F931" s="13"/>
    </row>
    <row r="932" spans="1:6" s="10" customFormat="1" ht="24" x14ac:dyDescent="0.55000000000000004">
      <c r="A932" s="6" cm="1">
        <f t="array" ref="A932">IF(OR(A931="－",A931=""),LOOKUP(2,1/(A$6:A930&lt;&gt;"－"),A$6:A930)+1,A931+1)</f>
        <v>912</v>
      </c>
      <c r="B932" s="59" t="s">
        <v>538</v>
      </c>
      <c r="C932" s="54" t="s">
        <v>589</v>
      </c>
      <c r="D932" s="48" t="s">
        <v>966</v>
      </c>
      <c r="E932" s="47" t="s">
        <v>5</v>
      </c>
      <c r="F932" s="13"/>
    </row>
    <row r="933" spans="1:6" s="10" customFormat="1" ht="24" x14ac:dyDescent="0.55000000000000004">
      <c r="A933" s="6" cm="1">
        <f t="array" ref="A933">IF(OR(A932="－",A932=""),LOOKUP(2,1/(A$6:A931&lt;&gt;"－"),A$6:A931)+1,A932+1)</f>
        <v>913</v>
      </c>
      <c r="B933" s="59" t="s">
        <v>538</v>
      </c>
      <c r="C933" s="54" t="s">
        <v>589</v>
      </c>
      <c r="D933" s="48" t="s">
        <v>967</v>
      </c>
      <c r="E933" s="47" t="s">
        <v>5</v>
      </c>
      <c r="F933" s="13"/>
    </row>
    <row r="934" spans="1:6" s="10" customFormat="1" ht="24" x14ac:dyDescent="0.55000000000000004">
      <c r="A934" s="6" cm="1">
        <f t="array" ref="A934">IF(OR(A933="－",A933=""),LOOKUP(2,1/(A$6:A932&lt;&gt;"－"),A$6:A932)+1,A933+1)</f>
        <v>914</v>
      </c>
      <c r="B934" s="59" t="s">
        <v>538</v>
      </c>
      <c r="C934" s="54" t="s">
        <v>589</v>
      </c>
      <c r="D934" s="48" t="s">
        <v>968</v>
      </c>
      <c r="E934" s="47" t="s">
        <v>5</v>
      </c>
      <c r="F934" s="13"/>
    </row>
    <row r="935" spans="1:6" s="10" customFormat="1" ht="24" x14ac:dyDescent="0.55000000000000004">
      <c r="A935" s="6" cm="1">
        <f t="array" ref="A935">IF(OR(A934="－",A934=""),LOOKUP(2,1/(A$6:A933&lt;&gt;"－"),A$6:A933)+1,A934+1)</f>
        <v>915</v>
      </c>
      <c r="B935" s="59" t="s">
        <v>538</v>
      </c>
      <c r="C935" s="54" t="s">
        <v>589</v>
      </c>
      <c r="D935" s="94" t="s">
        <v>969</v>
      </c>
      <c r="E935" s="50" t="s">
        <v>5</v>
      </c>
      <c r="F935" s="13"/>
    </row>
    <row r="936" spans="1:6" s="10" customFormat="1" ht="24" x14ac:dyDescent="0.55000000000000004">
      <c r="A936" s="6" cm="1">
        <f t="array" ref="A936">IF(OR(A935="－",A935=""),LOOKUP(2,1/(A$6:A934&lt;&gt;"－"),A$6:A934)+1,A935+1)</f>
        <v>916</v>
      </c>
      <c r="B936" s="59" t="s">
        <v>538</v>
      </c>
      <c r="C936" s="55" t="s">
        <v>589</v>
      </c>
      <c r="D936" s="92" t="s">
        <v>970</v>
      </c>
      <c r="E936" s="134" t="s">
        <v>828</v>
      </c>
      <c r="F936" s="15"/>
    </row>
    <row r="937" spans="1:6" s="10" customFormat="1" ht="48" x14ac:dyDescent="0.55000000000000004">
      <c r="A937" s="6" cm="1">
        <f t="array" ref="A937">IF(OR(A936="－",A936=""),LOOKUP(2,1/(A$6:A935&lt;&gt;"－"),A$6:A935)+1,A936+1)</f>
        <v>917</v>
      </c>
      <c r="B937" s="59" t="s">
        <v>538</v>
      </c>
      <c r="C937" s="60" t="s">
        <v>590</v>
      </c>
      <c r="D937" s="95" t="s">
        <v>971</v>
      </c>
      <c r="E937" s="137" t="s">
        <v>5</v>
      </c>
      <c r="F937" s="38"/>
    </row>
    <row r="938" spans="1:6" s="10" customFormat="1" ht="36" x14ac:dyDescent="0.55000000000000004">
      <c r="A938" s="6" cm="1">
        <f t="array" ref="A938">IF(OR(A937="－",A937=""),LOOKUP(2,1/(A$6:A936&lt;&gt;"－"),A$6:A936)+1,A937+1)</f>
        <v>918</v>
      </c>
      <c r="B938" s="59" t="s">
        <v>538</v>
      </c>
      <c r="C938" s="54" t="s">
        <v>591</v>
      </c>
      <c r="D938" s="94" t="s">
        <v>972</v>
      </c>
      <c r="E938" s="50" t="s">
        <v>5</v>
      </c>
      <c r="F938" s="13"/>
    </row>
    <row r="939" spans="1:6" s="10" customFormat="1" ht="48" x14ac:dyDescent="0.55000000000000004">
      <c r="A939" s="6" cm="1">
        <f t="array" ref="A939">IF(OR(A938="－",A938=""),LOOKUP(2,1/(A$6:A937&lt;&gt;"－"),A$6:A937)+1,A938+1)</f>
        <v>919</v>
      </c>
      <c r="B939" s="59" t="s">
        <v>538</v>
      </c>
      <c r="C939" s="54" t="s">
        <v>591</v>
      </c>
      <c r="D939" s="94" t="s">
        <v>973</v>
      </c>
      <c r="E939" s="50" t="s">
        <v>5</v>
      </c>
      <c r="F939" s="38"/>
    </row>
    <row r="940" spans="1:6" s="10" customFormat="1" ht="36" x14ac:dyDescent="0.55000000000000004">
      <c r="A940" s="6" cm="1">
        <f t="array" ref="A940">IF(OR(A939="－",A939=""),LOOKUP(2,1/(A$6:A938&lt;&gt;"－"),A$6:A938)+1,A939+1)</f>
        <v>920</v>
      </c>
      <c r="B940" s="59" t="s">
        <v>538</v>
      </c>
      <c r="C940" s="54" t="s">
        <v>591</v>
      </c>
      <c r="D940" s="94" t="s">
        <v>974</v>
      </c>
      <c r="E940" s="50" t="s">
        <v>5</v>
      </c>
      <c r="F940" s="38"/>
    </row>
    <row r="941" spans="1:6" s="10" customFormat="1" ht="48" x14ac:dyDescent="0.55000000000000004">
      <c r="A941" s="6" cm="1">
        <f t="array" ref="A941">IF(OR(A940="－",A940=""),LOOKUP(2,1/(A$6:A939&lt;&gt;"－"),A$6:A939)+1,A940+1)</f>
        <v>921</v>
      </c>
      <c r="B941" s="59" t="s">
        <v>538</v>
      </c>
      <c r="C941" s="54" t="s">
        <v>591</v>
      </c>
      <c r="D941" s="94" t="s">
        <v>975</v>
      </c>
      <c r="E941" s="50" t="s">
        <v>5</v>
      </c>
      <c r="F941" s="38"/>
    </row>
    <row r="942" spans="1:6" s="10" customFormat="1" ht="36" x14ac:dyDescent="0.55000000000000004">
      <c r="A942" s="6" cm="1">
        <f t="array" ref="A942">IF(OR(A941="－",A941=""),LOOKUP(2,1/(A$6:A940&lt;&gt;"－"),A$6:A940)+1,A941+1)</f>
        <v>922</v>
      </c>
      <c r="B942" s="59" t="s">
        <v>538</v>
      </c>
      <c r="C942" s="54" t="s">
        <v>591</v>
      </c>
      <c r="D942" s="94" t="s">
        <v>976</v>
      </c>
      <c r="E942" s="50" t="s">
        <v>5</v>
      </c>
      <c r="F942" s="38"/>
    </row>
    <row r="943" spans="1:6" s="10" customFormat="1" ht="48" x14ac:dyDescent="0.55000000000000004">
      <c r="A943" s="6" cm="1">
        <f t="array" ref="A943">IF(OR(A942="－",A942=""),LOOKUP(2,1/(A$6:A941&lt;&gt;"－"),A$6:A941)+1,A942+1)</f>
        <v>923</v>
      </c>
      <c r="B943" s="59" t="s">
        <v>538</v>
      </c>
      <c r="C943" s="54" t="s">
        <v>591</v>
      </c>
      <c r="D943" s="138" t="s">
        <v>977</v>
      </c>
      <c r="E943" s="139" t="s">
        <v>5</v>
      </c>
      <c r="F943" s="38"/>
    </row>
    <row r="944" spans="1:6" s="10" customFormat="1" ht="108" x14ac:dyDescent="0.55000000000000004">
      <c r="A944" s="6" cm="1">
        <f t="array" ref="A944">IF(OR(A943="－",A943=""),LOOKUP(2,1/(A$6:A942&lt;&gt;"－"),A$6:A942)+1,A943+1)</f>
        <v>924</v>
      </c>
      <c r="B944" s="59" t="s">
        <v>538</v>
      </c>
      <c r="C944" s="54" t="s">
        <v>591</v>
      </c>
      <c r="D944" s="131" t="s">
        <v>978</v>
      </c>
      <c r="E944" s="112" t="s">
        <v>5</v>
      </c>
      <c r="F944" s="13"/>
    </row>
    <row r="945" spans="1:6" s="10" customFormat="1" ht="24" x14ac:dyDescent="0.55000000000000004">
      <c r="A945" s="18" cm="1">
        <f t="array" ref="A945">IF(OR(A944="－",A944=""),LOOKUP(2,1/(A$6:A943&lt;&gt;"－"),A$6:A943)+1,A944+1)</f>
        <v>925</v>
      </c>
      <c r="B945" s="72" t="s">
        <v>538</v>
      </c>
      <c r="C945" s="55" t="s">
        <v>591</v>
      </c>
      <c r="D945" s="103" t="s">
        <v>772</v>
      </c>
      <c r="E945" s="135" t="s">
        <v>828</v>
      </c>
      <c r="F945" s="19"/>
    </row>
    <row r="946" spans="1:6" s="10" customFormat="1" ht="24" customHeight="1" x14ac:dyDescent="0.55000000000000004">
      <c r="A946" s="129"/>
      <c r="B946" s="80" t="s">
        <v>592</v>
      </c>
      <c r="C946" s="51"/>
      <c r="D946" s="75"/>
      <c r="E946" s="75"/>
      <c r="F946" s="74" t="s">
        <v>593</v>
      </c>
    </row>
    <row r="947" spans="1:6" s="10" customFormat="1" ht="36" x14ac:dyDescent="0.55000000000000004">
      <c r="A947" s="7" cm="1">
        <f t="array" ref="A947">IF(OR(A946="－",A946=""),LOOKUP(2,1/(A$6:A945&lt;&gt;"－"),A$6:A945)+1,A946+1)</f>
        <v>926</v>
      </c>
      <c r="B947" s="69" t="s">
        <v>594</v>
      </c>
      <c r="C947" s="40" t="s">
        <v>595</v>
      </c>
      <c r="D947" s="102" t="s">
        <v>979</v>
      </c>
      <c r="E947" s="156" t="s">
        <v>828</v>
      </c>
      <c r="F947" s="16"/>
    </row>
    <row r="948" spans="1:6" s="10" customFormat="1" ht="24" x14ac:dyDescent="0.55000000000000004">
      <c r="A948" s="6" cm="1">
        <f t="array" ref="A948">IF(OR(A947="－",A947=""),LOOKUP(2,1/(A$6:A946&lt;&gt;"－"),A$6:A946)+1,A947+1)</f>
        <v>927</v>
      </c>
      <c r="B948" s="70" t="s">
        <v>592</v>
      </c>
      <c r="C948" s="42" t="s">
        <v>596</v>
      </c>
      <c r="D948" s="101" t="s">
        <v>597</v>
      </c>
      <c r="E948" s="116" t="s">
        <v>828</v>
      </c>
      <c r="F948" s="16"/>
    </row>
    <row r="949" spans="1:6" s="10" customFormat="1" ht="24" x14ac:dyDescent="0.55000000000000004">
      <c r="A949" s="6" cm="1">
        <f t="array" ref="A949">IF(OR(A948="－",A948=""),LOOKUP(2,1/(A$6:A947&lt;&gt;"－"),A$6:A947)+1,A948+1)</f>
        <v>928</v>
      </c>
      <c r="B949" s="59" t="s">
        <v>592</v>
      </c>
      <c r="C949" s="54" t="s">
        <v>596</v>
      </c>
      <c r="D949" s="53" t="s">
        <v>598</v>
      </c>
      <c r="E949" s="97" t="s">
        <v>828</v>
      </c>
      <c r="F949" s="12"/>
    </row>
    <row r="950" spans="1:6" s="10" customFormat="1" ht="36" x14ac:dyDescent="0.55000000000000004">
      <c r="A950" s="6" cm="1">
        <f t="array" ref="A950">IF(OR(A949="－",A949=""),LOOKUP(2,1/(A$6:A948&lt;&gt;"－"),A$6:A948)+1,A949+1)</f>
        <v>929</v>
      </c>
      <c r="B950" s="59" t="s">
        <v>592</v>
      </c>
      <c r="C950" s="54" t="s">
        <v>596</v>
      </c>
      <c r="D950" s="53" t="s">
        <v>980</v>
      </c>
      <c r="E950" s="97" t="s">
        <v>828</v>
      </c>
      <c r="F950" s="12"/>
    </row>
    <row r="951" spans="1:6" s="10" customFormat="1" ht="72" x14ac:dyDescent="0.55000000000000004">
      <c r="A951" s="6" cm="1">
        <f t="array" ref="A951">IF(OR(A950="－",A950=""),LOOKUP(2,1/(A$6:A949&lt;&gt;"－"),A$6:A949)+1,A950+1)</f>
        <v>930</v>
      </c>
      <c r="B951" s="59" t="s">
        <v>592</v>
      </c>
      <c r="C951" s="54" t="s">
        <v>596</v>
      </c>
      <c r="D951" s="53" t="s">
        <v>773</v>
      </c>
      <c r="E951" s="97" t="s">
        <v>828</v>
      </c>
      <c r="F951" s="12"/>
    </row>
    <row r="952" spans="1:6" s="10" customFormat="1" ht="72" x14ac:dyDescent="0.55000000000000004">
      <c r="A952" s="6" cm="1">
        <f t="array" ref="A952">IF(OR(A951="－",A951=""),LOOKUP(2,1/(A$6:A950&lt;&gt;"－"),A$6:A950)+1,A951+1)</f>
        <v>931</v>
      </c>
      <c r="B952" s="59" t="s">
        <v>592</v>
      </c>
      <c r="C952" s="54" t="s">
        <v>596</v>
      </c>
      <c r="D952" s="53" t="s">
        <v>599</v>
      </c>
      <c r="E952" s="97" t="s">
        <v>828</v>
      </c>
      <c r="F952" s="12"/>
    </row>
    <row r="953" spans="1:6" s="10" customFormat="1" ht="96" x14ac:dyDescent="0.55000000000000004">
      <c r="A953" s="6" cm="1">
        <f t="array" ref="A953">IF(OR(A952="－",A952=""),LOOKUP(2,1/(A$6:A951&lt;&gt;"－"),A$6:A951)+1,A952+1)</f>
        <v>932</v>
      </c>
      <c r="B953" s="59" t="s">
        <v>592</v>
      </c>
      <c r="C953" s="54" t="s">
        <v>596</v>
      </c>
      <c r="D953" s="48" t="s">
        <v>600</v>
      </c>
      <c r="E953" s="97" t="s">
        <v>828</v>
      </c>
      <c r="F953" s="12"/>
    </row>
    <row r="954" spans="1:6" s="10" customFormat="1" ht="72" x14ac:dyDescent="0.55000000000000004">
      <c r="A954" s="6" cm="1">
        <f t="array" ref="A954">IF(OR(A953="－",A953=""),LOOKUP(2,1/(A$6:A952&lt;&gt;"－"),A$6:A952)+1,A953+1)</f>
        <v>933</v>
      </c>
      <c r="B954" s="59" t="s">
        <v>592</v>
      </c>
      <c r="C954" s="100" t="s">
        <v>596</v>
      </c>
      <c r="D954" s="120" t="s">
        <v>774</v>
      </c>
      <c r="E954" s="150" t="s">
        <v>828</v>
      </c>
      <c r="F954" s="103"/>
    </row>
    <row r="955" spans="1:6" s="10" customFormat="1" ht="36" x14ac:dyDescent="0.55000000000000004">
      <c r="A955" s="6" cm="1">
        <f t="array" ref="A955">IF(OR(A954="－",A954=""),LOOKUP(2,1/(A$6:A953&lt;&gt;"－"),A$6:A953)+1,A954+1)</f>
        <v>934</v>
      </c>
      <c r="B955" s="59" t="s">
        <v>592</v>
      </c>
      <c r="C955" s="39" t="s">
        <v>601</v>
      </c>
      <c r="D955" s="94" t="s">
        <v>602</v>
      </c>
      <c r="E955" s="105" t="s">
        <v>828</v>
      </c>
      <c r="F955" s="16"/>
    </row>
    <row r="956" spans="1:6" s="10" customFormat="1" ht="24" x14ac:dyDescent="0.55000000000000004">
      <c r="A956" s="6" cm="1">
        <f t="array" ref="A956">IF(OR(A955="－",A955=""),LOOKUP(2,1/(A$6:A954&lt;&gt;"－"),A$6:A954)+1,A955+1)</f>
        <v>935</v>
      </c>
      <c r="B956" s="59" t="s">
        <v>592</v>
      </c>
      <c r="C956" s="54" t="s">
        <v>601</v>
      </c>
      <c r="D956" s="48" t="s">
        <v>1253</v>
      </c>
      <c r="E956" s="106" t="s">
        <v>828</v>
      </c>
      <c r="F956" s="12"/>
    </row>
    <row r="957" spans="1:6" s="10" customFormat="1" ht="24" x14ac:dyDescent="0.55000000000000004">
      <c r="A957" s="6" cm="1">
        <f t="array" ref="A957">IF(OR(A956="－",A956=""),LOOKUP(2,1/(A$6:A955&lt;&gt;"－"),A$6:A955)+1,A956+1)</f>
        <v>936</v>
      </c>
      <c r="B957" s="59" t="s">
        <v>592</v>
      </c>
      <c r="C957" s="54" t="s">
        <v>601</v>
      </c>
      <c r="D957" s="48" t="s">
        <v>603</v>
      </c>
      <c r="E957" s="106" t="s">
        <v>828</v>
      </c>
      <c r="F957" s="12"/>
    </row>
    <row r="958" spans="1:6" s="10" customFormat="1" ht="24" x14ac:dyDescent="0.55000000000000004">
      <c r="A958" s="6" cm="1">
        <f t="array" ref="A958">IF(OR(A957="－",A957=""),LOOKUP(2,1/(A$6:A956&lt;&gt;"－"),A$6:A956)+1,A957+1)</f>
        <v>937</v>
      </c>
      <c r="B958" s="59" t="s">
        <v>592</v>
      </c>
      <c r="C958" s="54" t="s">
        <v>601</v>
      </c>
      <c r="D958" s="48" t="s">
        <v>604</v>
      </c>
      <c r="E958" s="106" t="s">
        <v>828</v>
      </c>
      <c r="F958" s="12"/>
    </row>
    <row r="959" spans="1:6" s="10" customFormat="1" ht="24" x14ac:dyDescent="0.55000000000000004">
      <c r="A959" s="6" cm="1">
        <f t="array" ref="A959">IF(OR(A958="－",A958=""),LOOKUP(2,1/(A$6:A957&lt;&gt;"－"),A$6:A957)+1,A958+1)</f>
        <v>938</v>
      </c>
      <c r="B959" s="59" t="s">
        <v>592</v>
      </c>
      <c r="C959" s="54" t="s">
        <v>601</v>
      </c>
      <c r="D959" s="48" t="s">
        <v>775</v>
      </c>
      <c r="E959" s="106" t="s">
        <v>828</v>
      </c>
      <c r="F959" s="12"/>
    </row>
    <row r="960" spans="1:6" s="10" customFormat="1" ht="48" x14ac:dyDescent="0.55000000000000004">
      <c r="A960" s="6" cm="1">
        <f t="array" ref="A960">IF(OR(A959="－",A959=""),LOOKUP(2,1/(A$6:A958&lt;&gt;"－"),A$6:A958)+1,A959+1)</f>
        <v>939</v>
      </c>
      <c r="B960" s="59" t="s">
        <v>592</v>
      </c>
      <c r="C960" s="54" t="s">
        <v>601</v>
      </c>
      <c r="D960" s="48" t="s">
        <v>605</v>
      </c>
      <c r="E960" s="106" t="s">
        <v>828</v>
      </c>
      <c r="F960" s="12"/>
    </row>
    <row r="961" spans="1:6" s="10" customFormat="1" ht="36" x14ac:dyDescent="0.55000000000000004">
      <c r="A961" s="6" cm="1">
        <f t="array" ref="A961">IF(OR(A960="－",A960=""),LOOKUP(2,1/(A$6:A959&lt;&gt;"－"),A$6:A959)+1,A960+1)</f>
        <v>940</v>
      </c>
      <c r="B961" s="59" t="s">
        <v>592</v>
      </c>
      <c r="C961" s="54" t="s">
        <v>601</v>
      </c>
      <c r="D961" s="48" t="s">
        <v>606</v>
      </c>
      <c r="E961" s="106" t="s">
        <v>828</v>
      </c>
      <c r="F961" s="12"/>
    </row>
    <row r="962" spans="1:6" s="10" customFormat="1" ht="36" x14ac:dyDescent="0.55000000000000004">
      <c r="A962" s="6" cm="1">
        <f t="array" ref="A962">IF(OR(A961="－",A961=""),LOOKUP(2,1/(A$6:A960&lt;&gt;"－"),A$6:A960)+1,A961+1)</f>
        <v>941</v>
      </c>
      <c r="B962" s="59" t="s">
        <v>592</v>
      </c>
      <c r="C962" s="54" t="s">
        <v>601</v>
      </c>
      <c r="D962" s="48" t="s">
        <v>607</v>
      </c>
      <c r="E962" s="106" t="s">
        <v>828</v>
      </c>
      <c r="F962" s="12"/>
    </row>
    <row r="963" spans="1:6" s="10" customFormat="1" ht="36" x14ac:dyDescent="0.55000000000000004">
      <c r="A963" s="6" cm="1">
        <f t="array" ref="A963">IF(OR(A962="－",A962=""),LOOKUP(2,1/(A$6:A961&lt;&gt;"－"),A$6:A961)+1,A962+1)</f>
        <v>942</v>
      </c>
      <c r="B963" s="59" t="s">
        <v>592</v>
      </c>
      <c r="C963" s="54" t="s">
        <v>601</v>
      </c>
      <c r="D963" s="93" t="s">
        <v>608</v>
      </c>
      <c r="E963" s="106" t="s">
        <v>828</v>
      </c>
      <c r="F963" s="12"/>
    </row>
    <row r="964" spans="1:6" s="10" customFormat="1" ht="24" x14ac:dyDescent="0.55000000000000004">
      <c r="A964" s="6" cm="1">
        <f t="array" ref="A964">IF(OR(A963="－",A963=""),LOOKUP(2,1/(A$6:A962&lt;&gt;"－"),A$6:A962)+1,A963+1)</f>
        <v>943</v>
      </c>
      <c r="B964" s="59" t="s">
        <v>592</v>
      </c>
      <c r="C964" s="54" t="s">
        <v>601</v>
      </c>
      <c r="D964" s="48" t="s">
        <v>609</v>
      </c>
      <c r="E964" s="97" t="s">
        <v>828</v>
      </c>
      <c r="F964" s="12"/>
    </row>
    <row r="965" spans="1:6" s="10" customFormat="1" ht="24" x14ac:dyDescent="0.55000000000000004">
      <c r="A965" s="6" cm="1">
        <f t="array" ref="A965">IF(OR(A964="－",A964=""),LOOKUP(2,1/(A$6:A963&lt;&gt;"－"),A$6:A963)+1,A964+1)</f>
        <v>944</v>
      </c>
      <c r="B965" s="59" t="s">
        <v>592</v>
      </c>
      <c r="C965" s="54" t="s">
        <v>601</v>
      </c>
      <c r="D965" s="94" t="s">
        <v>776</v>
      </c>
      <c r="E965" s="105" t="s">
        <v>828</v>
      </c>
      <c r="F965" s="13"/>
    </row>
    <row r="966" spans="1:6" s="10" customFormat="1" ht="81.650000000000006" customHeight="1" x14ac:dyDescent="0.55000000000000004">
      <c r="A966" s="6" cm="1">
        <f t="array" ref="A966">IF(OR(A965="－",A965=""),LOOKUP(2,1/(A$6:A964&lt;&gt;"－"),A$6:A964)+1,A965+1)</f>
        <v>945</v>
      </c>
      <c r="B966" s="59" t="s">
        <v>592</v>
      </c>
      <c r="C966" s="54" t="s">
        <v>601</v>
      </c>
      <c r="D966" s="48" t="s">
        <v>610</v>
      </c>
      <c r="E966" s="106" t="s">
        <v>828</v>
      </c>
      <c r="F966" s="12"/>
    </row>
    <row r="967" spans="1:6" s="10" customFormat="1" ht="63" customHeight="1" x14ac:dyDescent="0.55000000000000004">
      <c r="A967" s="6" cm="1">
        <f t="array" ref="A967">IF(OR(A966="－",A966=""),LOOKUP(2,1/(A$6:A965&lt;&gt;"－"),A$6:A965)+1,A966+1)</f>
        <v>946</v>
      </c>
      <c r="B967" s="59" t="s">
        <v>592</v>
      </c>
      <c r="C967" s="54" t="s">
        <v>601</v>
      </c>
      <c r="D967" s="48" t="s">
        <v>611</v>
      </c>
      <c r="E967" s="106" t="s">
        <v>828</v>
      </c>
      <c r="F967" s="12"/>
    </row>
    <row r="968" spans="1:6" s="10" customFormat="1" ht="84" x14ac:dyDescent="0.55000000000000004">
      <c r="A968" s="6" cm="1">
        <f t="array" ref="A968">IF(OR(A967="－",A967=""),LOOKUP(2,1/(A$6:A966&lt;&gt;"－"),A$6:A966)+1,A967+1)</f>
        <v>947</v>
      </c>
      <c r="B968" s="59" t="s">
        <v>592</v>
      </c>
      <c r="C968" s="54" t="s">
        <v>601</v>
      </c>
      <c r="D968" s="48" t="s">
        <v>612</v>
      </c>
      <c r="E968" s="106" t="s">
        <v>828</v>
      </c>
      <c r="F968" s="12"/>
    </row>
    <row r="969" spans="1:6" s="10" customFormat="1" ht="84" x14ac:dyDescent="0.55000000000000004">
      <c r="A969" s="6" cm="1">
        <f t="array" ref="A969">IF(OR(A968="－",A968=""),LOOKUP(2,1/(A$6:A967&lt;&gt;"－"),A$6:A967)+1,A968+1)</f>
        <v>948</v>
      </c>
      <c r="B969" s="59" t="s">
        <v>592</v>
      </c>
      <c r="C969" s="54" t="s">
        <v>601</v>
      </c>
      <c r="D969" s="48" t="s">
        <v>777</v>
      </c>
      <c r="E969" s="97" t="s">
        <v>828</v>
      </c>
      <c r="F969" s="47"/>
    </row>
    <row r="970" spans="1:6" s="10" customFormat="1" ht="81" customHeight="1" x14ac:dyDescent="0.55000000000000004">
      <c r="A970" s="6" cm="1">
        <f t="array" ref="A970">IF(OR(A969="－",A969=""),LOOKUP(2,1/(A$6:A968&lt;&gt;"－"),A$6:A968)+1,A969+1)</f>
        <v>949</v>
      </c>
      <c r="B970" s="59" t="s">
        <v>592</v>
      </c>
      <c r="C970" s="55" t="s">
        <v>601</v>
      </c>
      <c r="D970" s="92" t="s">
        <v>778</v>
      </c>
      <c r="E970" s="150" t="s">
        <v>828</v>
      </c>
      <c r="F970" s="135"/>
    </row>
    <row r="971" spans="1:6" s="10" customFormat="1" ht="48" x14ac:dyDescent="0.55000000000000004">
      <c r="A971" s="6" cm="1">
        <f t="array" ref="A971">IF(OR(A970="－",A970=""),LOOKUP(2,1/(A$6:A969&lt;&gt;"－"),A$6:A969)+1,A970+1)</f>
        <v>950</v>
      </c>
      <c r="B971" s="59" t="s">
        <v>592</v>
      </c>
      <c r="C971" s="42" t="s">
        <v>613</v>
      </c>
      <c r="D971" s="94" t="s">
        <v>981</v>
      </c>
      <c r="E971" s="156" t="s">
        <v>828</v>
      </c>
      <c r="F971" s="16"/>
    </row>
    <row r="972" spans="1:6" s="10" customFormat="1" ht="36" x14ac:dyDescent="0.55000000000000004">
      <c r="A972" s="6" cm="1">
        <f t="array" ref="A972">IF(OR(A971="－",A971=""),LOOKUP(2,1/(A$6:A970&lt;&gt;"－"),A$6:A970)+1,A971+1)</f>
        <v>951</v>
      </c>
      <c r="B972" s="59" t="s">
        <v>592</v>
      </c>
      <c r="C972" s="54" t="s">
        <v>613</v>
      </c>
      <c r="D972" s="48" t="s">
        <v>779</v>
      </c>
      <c r="E972" s="97" t="s">
        <v>828</v>
      </c>
      <c r="F972" s="13"/>
    </row>
    <row r="973" spans="1:6" s="10" customFormat="1" ht="36" x14ac:dyDescent="0.55000000000000004">
      <c r="A973" s="6" cm="1">
        <f t="array" ref="A973">IF(OR(A972="－",A972=""),LOOKUP(2,1/(A$6:A971&lt;&gt;"－"),A$6:A971)+1,A972+1)</f>
        <v>952</v>
      </c>
      <c r="B973" s="59" t="s">
        <v>592</v>
      </c>
      <c r="C973" s="54" t="s">
        <v>613</v>
      </c>
      <c r="D973" s="48" t="s">
        <v>614</v>
      </c>
      <c r="E973" s="106" t="s">
        <v>828</v>
      </c>
      <c r="F973" s="12"/>
    </row>
    <row r="974" spans="1:6" s="10" customFormat="1" ht="36" x14ac:dyDescent="0.55000000000000004">
      <c r="A974" s="6" cm="1">
        <f t="array" ref="A974">IF(OR(A973="－",A973=""),LOOKUP(2,1/(A$6:A972&lt;&gt;"－"),A$6:A972)+1,A973+1)</f>
        <v>953</v>
      </c>
      <c r="B974" s="59" t="s">
        <v>592</v>
      </c>
      <c r="C974" s="54" t="s">
        <v>613</v>
      </c>
      <c r="D974" s="48" t="s">
        <v>615</v>
      </c>
      <c r="E974" s="106" t="s">
        <v>828</v>
      </c>
      <c r="F974" s="12"/>
    </row>
    <row r="975" spans="1:6" s="10" customFormat="1" ht="24" x14ac:dyDescent="0.55000000000000004">
      <c r="A975" s="6" cm="1">
        <f t="array" ref="A975">IF(OR(A974="－",A974=""),LOOKUP(2,1/(A$6:A973&lt;&gt;"－"),A$6:A973)+1,A974+1)</f>
        <v>954</v>
      </c>
      <c r="B975" s="59" t="s">
        <v>592</v>
      </c>
      <c r="C975" s="54" t="s">
        <v>613</v>
      </c>
      <c r="D975" s="48" t="s">
        <v>616</v>
      </c>
      <c r="E975" s="106" t="s">
        <v>828</v>
      </c>
      <c r="F975" s="12"/>
    </row>
    <row r="976" spans="1:6" s="10" customFormat="1" ht="36" x14ac:dyDescent="0.55000000000000004">
      <c r="A976" s="6" cm="1">
        <f t="array" ref="A976">IF(OR(A975="－",A975=""),LOOKUP(2,1/(A$6:A974&lt;&gt;"－"),A$6:A974)+1,A975+1)</f>
        <v>955</v>
      </c>
      <c r="B976" s="59" t="s">
        <v>592</v>
      </c>
      <c r="C976" s="54" t="s">
        <v>613</v>
      </c>
      <c r="D976" s="48" t="s">
        <v>617</v>
      </c>
      <c r="E976" s="106" t="s">
        <v>828</v>
      </c>
      <c r="F976" s="12"/>
    </row>
    <row r="977" spans="1:6" s="10" customFormat="1" ht="36" x14ac:dyDescent="0.55000000000000004">
      <c r="A977" s="6" cm="1">
        <f t="array" ref="A977">IF(OR(A976="－",A976=""),LOOKUP(2,1/(A$6:A975&lt;&gt;"－"),A$6:A975)+1,A976+1)</f>
        <v>956</v>
      </c>
      <c r="B977" s="59" t="s">
        <v>592</v>
      </c>
      <c r="C977" s="54" t="s">
        <v>613</v>
      </c>
      <c r="D977" s="48" t="s">
        <v>618</v>
      </c>
      <c r="E977" s="106" t="s">
        <v>828</v>
      </c>
      <c r="F977" s="12"/>
    </row>
    <row r="978" spans="1:6" s="10" customFormat="1" ht="72" x14ac:dyDescent="0.55000000000000004">
      <c r="A978" s="6" cm="1">
        <f t="array" ref="A978">IF(OR(A977="－",A977=""),LOOKUP(2,1/(A$6:A976&lt;&gt;"－"),A$6:A976)+1,A977+1)</f>
        <v>957</v>
      </c>
      <c r="B978" s="59" t="s">
        <v>592</v>
      </c>
      <c r="C978" s="54" t="s">
        <v>613</v>
      </c>
      <c r="D978" s="48" t="s">
        <v>619</v>
      </c>
      <c r="E978" s="106" t="s">
        <v>828</v>
      </c>
      <c r="F978" s="12"/>
    </row>
    <row r="979" spans="1:6" s="10" customFormat="1" ht="72" x14ac:dyDescent="0.55000000000000004">
      <c r="A979" s="6" cm="1">
        <f t="array" ref="A979">IF(OR(A978="－",A978=""),LOOKUP(2,1/(A$6:A977&lt;&gt;"－"),A$6:A977)+1,A978+1)</f>
        <v>958</v>
      </c>
      <c r="B979" s="59" t="s">
        <v>592</v>
      </c>
      <c r="C979" s="54" t="s">
        <v>613</v>
      </c>
      <c r="D979" s="48" t="s">
        <v>620</v>
      </c>
      <c r="E979" s="106" t="s">
        <v>828</v>
      </c>
      <c r="F979" s="12"/>
    </row>
    <row r="980" spans="1:6" s="10" customFormat="1" ht="60" x14ac:dyDescent="0.55000000000000004">
      <c r="A980" s="6" cm="1">
        <f t="array" ref="A980">IF(OR(A979="－",A979=""),LOOKUP(2,1/(A$6:A978&lt;&gt;"－"),A$6:A978)+1,A979+1)</f>
        <v>959</v>
      </c>
      <c r="B980" s="59" t="s">
        <v>592</v>
      </c>
      <c r="C980" s="54" t="s">
        <v>613</v>
      </c>
      <c r="D980" s="48" t="s">
        <v>621</v>
      </c>
      <c r="E980" s="97" t="s">
        <v>828</v>
      </c>
      <c r="F980" s="12"/>
    </row>
    <row r="981" spans="1:6" s="10" customFormat="1" ht="60" x14ac:dyDescent="0.55000000000000004">
      <c r="A981" s="6" cm="1">
        <f t="array" ref="A981">IF(OR(A980="－",A980=""),LOOKUP(2,1/(A$6:A979&lt;&gt;"－"),A$6:A979)+1,A980+1)</f>
        <v>960</v>
      </c>
      <c r="B981" s="59" t="s">
        <v>592</v>
      </c>
      <c r="C981" s="55" t="s">
        <v>613</v>
      </c>
      <c r="D981" s="103" t="s">
        <v>622</v>
      </c>
      <c r="E981" s="150" t="s">
        <v>828</v>
      </c>
      <c r="F981" s="19"/>
    </row>
    <row r="982" spans="1:6" s="10" customFormat="1" ht="36" x14ac:dyDescent="0.55000000000000004">
      <c r="A982" s="6" cm="1">
        <f t="array" ref="A982">IF(OR(A981="－",A981=""),LOOKUP(2,1/(A$6:A980&lt;&gt;"－"),A$6:A980)+1,A981+1)</f>
        <v>961</v>
      </c>
      <c r="B982" s="59" t="s">
        <v>592</v>
      </c>
      <c r="C982" s="42" t="s">
        <v>623</v>
      </c>
      <c r="D982" s="95" t="s">
        <v>624</v>
      </c>
      <c r="E982" s="156" t="s">
        <v>828</v>
      </c>
      <c r="F982" s="16"/>
    </row>
    <row r="983" spans="1:6" s="10" customFormat="1" ht="36" x14ac:dyDescent="0.55000000000000004">
      <c r="A983" s="6" cm="1">
        <f t="array" ref="A983">IF(OR(A982="－",A982=""),LOOKUP(2,1/(A$6:A981&lt;&gt;"－"),A$6:A981)+1,A982+1)</f>
        <v>962</v>
      </c>
      <c r="B983" s="59" t="s">
        <v>592</v>
      </c>
      <c r="C983" s="54" t="s">
        <v>623</v>
      </c>
      <c r="D983" s="48" t="s">
        <v>625</v>
      </c>
      <c r="E983" s="106" t="s">
        <v>828</v>
      </c>
      <c r="F983" s="12"/>
    </row>
    <row r="984" spans="1:6" s="10" customFormat="1" ht="36" x14ac:dyDescent="0.55000000000000004">
      <c r="A984" s="6" cm="1">
        <f t="array" ref="A984">IF(OR(A983="－",A983=""),LOOKUP(2,1/(A$6:A982&lt;&gt;"－"),A$6:A982)+1,A983+1)</f>
        <v>963</v>
      </c>
      <c r="B984" s="59" t="s">
        <v>592</v>
      </c>
      <c r="C984" s="54" t="s">
        <v>623</v>
      </c>
      <c r="D984" s="48" t="s">
        <v>780</v>
      </c>
      <c r="E984" s="106" t="s">
        <v>828</v>
      </c>
      <c r="F984" s="12"/>
    </row>
    <row r="985" spans="1:6" s="10" customFormat="1" ht="36" x14ac:dyDescent="0.55000000000000004">
      <c r="A985" s="6" cm="1">
        <f t="array" ref="A985">IF(OR(A984="－",A984=""),LOOKUP(2,1/(A$6:A983&lt;&gt;"－"),A$6:A983)+1,A984+1)</f>
        <v>964</v>
      </c>
      <c r="B985" s="59" t="s">
        <v>592</v>
      </c>
      <c r="C985" s="54" t="s">
        <v>623</v>
      </c>
      <c r="D985" s="48" t="s">
        <v>626</v>
      </c>
      <c r="E985" s="47" t="s">
        <v>828</v>
      </c>
      <c r="F985" s="12"/>
    </row>
    <row r="986" spans="1:6" s="10" customFormat="1" ht="36" x14ac:dyDescent="0.55000000000000004">
      <c r="A986" s="6" cm="1">
        <f t="array" ref="A986">IF(OR(A985="－",A985=""),LOOKUP(2,1/(A$6:A984&lt;&gt;"－"),A$6:A984)+1,A985+1)</f>
        <v>965</v>
      </c>
      <c r="B986" s="59" t="s">
        <v>592</v>
      </c>
      <c r="C986" s="55" t="s">
        <v>623</v>
      </c>
      <c r="D986" s="92" t="s">
        <v>627</v>
      </c>
      <c r="E986" s="150" t="s">
        <v>828</v>
      </c>
      <c r="F986" s="19"/>
    </row>
    <row r="987" spans="1:6" s="10" customFormat="1" ht="36" x14ac:dyDescent="0.55000000000000004">
      <c r="A987" s="6" cm="1">
        <f t="array" ref="A987">IF(OR(A986="－",A986=""),LOOKUP(2,1/(A$6:A985&lt;&gt;"－"),A$6:A985)+1,A986+1)</f>
        <v>966</v>
      </c>
      <c r="B987" s="59" t="s">
        <v>592</v>
      </c>
      <c r="C987" s="42" t="s">
        <v>628</v>
      </c>
      <c r="D987" s="102" t="s">
        <v>982</v>
      </c>
      <c r="E987" s="156" t="s">
        <v>828</v>
      </c>
      <c r="F987" s="16"/>
    </row>
    <row r="988" spans="1:6" s="10" customFormat="1" ht="36" x14ac:dyDescent="0.55000000000000004">
      <c r="A988" s="6" cm="1">
        <f t="array" ref="A988">IF(OR(A987="－",A987=""),LOOKUP(2,1/(A$6:A986&lt;&gt;"－"),A$6:A986)+1,A987+1)</f>
        <v>967</v>
      </c>
      <c r="B988" s="59" t="s">
        <v>592</v>
      </c>
      <c r="C988" s="54" t="s">
        <v>628</v>
      </c>
      <c r="D988" s="48" t="s">
        <v>983</v>
      </c>
      <c r="E988" s="47" t="s">
        <v>828</v>
      </c>
      <c r="F988" s="12"/>
    </row>
    <row r="989" spans="1:6" s="10" customFormat="1" ht="36" x14ac:dyDescent="0.55000000000000004">
      <c r="A989" s="6" cm="1">
        <f t="array" ref="A989">IF(OR(A988="－",A988=""),LOOKUP(2,1/(A$6:A987&lt;&gt;"－"),A$6:A987)+1,A988+1)</f>
        <v>968</v>
      </c>
      <c r="B989" s="59" t="s">
        <v>592</v>
      </c>
      <c r="C989" s="55" t="s">
        <v>628</v>
      </c>
      <c r="D989" s="99" t="s">
        <v>629</v>
      </c>
      <c r="E989" s="130" t="s">
        <v>828</v>
      </c>
      <c r="F989" s="19"/>
    </row>
    <row r="990" spans="1:6" s="10" customFormat="1" ht="36" x14ac:dyDescent="0.55000000000000004">
      <c r="A990" s="6" cm="1">
        <f t="array" ref="A990">IF(OR(A989="－",A989=""),LOOKUP(2,1/(A$6:A988&lt;&gt;"－"),A$6:A988)+1,A989+1)</f>
        <v>969</v>
      </c>
      <c r="B990" s="59" t="s">
        <v>592</v>
      </c>
      <c r="C990" s="42" t="s">
        <v>630</v>
      </c>
      <c r="D990" s="95" t="s">
        <v>631</v>
      </c>
      <c r="E990" s="137" t="s">
        <v>828</v>
      </c>
      <c r="F990" s="8"/>
    </row>
    <row r="991" spans="1:6" s="10" customFormat="1" ht="36" x14ac:dyDescent="0.55000000000000004">
      <c r="A991" s="6" cm="1">
        <f t="array" ref="A991">IF(OR(A990="－",A990=""),LOOKUP(2,1/(A$6:A989&lt;&gt;"－"),A$6:A989)+1,A990+1)</f>
        <v>970</v>
      </c>
      <c r="B991" s="59" t="s">
        <v>592</v>
      </c>
      <c r="C991" s="54" t="s">
        <v>630</v>
      </c>
      <c r="D991" s="48" t="s">
        <v>632</v>
      </c>
      <c r="E991" s="47" t="s">
        <v>828</v>
      </c>
      <c r="F991" s="12"/>
    </row>
    <row r="992" spans="1:6" s="10" customFormat="1" ht="60" x14ac:dyDescent="0.55000000000000004">
      <c r="A992" s="6" cm="1">
        <f t="array" ref="A992">IF(OR(A991="－",A991=""),LOOKUP(2,1/(A$6:A990&lt;&gt;"－"),A$6:A990)+1,A991+1)</f>
        <v>971</v>
      </c>
      <c r="B992" s="59" t="s">
        <v>592</v>
      </c>
      <c r="C992" s="54" t="s">
        <v>630</v>
      </c>
      <c r="D992" s="48" t="s">
        <v>984</v>
      </c>
      <c r="E992" s="47" t="s">
        <v>828</v>
      </c>
      <c r="F992" s="12"/>
    </row>
    <row r="993" spans="1:6" s="10" customFormat="1" ht="36" x14ac:dyDescent="0.55000000000000004">
      <c r="A993" s="6" cm="1">
        <f t="array" ref="A993">IF(OR(A992="－",A992=""),LOOKUP(2,1/(A$6:A991&lt;&gt;"－"),A$6:A991)+1,A992+1)</f>
        <v>972</v>
      </c>
      <c r="B993" s="59" t="s">
        <v>592</v>
      </c>
      <c r="C993" s="54" t="s">
        <v>630</v>
      </c>
      <c r="D993" s="48" t="s">
        <v>633</v>
      </c>
      <c r="E993" s="47" t="s">
        <v>828</v>
      </c>
      <c r="F993" s="12"/>
    </row>
    <row r="994" spans="1:6" s="10" customFormat="1" ht="36" x14ac:dyDescent="0.55000000000000004">
      <c r="A994" s="6" cm="1">
        <f t="array" ref="A994">IF(OR(A993="－",A993=""),LOOKUP(2,1/(A$6:A992&lt;&gt;"－"),A$6:A992)+1,A993+1)</f>
        <v>973</v>
      </c>
      <c r="B994" s="59" t="s">
        <v>592</v>
      </c>
      <c r="C994" s="55" t="s">
        <v>630</v>
      </c>
      <c r="D994" s="92" t="s">
        <v>985</v>
      </c>
      <c r="E994" s="134" t="s">
        <v>828</v>
      </c>
      <c r="F994" s="14"/>
    </row>
    <row r="995" spans="1:6" s="10" customFormat="1" ht="120" x14ac:dyDescent="0.55000000000000004">
      <c r="A995" s="18" cm="1">
        <f t="array" ref="A995">IF(OR(A994="－",A994=""),LOOKUP(2,1/(A$6:A993&lt;&gt;"－"),A$6:A993)+1,A994+1)</f>
        <v>974</v>
      </c>
      <c r="B995" s="55" t="s">
        <v>592</v>
      </c>
      <c r="C995" s="91" t="s">
        <v>634</v>
      </c>
      <c r="D995" s="121" t="s">
        <v>1279</v>
      </c>
      <c r="E995" s="149" t="s">
        <v>828</v>
      </c>
      <c r="F995" s="23"/>
    </row>
    <row r="996" spans="1:6" s="10" customFormat="1" ht="24" customHeight="1" x14ac:dyDescent="0.55000000000000004">
      <c r="A996" s="129"/>
      <c r="B996" s="78" t="s">
        <v>635</v>
      </c>
      <c r="C996" s="51"/>
      <c r="D996" s="75"/>
      <c r="E996" s="75"/>
      <c r="F996" s="74" t="s">
        <v>593</v>
      </c>
    </row>
    <row r="997" spans="1:6" s="10" customFormat="1" ht="36" x14ac:dyDescent="0.55000000000000004">
      <c r="A997" s="7" cm="1">
        <f t="array" ref="A997">IF(OR(A996="－",A996=""),LOOKUP(2,1/(A$6:A995&lt;&gt;"－"),A$6:A995)+1,A996+1)</f>
        <v>975</v>
      </c>
      <c r="B997" s="70" t="s">
        <v>635</v>
      </c>
      <c r="C997" s="42" t="s">
        <v>636</v>
      </c>
      <c r="D997" s="60" t="s">
        <v>1121</v>
      </c>
      <c r="E997" s="136" t="s">
        <v>5</v>
      </c>
      <c r="F997" s="17"/>
    </row>
    <row r="998" spans="1:6" s="10" customFormat="1" ht="48" x14ac:dyDescent="0.55000000000000004">
      <c r="A998" s="6" cm="1">
        <f t="array" ref="A998">IF(OR(A997="－",A997=""),LOOKUP(2,1/(A$6:A996&lt;&gt;"－"),A$6:A996)+1,A997+1)</f>
        <v>976</v>
      </c>
      <c r="B998" s="71" t="s">
        <v>635</v>
      </c>
      <c r="C998" s="54" t="s">
        <v>636</v>
      </c>
      <c r="D998" s="93" t="s">
        <v>986</v>
      </c>
      <c r="E998" s="118" t="s">
        <v>828</v>
      </c>
      <c r="F998" s="15"/>
    </row>
    <row r="999" spans="1:6" s="10" customFormat="1" ht="60" x14ac:dyDescent="0.55000000000000004">
      <c r="A999" s="6" cm="1">
        <f t="array" ref="A999">IF(OR(A998="－",A998=""),LOOKUP(2,1/(A$6:A997&lt;&gt;"－"),A$6:A997)+1,A998+1)</f>
        <v>977</v>
      </c>
      <c r="B999" s="71" t="s">
        <v>635</v>
      </c>
      <c r="C999" s="60" t="s">
        <v>1064</v>
      </c>
      <c r="D999" s="102" t="s">
        <v>1122</v>
      </c>
      <c r="E999" s="136" t="s">
        <v>5</v>
      </c>
      <c r="F999" s="24"/>
    </row>
    <row r="1000" spans="1:6" s="10" customFormat="1" ht="24" x14ac:dyDescent="0.55000000000000004">
      <c r="A1000" s="6" cm="1">
        <f t="array" ref="A1000">IF(OR(A999="－",A999=""),LOOKUP(2,1/(A$6:A998&lt;&gt;"－"),A$6:A998)+1,A999+1)</f>
        <v>978</v>
      </c>
      <c r="B1000" s="71" t="s">
        <v>635</v>
      </c>
      <c r="C1000" s="42" t="s">
        <v>637</v>
      </c>
      <c r="D1000" s="60" t="s">
        <v>1123</v>
      </c>
      <c r="E1000" s="136" t="s">
        <v>5</v>
      </c>
      <c r="F1000" s="17"/>
    </row>
    <row r="1001" spans="1:6" s="10" customFormat="1" ht="36" x14ac:dyDescent="0.55000000000000004">
      <c r="A1001" s="18" cm="1">
        <f t="array" ref="A1001">IF(OR(A1000="－",A1000=""),LOOKUP(2,1/(A$6:A999&lt;&gt;"－"),A$6:A999)+1,A1000+1)</f>
        <v>979</v>
      </c>
      <c r="B1001" s="122" t="s">
        <v>635</v>
      </c>
      <c r="C1001" s="55" t="s">
        <v>637</v>
      </c>
      <c r="D1001" s="92" t="s">
        <v>1254</v>
      </c>
      <c r="E1001" s="134" t="s">
        <v>828</v>
      </c>
      <c r="F1001" s="15"/>
    </row>
    <row r="1002" spans="1:6" s="10" customFormat="1" ht="24" customHeight="1" x14ac:dyDescent="0.55000000000000004">
      <c r="A1002" s="129"/>
      <c r="B1002" s="73" t="s">
        <v>638</v>
      </c>
      <c r="C1002" s="51"/>
      <c r="D1002" s="148"/>
      <c r="E1002" s="75"/>
      <c r="F1002" s="75"/>
    </row>
    <row r="1003" spans="1:6" s="10" customFormat="1" ht="36" x14ac:dyDescent="0.55000000000000004">
      <c r="A1003" s="7" cm="1">
        <f t="array" ref="A1003">IF(OR(A1002="－",A1002=""),LOOKUP(2,1/(A$6:A1001&lt;&gt;"－"),A$6:A1001)+1,A1002+1)</f>
        <v>980</v>
      </c>
      <c r="B1003" s="59" t="s">
        <v>638</v>
      </c>
      <c r="C1003" s="42" t="s">
        <v>639</v>
      </c>
      <c r="D1003" s="60" t="s">
        <v>706</v>
      </c>
      <c r="E1003" s="156" t="s">
        <v>5</v>
      </c>
      <c r="F1003" s="16"/>
    </row>
    <row r="1004" spans="1:6" s="10" customFormat="1" ht="48" x14ac:dyDescent="0.55000000000000004">
      <c r="A1004" s="6" cm="1">
        <f t="array" ref="A1004">IF(OR(A1003="－",A1003=""),LOOKUP(2,1/(A$6:A1002&lt;&gt;"－"),A$6:A1002)+1,A1003+1)</f>
        <v>981</v>
      </c>
      <c r="B1004" s="59" t="s">
        <v>638</v>
      </c>
      <c r="C1004" s="54" t="s">
        <v>639</v>
      </c>
      <c r="D1004" s="131" t="s">
        <v>987</v>
      </c>
      <c r="E1004" s="112" t="s">
        <v>5</v>
      </c>
      <c r="F1004" s="26"/>
    </row>
    <row r="1005" spans="1:6" s="10" customFormat="1" ht="24" x14ac:dyDescent="0.55000000000000004">
      <c r="A1005" s="6" cm="1">
        <f t="array" ref="A1005">IF(OR(A1004="－",A1004=""),LOOKUP(2,1/(A$6:A1003&lt;&gt;"－"),A$6:A1003)+1,A1004+1)</f>
        <v>982</v>
      </c>
      <c r="B1005" s="59" t="s">
        <v>638</v>
      </c>
      <c r="C1005" s="54" t="s">
        <v>639</v>
      </c>
      <c r="D1005" s="142" t="s">
        <v>640</v>
      </c>
      <c r="E1005" s="143" t="s">
        <v>5</v>
      </c>
      <c r="F1005" s="45"/>
    </row>
    <row r="1006" spans="1:6" s="10" customFormat="1" ht="58.4" customHeight="1" x14ac:dyDescent="0.55000000000000004">
      <c r="A1006" s="6" cm="1">
        <f t="array" ref="A1006">IF(OR(A1005="－",A1005=""),LOOKUP(2,1/(A$6:A1004&lt;&gt;"－"),A$6:A1004)+1,A1005+1)</f>
        <v>983</v>
      </c>
      <c r="B1006" s="59" t="s">
        <v>638</v>
      </c>
      <c r="C1006" s="42" t="s">
        <v>641</v>
      </c>
      <c r="D1006" s="147" t="s">
        <v>781</v>
      </c>
      <c r="E1006" s="145" t="s">
        <v>5</v>
      </c>
      <c r="F1006" s="46"/>
    </row>
    <row r="1007" spans="1:6" s="10" customFormat="1" ht="36" x14ac:dyDescent="0.55000000000000004">
      <c r="A1007" s="6" cm="1">
        <f t="array" ref="A1007">IF(OR(A1006="－",A1006=""),LOOKUP(2,1/(A$6:A1005&lt;&gt;"－"),A$6:A1005)+1,A1006+1)</f>
        <v>984</v>
      </c>
      <c r="B1007" s="59" t="s">
        <v>638</v>
      </c>
      <c r="C1007" s="54" t="s">
        <v>641</v>
      </c>
      <c r="D1007" s="131" t="s">
        <v>642</v>
      </c>
      <c r="E1007" s="112" t="s">
        <v>5</v>
      </c>
      <c r="F1007" s="6"/>
    </row>
    <row r="1008" spans="1:6" s="10" customFormat="1" ht="252" x14ac:dyDescent="0.55000000000000004">
      <c r="A1008" s="6" cm="1">
        <f t="array" ref="A1008">IF(OR(A1007="－",A1007=""),LOOKUP(2,1/(A$6:A1006&lt;&gt;"－"),A$6:A1006)+1,A1007+1)</f>
        <v>985</v>
      </c>
      <c r="B1008" s="59" t="s">
        <v>638</v>
      </c>
      <c r="C1008" s="54" t="s">
        <v>641</v>
      </c>
      <c r="D1008" s="99" t="s">
        <v>782</v>
      </c>
      <c r="E1008" s="106" t="s">
        <v>5</v>
      </c>
      <c r="F1008" s="6"/>
    </row>
    <row r="1009" spans="1:6" s="10" customFormat="1" ht="36" x14ac:dyDescent="0.55000000000000004">
      <c r="A1009" s="6" cm="1">
        <f t="array" ref="A1009">IF(OR(A1008="－",A1008=""),LOOKUP(2,1/(A$6:A1007&lt;&gt;"－"),A$6:A1007)+1,A1008+1)</f>
        <v>986</v>
      </c>
      <c r="B1009" s="59" t="s">
        <v>638</v>
      </c>
      <c r="C1009" s="54" t="s">
        <v>641</v>
      </c>
      <c r="D1009" s="48" t="s">
        <v>783</v>
      </c>
      <c r="E1009" s="97" t="s">
        <v>5</v>
      </c>
      <c r="F1009" s="26"/>
    </row>
    <row r="1010" spans="1:6" s="10" customFormat="1" ht="24" x14ac:dyDescent="0.55000000000000004">
      <c r="A1010" s="6" cm="1">
        <f t="array" ref="A1010">IF(OR(A1009="－",A1009=""),LOOKUP(2,1/(A$6:A1008&lt;&gt;"－"),A$6:A1008)+1,A1009+1)</f>
        <v>987</v>
      </c>
      <c r="B1010" s="59" t="s">
        <v>638</v>
      </c>
      <c r="C1010" s="54" t="s">
        <v>641</v>
      </c>
      <c r="D1010" s="48" t="s">
        <v>1174</v>
      </c>
      <c r="E1010" s="97" t="s">
        <v>5</v>
      </c>
      <c r="F1010" s="6"/>
    </row>
    <row r="1011" spans="1:6" s="10" customFormat="1" ht="36" x14ac:dyDescent="0.55000000000000004">
      <c r="A1011" s="6" cm="1">
        <f t="array" ref="A1011">IF(OR(A1010="－",A1010=""),LOOKUP(2,1/(A$6:A1009&lt;&gt;"－"),A$6:A1009)+1,A1010+1)</f>
        <v>988</v>
      </c>
      <c r="B1011" s="59" t="s">
        <v>638</v>
      </c>
      <c r="C1011" s="54" t="s">
        <v>641</v>
      </c>
      <c r="D1011" s="131" t="s">
        <v>1255</v>
      </c>
      <c r="E1011" s="112" t="s">
        <v>5</v>
      </c>
      <c r="F1011" s="6"/>
    </row>
    <row r="1012" spans="1:6" s="10" customFormat="1" ht="48" x14ac:dyDescent="0.55000000000000004">
      <c r="A1012" s="6" cm="1">
        <f t="array" ref="A1012">IF(OR(A1011="－",A1011=""),LOOKUP(2,1/(A$6:A1010&lt;&gt;"－"),A$6:A1010)+1,A1011+1)</f>
        <v>989</v>
      </c>
      <c r="B1012" s="59" t="s">
        <v>638</v>
      </c>
      <c r="C1012" s="54" t="s">
        <v>641</v>
      </c>
      <c r="D1012" s="48" t="s">
        <v>1124</v>
      </c>
      <c r="E1012" s="47" t="s">
        <v>5</v>
      </c>
      <c r="F1012" s="49"/>
    </row>
    <row r="1013" spans="1:6" s="10" customFormat="1" ht="24" x14ac:dyDescent="0.55000000000000004">
      <c r="A1013" s="6" cm="1">
        <f t="array" ref="A1013">IF(OR(A1012="－",A1012=""),LOOKUP(2,1/(A$6:A1011&lt;&gt;"－"),A$6:A1011)+1,A1012+1)</f>
        <v>990</v>
      </c>
      <c r="B1013" s="59" t="s">
        <v>638</v>
      </c>
      <c r="C1013" s="55" t="s">
        <v>641</v>
      </c>
      <c r="D1013" s="120" t="s">
        <v>643</v>
      </c>
      <c r="E1013" s="150" t="s">
        <v>5</v>
      </c>
      <c r="F1013" s="44"/>
    </row>
    <row r="1014" spans="1:6" s="10" customFormat="1" ht="36" x14ac:dyDescent="0.55000000000000004">
      <c r="A1014" s="6" cm="1">
        <f t="array" ref="A1014">IF(OR(A1013="－",A1013=""),LOOKUP(2,1/(A$6:A1012&lt;&gt;"－"),A$6:A1012)+1,A1013+1)</f>
        <v>991</v>
      </c>
      <c r="B1014" s="59" t="s">
        <v>638</v>
      </c>
      <c r="C1014" s="44" t="s">
        <v>644</v>
      </c>
      <c r="D1014" s="62" t="s">
        <v>1125</v>
      </c>
      <c r="E1014" s="146" t="s">
        <v>5</v>
      </c>
      <c r="F1014" s="23"/>
    </row>
    <row r="1015" spans="1:6" s="10" customFormat="1" ht="24" x14ac:dyDescent="0.55000000000000004">
      <c r="A1015" s="6" cm="1">
        <f t="array" ref="A1015">IF(OR(A1014="－",A1014=""),LOOKUP(2,1/(A$6:A1013&lt;&gt;"－"),A$6:A1013)+1,A1014+1)</f>
        <v>992</v>
      </c>
      <c r="B1015" s="59" t="s">
        <v>638</v>
      </c>
      <c r="C1015" s="42" t="s">
        <v>645</v>
      </c>
      <c r="D1015" s="147" t="s">
        <v>646</v>
      </c>
      <c r="E1015" s="145" t="s">
        <v>5</v>
      </c>
      <c r="F1015" s="16"/>
    </row>
    <row r="1016" spans="1:6" s="10" customFormat="1" ht="24" x14ac:dyDescent="0.55000000000000004">
      <c r="A1016" s="6" cm="1">
        <f t="array" ref="A1016">IF(OR(A1015="－",A1015=""),LOOKUP(2,1/(A$6:A1014&lt;&gt;"－"),A$6:A1014)+1,A1015+1)</f>
        <v>993</v>
      </c>
      <c r="B1016" s="59" t="s">
        <v>638</v>
      </c>
      <c r="C1016" s="54" t="s">
        <v>645</v>
      </c>
      <c r="D1016" s="140" t="s">
        <v>647</v>
      </c>
      <c r="E1016" s="141" t="s">
        <v>5</v>
      </c>
      <c r="F1016" s="14"/>
    </row>
    <row r="1017" spans="1:6" s="10" customFormat="1" ht="36" x14ac:dyDescent="0.55000000000000004">
      <c r="A1017" s="6" cm="1">
        <f t="array" ref="A1017">IF(OR(A1016="－",A1016=""),LOOKUP(2,1/(A$6:A1015&lt;&gt;"－"),A$6:A1015)+1,A1016+1)</f>
        <v>994</v>
      </c>
      <c r="B1017" s="59" t="s">
        <v>638</v>
      </c>
      <c r="C1017" s="42" t="s">
        <v>648</v>
      </c>
      <c r="D1017" s="101" t="s">
        <v>649</v>
      </c>
      <c r="E1017" s="136" t="s">
        <v>828</v>
      </c>
      <c r="F1017" s="16"/>
    </row>
    <row r="1018" spans="1:6" s="10" customFormat="1" ht="36" x14ac:dyDescent="0.55000000000000004">
      <c r="A1018" s="6" cm="1">
        <f t="array" ref="A1018">IF(OR(A1017="－",A1017=""),LOOKUP(2,1/(A$6:A1016&lt;&gt;"－"),A$6:A1016)+1,A1017+1)</f>
        <v>995</v>
      </c>
      <c r="B1018" s="59" t="s">
        <v>638</v>
      </c>
      <c r="C1018" s="54" t="s">
        <v>648</v>
      </c>
      <c r="D1018" s="53" t="s">
        <v>784</v>
      </c>
      <c r="E1018" s="47" t="s">
        <v>828</v>
      </c>
      <c r="F1018" s="12"/>
    </row>
    <row r="1019" spans="1:6" s="10" customFormat="1" ht="36" x14ac:dyDescent="0.55000000000000004">
      <c r="A1019" s="6" cm="1">
        <f t="array" ref="A1019">IF(OR(A1018="－",A1018=""),LOOKUP(2,1/(A$6:A1017&lt;&gt;"－"),A$6:A1017)+1,A1018+1)</f>
        <v>996</v>
      </c>
      <c r="B1019" s="59" t="s">
        <v>638</v>
      </c>
      <c r="C1019" s="54" t="s">
        <v>648</v>
      </c>
      <c r="D1019" s="99" t="s">
        <v>650</v>
      </c>
      <c r="E1019" s="118" t="s">
        <v>828</v>
      </c>
      <c r="F1019" s="19"/>
    </row>
    <row r="1020" spans="1:6" s="10" customFormat="1" ht="24" x14ac:dyDescent="0.55000000000000004">
      <c r="A1020" s="6" cm="1">
        <f t="array" ref="A1020">IF(OR(A1019="－",A1019=""),LOOKUP(2,1/(A$6:A1018&lt;&gt;"－"),A$6:A1018)+1,A1019+1)</f>
        <v>997</v>
      </c>
      <c r="B1020" s="59" t="s">
        <v>638</v>
      </c>
      <c r="C1020" s="42" t="s">
        <v>651</v>
      </c>
      <c r="D1020" s="147" t="s">
        <v>1156</v>
      </c>
      <c r="E1020" s="145" t="s">
        <v>5</v>
      </c>
      <c r="F1020" s="16"/>
    </row>
    <row r="1021" spans="1:6" s="10" customFormat="1" ht="36" x14ac:dyDescent="0.55000000000000004">
      <c r="A1021" s="6" cm="1">
        <f t="array" ref="A1021">IF(OR(A1020="－",A1020=""),LOOKUP(2,1/(A$6:A1019&lt;&gt;"－"),A$6:A1019)+1,A1020+1)</f>
        <v>998</v>
      </c>
      <c r="B1021" s="59" t="s">
        <v>638</v>
      </c>
      <c r="C1021" s="54" t="s">
        <v>651</v>
      </c>
      <c r="D1021" s="131" t="s">
        <v>652</v>
      </c>
      <c r="E1021" s="112" t="s">
        <v>5</v>
      </c>
      <c r="F1021" s="12"/>
    </row>
    <row r="1022" spans="1:6" s="10" customFormat="1" ht="36" x14ac:dyDescent="0.55000000000000004">
      <c r="A1022" s="6" cm="1">
        <f t="array" ref="A1022">IF(OR(A1021="－",A1021=""),LOOKUP(2,1/(A$6:A1020&lt;&gt;"－"),A$6:A1020)+1,A1021+1)</f>
        <v>999</v>
      </c>
      <c r="B1022" s="59" t="s">
        <v>638</v>
      </c>
      <c r="C1022" s="54" t="s">
        <v>651</v>
      </c>
      <c r="D1022" s="53" t="s">
        <v>785</v>
      </c>
      <c r="E1022" s="118" t="s">
        <v>828</v>
      </c>
      <c r="F1022" s="6"/>
    </row>
    <row r="1023" spans="1:6" s="10" customFormat="1" ht="24" x14ac:dyDescent="0.55000000000000004">
      <c r="A1023" s="6" cm="1">
        <f t="array" ref="A1023">IF(OR(A1022="－",A1022=""),LOOKUP(2,1/(A$6:A1021&lt;&gt;"－"),A$6:A1021)+1,A1022+1)</f>
        <v>1000</v>
      </c>
      <c r="B1023" s="59" t="s">
        <v>638</v>
      </c>
      <c r="C1023" s="54" t="s">
        <v>651</v>
      </c>
      <c r="D1023" s="131" t="s">
        <v>1256</v>
      </c>
      <c r="E1023" s="112" t="s">
        <v>5</v>
      </c>
      <c r="F1023" s="26"/>
    </row>
    <row r="1024" spans="1:6" s="10" customFormat="1" ht="60" x14ac:dyDescent="0.55000000000000004">
      <c r="A1024" s="6" cm="1">
        <f t="array" ref="A1024">IF(OR(A1023="－",A1023=""),LOOKUP(2,1/(A$6:A1022&lt;&gt;"－"),A$6:A1022)+1,A1023+1)</f>
        <v>1001</v>
      </c>
      <c r="B1024" s="59" t="s">
        <v>638</v>
      </c>
      <c r="C1024" s="55" t="s">
        <v>651</v>
      </c>
      <c r="D1024" s="120" t="s">
        <v>653</v>
      </c>
      <c r="E1024" s="135" t="s">
        <v>828</v>
      </c>
      <c r="F1024" s="43"/>
    </row>
    <row r="1025" spans="1:6" s="10" customFormat="1" ht="36" x14ac:dyDescent="0.55000000000000004">
      <c r="A1025" s="6" cm="1">
        <f t="array" ref="A1025">IF(OR(A1024="－",A1024=""),LOOKUP(2,1/(A$6:A1023&lt;&gt;"－"),A$6:A1023)+1,A1024+1)</f>
        <v>1002</v>
      </c>
      <c r="B1025" s="59" t="s">
        <v>638</v>
      </c>
      <c r="C1025" s="42" t="s">
        <v>654</v>
      </c>
      <c r="D1025" s="102" t="s">
        <v>655</v>
      </c>
      <c r="E1025" s="156" t="s">
        <v>5</v>
      </c>
      <c r="F1025" s="42"/>
    </row>
    <row r="1026" spans="1:6" s="10" customFormat="1" ht="105" customHeight="1" x14ac:dyDescent="0.55000000000000004">
      <c r="A1026" s="6" cm="1">
        <f t="array" ref="A1026">IF(OR(A1025="－",A1025=""),LOOKUP(2,1/(A$6:A1024&lt;&gt;"－"),A$6:A1024)+1,A1025+1)</f>
        <v>1003</v>
      </c>
      <c r="B1026" s="59" t="s">
        <v>638</v>
      </c>
      <c r="C1026" s="54" t="s">
        <v>654</v>
      </c>
      <c r="D1026" s="48" t="s">
        <v>691</v>
      </c>
      <c r="E1026" s="97" t="s">
        <v>5</v>
      </c>
      <c r="F1026" s="26"/>
    </row>
    <row r="1027" spans="1:6" s="10" customFormat="1" ht="84" customHeight="1" x14ac:dyDescent="0.55000000000000004">
      <c r="A1027" s="6" cm="1">
        <f t="array" ref="A1027">IF(OR(A1026="－",A1026=""),LOOKUP(2,1/(A$6:A1025&lt;&gt;"－"),A$6:A1025)+1,A1026+1)</f>
        <v>1004</v>
      </c>
      <c r="B1027" s="59" t="s">
        <v>638</v>
      </c>
      <c r="C1027" s="54" t="s">
        <v>654</v>
      </c>
      <c r="D1027" s="92" t="s">
        <v>692</v>
      </c>
      <c r="E1027" s="106" t="s">
        <v>5</v>
      </c>
      <c r="F1027" s="22"/>
    </row>
    <row r="1028" spans="1:6" s="10" customFormat="1" ht="96" x14ac:dyDescent="0.55000000000000004">
      <c r="A1028" s="6" cm="1">
        <f t="array" ref="A1028">IF(OR(A1027="－",A1027=""),LOOKUP(2,1/(A$6:A1026&lt;&gt;"－"),A$6:A1026)+1,A1027+1)</f>
        <v>1005</v>
      </c>
      <c r="B1028" s="59" t="s">
        <v>638</v>
      </c>
      <c r="C1028" s="42" t="s">
        <v>656</v>
      </c>
      <c r="D1028" s="101" t="s">
        <v>786</v>
      </c>
      <c r="E1028" s="116" t="s">
        <v>5</v>
      </c>
      <c r="F1028" s="42"/>
    </row>
    <row r="1029" spans="1:6" s="10" customFormat="1" ht="96" x14ac:dyDescent="0.55000000000000004">
      <c r="A1029" s="6" cm="1">
        <f t="array" ref="A1029">IF(OR(A1028="－",A1028=""),LOOKUP(2,1/(A$6:A1027&lt;&gt;"－"),A$6:A1027)+1,A1028+1)</f>
        <v>1006</v>
      </c>
      <c r="B1029" s="59" t="s">
        <v>638</v>
      </c>
      <c r="C1029" s="54" t="s">
        <v>656</v>
      </c>
      <c r="D1029" s="48" t="s">
        <v>1257</v>
      </c>
      <c r="E1029" s="97" t="s">
        <v>5</v>
      </c>
      <c r="F1029" s="6"/>
    </row>
    <row r="1030" spans="1:6" s="10" customFormat="1" ht="48" x14ac:dyDescent="0.55000000000000004">
      <c r="A1030" s="6" cm="1">
        <f t="array" ref="A1030">IF(OR(A1029="－",A1029=""),LOOKUP(2,1/(A$6:A1028&lt;&gt;"－"),A$6:A1028)+1,A1029+1)</f>
        <v>1007</v>
      </c>
      <c r="B1030" s="59" t="s">
        <v>638</v>
      </c>
      <c r="C1030" s="54" t="s">
        <v>656</v>
      </c>
      <c r="D1030" s="142" t="s">
        <v>830</v>
      </c>
      <c r="E1030" s="143" t="s">
        <v>5</v>
      </c>
      <c r="F1030" s="43"/>
    </row>
    <row r="1031" spans="1:6" s="10" customFormat="1" ht="36" x14ac:dyDescent="0.55000000000000004">
      <c r="A1031" s="6" cm="1">
        <f t="array" ref="A1031">IF(OR(A1030="－",A1030=""),LOOKUP(2,1/(A$6:A1029&lt;&gt;"－"),A$6:A1029)+1,A1030+1)</f>
        <v>1008</v>
      </c>
      <c r="B1031" s="59" t="s">
        <v>638</v>
      </c>
      <c r="C1031" s="42" t="s">
        <v>657</v>
      </c>
      <c r="D1031" s="147" t="s">
        <v>1126</v>
      </c>
      <c r="E1031" s="136" t="s">
        <v>5</v>
      </c>
      <c r="F1031" s="42"/>
    </row>
    <row r="1032" spans="1:6" s="10" customFormat="1" ht="36" x14ac:dyDescent="0.55000000000000004">
      <c r="A1032" s="6" cm="1">
        <f t="array" ref="A1032">IF(OR(A1031="－",A1031=""),LOOKUP(2,1/(A$6:A1030&lt;&gt;"－"),A$6:A1030)+1,A1031+1)</f>
        <v>1009</v>
      </c>
      <c r="B1032" s="59" t="s">
        <v>638</v>
      </c>
      <c r="C1032" s="54" t="s">
        <v>657</v>
      </c>
      <c r="D1032" s="131" t="s">
        <v>1063</v>
      </c>
      <c r="E1032" s="112" t="s">
        <v>5</v>
      </c>
      <c r="F1032" s="26"/>
    </row>
    <row r="1033" spans="1:6" s="10" customFormat="1" ht="36" x14ac:dyDescent="0.55000000000000004">
      <c r="A1033" s="18" cm="1">
        <f t="array" ref="A1033">IF(OR(A1032="－",A1032=""),LOOKUP(2,1/(A$6:A1031&lt;&gt;"－"),A$6:A1031)+1,A1032+1)</f>
        <v>1010</v>
      </c>
      <c r="B1033" s="72" t="s">
        <v>638</v>
      </c>
      <c r="C1033" s="55" t="s">
        <v>657</v>
      </c>
      <c r="D1033" s="157" t="s">
        <v>658</v>
      </c>
      <c r="E1033" s="135" t="s">
        <v>828</v>
      </c>
      <c r="F1033" s="43"/>
    </row>
    <row r="1034" spans="1:6" s="10" customFormat="1" ht="24" customHeight="1" x14ac:dyDescent="0.55000000000000004">
      <c r="A1034" s="129"/>
      <c r="B1034" s="73" t="s">
        <v>659</v>
      </c>
      <c r="C1034" s="51"/>
      <c r="D1034" s="148"/>
      <c r="E1034" s="75"/>
      <c r="F1034" s="75"/>
    </row>
    <row r="1035" spans="1:6" s="10" customFormat="1" ht="48" x14ac:dyDescent="0.55000000000000004">
      <c r="A1035" s="7" cm="1">
        <f t="array" ref="A1035">IF(OR(A1034="－",A1034=""),LOOKUP(2,1/(A$6:A1033&lt;&gt;"－"),A$6:A1033)+1,A1034+1)</f>
        <v>1011</v>
      </c>
      <c r="B1035" s="59" t="s">
        <v>659</v>
      </c>
      <c r="C1035" s="60" t="s">
        <v>639</v>
      </c>
      <c r="D1035" s="101" t="s">
        <v>701</v>
      </c>
      <c r="E1035" s="116" t="s">
        <v>5</v>
      </c>
      <c r="F1035" s="16"/>
    </row>
    <row r="1036" spans="1:6" s="10" customFormat="1" ht="24" x14ac:dyDescent="0.55000000000000004">
      <c r="A1036" s="6" cm="1">
        <f t="array" ref="A1036">IF(OR(A1035="－",A1035=""),LOOKUP(2,1/(A$6:A1034&lt;&gt;"－"),A$6:A1034)+1,A1035+1)</f>
        <v>1012</v>
      </c>
      <c r="B1036" s="59" t="s">
        <v>659</v>
      </c>
      <c r="C1036" s="42" t="s">
        <v>660</v>
      </c>
      <c r="D1036" s="133" t="s">
        <v>661</v>
      </c>
      <c r="E1036" s="145" t="s">
        <v>5</v>
      </c>
      <c r="F1036" s="16"/>
    </row>
    <row r="1037" spans="1:6" s="10" customFormat="1" ht="36" x14ac:dyDescent="0.55000000000000004">
      <c r="A1037" s="6" cm="1">
        <f t="array" ref="A1037">IF(OR(A1036="－",A1036=""),LOOKUP(2,1/(A$6:A1035&lt;&gt;"－"),A$6:A1035)+1,A1036+1)</f>
        <v>1013</v>
      </c>
      <c r="B1037" s="59" t="s">
        <v>659</v>
      </c>
      <c r="C1037" s="54" t="s">
        <v>660</v>
      </c>
      <c r="D1037" s="53" t="s">
        <v>787</v>
      </c>
      <c r="E1037" s="47" t="s">
        <v>828</v>
      </c>
      <c r="F1037" s="12"/>
    </row>
    <row r="1038" spans="1:6" s="10" customFormat="1" ht="24" x14ac:dyDescent="0.55000000000000004">
      <c r="A1038" s="6" cm="1">
        <f t="array" ref="A1038">IF(OR(A1037="－",A1037=""),LOOKUP(2,1/(A$6:A1036&lt;&gt;"－"),A$6:A1036)+1,A1037+1)</f>
        <v>1014</v>
      </c>
      <c r="B1038" s="59" t="s">
        <v>659</v>
      </c>
      <c r="C1038" s="54" t="s">
        <v>660</v>
      </c>
      <c r="D1038" s="53" t="s">
        <v>662</v>
      </c>
      <c r="E1038" s="118" t="s">
        <v>828</v>
      </c>
      <c r="F1038" s="12"/>
    </row>
    <row r="1039" spans="1:6" s="10" customFormat="1" ht="24" x14ac:dyDescent="0.55000000000000004">
      <c r="A1039" s="6" cm="1">
        <f t="array" ref="A1039">IF(OR(A1038="－",A1038=""),LOOKUP(2,1/(A$6:A1037&lt;&gt;"－"),A$6:A1037)+1,A1038+1)</f>
        <v>1015</v>
      </c>
      <c r="B1039" s="59" t="s">
        <v>659</v>
      </c>
      <c r="C1039" s="54" t="s">
        <v>660</v>
      </c>
      <c r="D1039" s="53" t="s">
        <v>663</v>
      </c>
      <c r="E1039" s="118" t="s">
        <v>828</v>
      </c>
      <c r="F1039" s="12"/>
    </row>
    <row r="1040" spans="1:6" s="10" customFormat="1" ht="36" x14ac:dyDescent="0.55000000000000004">
      <c r="A1040" s="6" cm="1">
        <f t="array" ref="A1040">IF(OR(A1039="－",A1039=""),LOOKUP(2,1/(A$6:A1038&lt;&gt;"－"),A$6:A1038)+1,A1039+1)</f>
        <v>1016</v>
      </c>
      <c r="B1040" s="59" t="s">
        <v>659</v>
      </c>
      <c r="C1040" s="54" t="s">
        <v>660</v>
      </c>
      <c r="D1040" s="131" t="s">
        <v>988</v>
      </c>
      <c r="E1040" s="112" t="s">
        <v>5</v>
      </c>
      <c r="F1040" s="12"/>
    </row>
    <row r="1041" spans="1:6" s="10" customFormat="1" ht="48" x14ac:dyDescent="0.55000000000000004">
      <c r="A1041" s="6" cm="1">
        <f t="array" ref="A1041">IF(OR(A1040="－",A1040=""),LOOKUP(2,1/(A$6:A1039&lt;&gt;"－"),A$6:A1039)+1,A1040+1)</f>
        <v>1017</v>
      </c>
      <c r="B1041" s="59" t="s">
        <v>659</v>
      </c>
      <c r="C1041" s="54" t="s">
        <v>660</v>
      </c>
      <c r="D1041" s="53" t="s">
        <v>697</v>
      </c>
      <c r="E1041" s="118" t="s">
        <v>828</v>
      </c>
      <c r="F1041" s="12"/>
    </row>
    <row r="1042" spans="1:6" s="10" customFormat="1" ht="36" x14ac:dyDescent="0.55000000000000004">
      <c r="A1042" s="6" cm="1">
        <f t="array" ref="A1042">IF(OR(A1041="－",A1041=""),LOOKUP(2,1/(A$6:A1040&lt;&gt;"－"),A$6:A1040)+1,A1041+1)</f>
        <v>1018</v>
      </c>
      <c r="B1042" s="59" t="s">
        <v>659</v>
      </c>
      <c r="C1042" s="54" t="s">
        <v>660</v>
      </c>
      <c r="D1042" s="53" t="s">
        <v>788</v>
      </c>
      <c r="E1042" s="97" t="s">
        <v>5</v>
      </c>
      <c r="F1042" s="12"/>
    </row>
    <row r="1043" spans="1:6" s="10" customFormat="1" ht="48" x14ac:dyDescent="0.55000000000000004">
      <c r="A1043" s="6" cm="1">
        <f t="array" ref="A1043">IF(OR(A1042="－",A1042=""),LOOKUP(2,1/(A$6:A1041&lt;&gt;"－"),A$6:A1041)+1,A1042+1)</f>
        <v>1019</v>
      </c>
      <c r="B1043" s="59" t="s">
        <v>659</v>
      </c>
      <c r="C1043" s="54" t="s">
        <v>660</v>
      </c>
      <c r="D1043" s="48" t="s">
        <v>1127</v>
      </c>
      <c r="E1043" s="112" t="s">
        <v>828</v>
      </c>
      <c r="F1043" s="12"/>
    </row>
    <row r="1044" spans="1:6" s="10" customFormat="1" ht="36" x14ac:dyDescent="0.55000000000000004">
      <c r="A1044" s="6" cm="1">
        <f t="array" ref="A1044">IF(OR(A1043="－",A1043=""),LOOKUP(2,1/(A$6:A1042&lt;&gt;"－"),A$6:A1042)+1,A1043+1)</f>
        <v>1020</v>
      </c>
      <c r="B1044" s="59" t="s">
        <v>659</v>
      </c>
      <c r="C1044" s="54" t="s">
        <v>660</v>
      </c>
      <c r="D1044" s="131" t="s">
        <v>989</v>
      </c>
      <c r="E1044" s="47" t="s">
        <v>828</v>
      </c>
      <c r="F1044" s="12"/>
    </row>
    <row r="1045" spans="1:6" s="10" customFormat="1" ht="36" x14ac:dyDescent="0.55000000000000004">
      <c r="A1045" s="6" cm="1">
        <f t="array" ref="A1045">IF(OR(A1044="－",A1044=""),LOOKUP(2,1/(A$6:A1043&lt;&gt;"－"),A$6:A1043)+1,A1044+1)</f>
        <v>1021</v>
      </c>
      <c r="B1045" s="59" t="s">
        <v>659</v>
      </c>
      <c r="C1045" s="54" t="s">
        <v>660</v>
      </c>
      <c r="D1045" s="142" t="s">
        <v>990</v>
      </c>
      <c r="E1045" s="143" t="s">
        <v>5</v>
      </c>
      <c r="F1045" s="19"/>
    </row>
    <row r="1046" spans="1:6" s="10" customFormat="1" ht="24" x14ac:dyDescent="0.55000000000000004">
      <c r="A1046" s="6" cm="1">
        <f t="array" ref="A1046">IF(OR(A1045="－",A1045=""),LOOKUP(2,1/(A$6:A1044&lt;&gt;"－"),A$6:A1044)+1,A1045+1)</f>
        <v>1022</v>
      </c>
      <c r="B1046" s="59" t="s">
        <v>659</v>
      </c>
      <c r="C1046" s="42" t="s">
        <v>664</v>
      </c>
      <c r="D1046" s="102" t="s">
        <v>665</v>
      </c>
      <c r="E1046" s="136" t="s">
        <v>828</v>
      </c>
      <c r="F1046" s="16"/>
    </row>
    <row r="1047" spans="1:6" s="10" customFormat="1" ht="36" x14ac:dyDescent="0.55000000000000004">
      <c r="A1047" s="6" cm="1">
        <f t="array" ref="A1047">IF(OR(A1046="－",A1046=""),LOOKUP(2,1/(A$6:A1045&lt;&gt;"－"),A$6:A1045)+1,A1046+1)</f>
        <v>1023</v>
      </c>
      <c r="B1047" s="59" t="s">
        <v>659</v>
      </c>
      <c r="C1047" s="54" t="s">
        <v>664</v>
      </c>
      <c r="D1047" s="48" t="s">
        <v>789</v>
      </c>
      <c r="E1047" s="119" t="s">
        <v>828</v>
      </c>
      <c r="F1047" s="12"/>
    </row>
    <row r="1048" spans="1:6" s="10" customFormat="1" ht="48" x14ac:dyDescent="0.55000000000000004">
      <c r="A1048" s="18" cm="1">
        <f t="array" ref="A1048">IF(OR(A1047="－",A1047=""),LOOKUP(2,1/(A$6:A1046&lt;&gt;"－"),A$6:A1046)+1,A1047+1)</f>
        <v>1024</v>
      </c>
      <c r="B1048" s="72" t="s">
        <v>659</v>
      </c>
      <c r="C1048" s="55" t="s">
        <v>664</v>
      </c>
      <c r="D1048" s="120" t="s">
        <v>790</v>
      </c>
      <c r="E1048" s="186" t="s">
        <v>828</v>
      </c>
      <c r="F1048" s="19"/>
    </row>
    <row r="1049" spans="1:6" s="10" customFormat="1" ht="13" x14ac:dyDescent="0.55000000000000004">
      <c r="A1049" s="129"/>
      <c r="B1049" s="66" t="s">
        <v>666</v>
      </c>
      <c r="C1049" s="81"/>
      <c r="D1049" s="75"/>
      <c r="E1049" s="75"/>
      <c r="F1049" s="75"/>
    </row>
    <row r="1050" spans="1:6" s="10" customFormat="1" ht="36" x14ac:dyDescent="0.55000000000000004">
      <c r="A1050" s="7" cm="1">
        <f t="array" ref="A1050">IF(OR(A1049="－",A1049=""),LOOKUP(2,1/(A$6:A1048&lt;&gt;"－"),A$6:A1048)+1,A1049+1)</f>
        <v>1025</v>
      </c>
      <c r="B1050" s="90" t="s">
        <v>667</v>
      </c>
      <c r="C1050" s="42" t="s">
        <v>668</v>
      </c>
      <c r="D1050" s="101" t="s">
        <v>1258</v>
      </c>
      <c r="E1050" s="116" t="s">
        <v>5</v>
      </c>
      <c r="F1050" s="42"/>
    </row>
    <row r="1051" spans="1:6" s="10" customFormat="1" ht="36" x14ac:dyDescent="0.55000000000000004">
      <c r="A1051" s="6" cm="1">
        <f t="array" ref="A1051">IF(OR(A1050="－",A1050=""),LOOKUP(2,1/(A$6:A1049&lt;&gt;"－"),A$6:A1049)+1,A1050+1)</f>
        <v>1026</v>
      </c>
      <c r="B1051" s="59" t="s">
        <v>669</v>
      </c>
      <c r="C1051" s="54" t="s">
        <v>668</v>
      </c>
      <c r="D1051" s="131" t="s">
        <v>1128</v>
      </c>
      <c r="E1051" s="112" t="s">
        <v>5</v>
      </c>
      <c r="F1051" s="6"/>
    </row>
    <row r="1052" spans="1:6" s="10" customFormat="1" ht="36" x14ac:dyDescent="0.55000000000000004">
      <c r="A1052" s="6" cm="1">
        <f t="array" ref="A1052">IF(OR(A1051="－",A1051=""),LOOKUP(2,1/(A$6:A1050&lt;&gt;"－"),A$6:A1050)+1,A1051+1)</f>
        <v>1027</v>
      </c>
      <c r="B1052" s="59" t="s">
        <v>669</v>
      </c>
      <c r="C1052" s="54" t="s">
        <v>668</v>
      </c>
      <c r="D1052" s="131" t="s">
        <v>1129</v>
      </c>
      <c r="E1052" s="112" t="s">
        <v>5</v>
      </c>
      <c r="F1052" s="6"/>
    </row>
    <row r="1053" spans="1:6" s="10" customFormat="1" ht="36" x14ac:dyDescent="0.55000000000000004">
      <c r="A1053" s="6" cm="1">
        <f t="array" ref="A1053">IF(OR(A1052="－",A1052=""),LOOKUP(2,1/(A$6:A1051&lt;&gt;"－"),A$6:A1051)+1,A1052+1)</f>
        <v>1028</v>
      </c>
      <c r="B1053" s="59" t="s">
        <v>669</v>
      </c>
      <c r="C1053" s="54" t="s">
        <v>668</v>
      </c>
      <c r="D1053" s="53" t="s">
        <v>670</v>
      </c>
      <c r="E1053" s="97" t="s">
        <v>5</v>
      </c>
      <c r="F1053" s="6"/>
    </row>
    <row r="1054" spans="1:6" s="10" customFormat="1" ht="36" x14ac:dyDescent="0.55000000000000004">
      <c r="A1054" s="6" cm="1">
        <f t="array" ref="A1054">IF(OR(A1053="－",A1053=""),LOOKUP(2,1/(A$6:A1052&lt;&gt;"－"),A$6:A1052)+1,A1053+1)</f>
        <v>1029</v>
      </c>
      <c r="B1054" s="59" t="s">
        <v>669</v>
      </c>
      <c r="C1054" s="54" t="s">
        <v>668</v>
      </c>
      <c r="D1054" s="53" t="s">
        <v>671</v>
      </c>
      <c r="E1054" s="97" t="s">
        <v>5</v>
      </c>
      <c r="F1054" s="13"/>
    </row>
    <row r="1055" spans="1:6" s="10" customFormat="1" ht="24" x14ac:dyDescent="0.55000000000000004">
      <c r="A1055" s="6" cm="1">
        <f t="array" ref="A1055">IF(OR(A1054="－",A1054=""),LOOKUP(2,1/(A$6:A1053&lt;&gt;"－"),A$6:A1053)+1,A1054+1)</f>
        <v>1030</v>
      </c>
      <c r="B1055" s="59" t="s">
        <v>669</v>
      </c>
      <c r="C1055" s="54" t="s">
        <v>668</v>
      </c>
      <c r="D1055" s="53" t="s">
        <v>800</v>
      </c>
      <c r="E1055" s="97" t="s">
        <v>5</v>
      </c>
      <c r="F1055" s="13"/>
    </row>
    <row r="1056" spans="1:6" s="10" customFormat="1" ht="24" x14ac:dyDescent="0.55000000000000004">
      <c r="A1056" s="6" cm="1">
        <f t="array" ref="A1056">IF(OR(A1055="－",A1055=""),LOOKUP(2,1/(A$6:A1054&lt;&gt;"－"),A$6:A1054)+1,A1055+1)</f>
        <v>1031</v>
      </c>
      <c r="B1056" s="59" t="s">
        <v>669</v>
      </c>
      <c r="C1056" s="54" t="s">
        <v>668</v>
      </c>
      <c r="D1056" s="53" t="s">
        <v>672</v>
      </c>
      <c r="E1056" s="97" t="s">
        <v>5</v>
      </c>
      <c r="F1056" s="13"/>
    </row>
    <row r="1057" spans="1:6" s="10" customFormat="1" ht="24" x14ac:dyDescent="0.55000000000000004">
      <c r="A1057" s="6" cm="1">
        <f t="array" ref="A1057">IF(OR(A1056="－",A1056=""),LOOKUP(2,1/(A$6:A1055&lt;&gt;"－"),A$6:A1055)+1,A1056+1)</f>
        <v>1032</v>
      </c>
      <c r="B1057" s="59" t="s">
        <v>669</v>
      </c>
      <c r="C1057" s="54" t="s">
        <v>668</v>
      </c>
      <c r="D1057" s="53" t="s">
        <v>673</v>
      </c>
      <c r="E1057" s="97" t="s">
        <v>5</v>
      </c>
      <c r="F1057" s="6"/>
    </row>
    <row r="1058" spans="1:6" s="10" customFormat="1" ht="24" x14ac:dyDescent="0.55000000000000004">
      <c r="A1058" s="6" cm="1">
        <f t="array" ref="A1058">IF(OR(A1057="－",A1057=""),LOOKUP(2,1/(A$6:A1056&lt;&gt;"－"),A$6:A1056)+1,A1057+1)</f>
        <v>1033</v>
      </c>
      <c r="B1058" s="59" t="s">
        <v>669</v>
      </c>
      <c r="C1058" s="54" t="s">
        <v>668</v>
      </c>
      <c r="D1058" s="53" t="s">
        <v>674</v>
      </c>
      <c r="E1058" s="97" t="s">
        <v>5</v>
      </c>
      <c r="F1058" s="6"/>
    </row>
    <row r="1059" spans="1:6" s="10" customFormat="1" ht="36" x14ac:dyDescent="0.55000000000000004">
      <c r="A1059" s="6" cm="1">
        <f t="array" ref="A1059">IF(OR(A1058="－",A1058=""),LOOKUP(2,1/(A$6:A1057&lt;&gt;"－"),A$6:A1057)+1,A1058+1)</f>
        <v>1034</v>
      </c>
      <c r="B1059" s="59" t="s">
        <v>669</v>
      </c>
      <c r="C1059" s="54" t="s">
        <v>668</v>
      </c>
      <c r="D1059" s="53" t="s">
        <v>675</v>
      </c>
      <c r="E1059" s="97" t="s">
        <v>5</v>
      </c>
      <c r="F1059" s="6"/>
    </row>
    <row r="1060" spans="1:6" s="10" customFormat="1" ht="53.9" customHeight="1" x14ac:dyDescent="0.55000000000000004">
      <c r="A1060" s="6" cm="1">
        <f t="array" ref="A1060">IF(OR(A1059="－",A1059=""),LOOKUP(2,1/(A$6:A1058&lt;&gt;"－"),A$6:A1058)+1,A1059+1)</f>
        <v>1035</v>
      </c>
      <c r="B1060" s="59" t="s">
        <v>669</v>
      </c>
      <c r="C1060" s="54" t="s">
        <v>668</v>
      </c>
      <c r="D1060" s="53" t="s">
        <v>791</v>
      </c>
      <c r="E1060" s="97" t="s">
        <v>5</v>
      </c>
      <c r="F1060" s="6"/>
    </row>
    <row r="1061" spans="1:6" s="10" customFormat="1" ht="48" x14ac:dyDescent="0.55000000000000004">
      <c r="A1061" s="6" cm="1">
        <f t="array" ref="A1061">IF(OR(A1060="－",A1060=""),LOOKUP(2,1/(A$6:A1059&lt;&gt;"－"),A$6:A1059)+1,A1060+1)</f>
        <v>1036</v>
      </c>
      <c r="B1061" s="59" t="s">
        <v>669</v>
      </c>
      <c r="C1061" s="54" t="s">
        <v>668</v>
      </c>
      <c r="D1061" s="53" t="s">
        <v>676</v>
      </c>
      <c r="E1061" s="97" t="s">
        <v>5</v>
      </c>
      <c r="F1061" s="6"/>
    </row>
    <row r="1062" spans="1:6" s="10" customFormat="1" ht="72" customHeight="1" x14ac:dyDescent="0.55000000000000004">
      <c r="A1062" s="6" cm="1">
        <f t="array" ref="A1062">IF(OR(A1061="－",A1061=""),LOOKUP(2,1/(A$6:A1060&lt;&gt;"－"),A$6:A1060)+1,A1061+1)</f>
        <v>1037</v>
      </c>
      <c r="B1062" s="59" t="s">
        <v>669</v>
      </c>
      <c r="C1062" s="54" t="s">
        <v>668</v>
      </c>
      <c r="D1062" s="53" t="s">
        <v>677</v>
      </c>
      <c r="E1062" s="97" t="s">
        <v>5</v>
      </c>
      <c r="F1062" s="6"/>
    </row>
    <row r="1063" spans="1:6" s="10" customFormat="1" ht="58.5" customHeight="1" x14ac:dyDescent="0.55000000000000004">
      <c r="A1063" s="6" cm="1">
        <f t="array" ref="A1063">IF(OR(A1062="－",A1062=""),LOOKUP(2,1/(A$6:A1061&lt;&gt;"－"),A$6:A1061)+1,A1062+1)</f>
        <v>1038</v>
      </c>
      <c r="B1063" s="59" t="s">
        <v>669</v>
      </c>
      <c r="C1063" s="54" t="s">
        <v>668</v>
      </c>
      <c r="D1063" s="53" t="s">
        <v>678</v>
      </c>
      <c r="E1063" s="97" t="s">
        <v>5</v>
      </c>
      <c r="F1063" s="6"/>
    </row>
    <row r="1064" spans="1:6" s="10" customFormat="1" ht="36" x14ac:dyDescent="0.55000000000000004">
      <c r="A1064" s="6" cm="1">
        <f t="array" ref="A1064">IF(OR(A1063="－",A1063=""),LOOKUP(2,1/(A$6:A1062&lt;&gt;"－"),A$6:A1062)+1,A1063+1)</f>
        <v>1039</v>
      </c>
      <c r="B1064" s="59" t="s">
        <v>669</v>
      </c>
      <c r="C1064" s="54" t="s">
        <v>668</v>
      </c>
      <c r="D1064" s="131" t="s">
        <v>1130</v>
      </c>
      <c r="E1064" s="112" t="s">
        <v>5</v>
      </c>
      <c r="F1064" s="6"/>
    </row>
    <row r="1065" spans="1:6" s="10" customFormat="1" ht="48" x14ac:dyDescent="0.55000000000000004">
      <c r="A1065" s="6" cm="1">
        <f t="array" ref="A1065">IF(OR(A1064="－",A1064=""),LOOKUP(2,1/(A$6:A1063&lt;&gt;"－"),A$6:A1063)+1,A1064+1)</f>
        <v>1040</v>
      </c>
      <c r="B1065" s="59" t="s">
        <v>669</v>
      </c>
      <c r="C1065" s="54" t="s">
        <v>668</v>
      </c>
      <c r="D1065" s="131" t="s">
        <v>1131</v>
      </c>
      <c r="E1065" s="112" t="s">
        <v>5</v>
      </c>
      <c r="F1065" s="6"/>
    </row>
    <row r="1066" spans="1:6" s="10" customFormat="1" ht="48" x14ac:dyDescent="0.55000000000000004">
      <c r="A1066" s="6" cm="1">
        <f t="array" ref="A1066">IF(OR(A1065="－",A1065=""),LOOKUP(2,1/(A$6:A1064&lt;&gt;"－"),A$6:A1064)+1,A1065+1)</f>
        <v>1041</v>
      </c>
      <c r="B1066" s="59" t="s">
        <v>669</v>
      </c>
      <c r="C1066" s="54" t="s">
        <v>668</v>
      </c>
      <c r="D1066" s="53" t="s">
        <v>679</v>
      </c>
      <c r="E1066" s="97" t="s">
        <v>5</v>
      </c>
      <c r="F1066" s="6"/>
    </row>
    <row r="1067" spans="1:6" s="10" customFormat="1" ht="48" x14ac:dyDescent="0.55000000000000004">
      <c r="A1067" s="6" cm="1">
        <f t="array" ref="A1067">IF(OR(A1066="－",A1066=""),LOOKUP(2,1/(A$6:A1065&lt;&gt;"－"),A$6:A1065)+1,A1066+1)</f>
        <v>1042</v>
      </c>
      <c r="B1067" s="59" t="s">
        <v>669</v>
      </c>
      <c r="C1067" s="54" t="s">
        <v>668</v>
      </c>
      <c r="D1067" s="53" t="s">
        <v>680</v>
      </c>
      <c r="E1067" s="97" t="s">
        <v>5</v>
      </c>
      <c r="F1067" s="6"/>
    </row>
    <row r="1068" spans="1:6" s="10" customFormat="1" ht="60" x14ac:dyDescent="0.55000000000000004">
      <c r="A1068" s="6" cm="1">
        <f t="array" ref="A1068">IF(OR(A1067="－",A1067=""),LOOKUP(2,1/(A$6:A1066&lt;&gt;"－"),A$6:A1066)+1,A1067+1)</f>
        <v>1043</v>
      </c>
      <c r="B1068" s="59" t="s">
        <v>669</v>
      </c>
      <c r="C1068" s="54" t="s">
        <v>668</v>
      </c>
      <c r="D1068" s="53" t="s">
        <v>681</v>
      </c>
      <c r="E1068" s="97" t="s">
        <v>5</v>
      </c>
      <c r="F1068" s="6"/>
    </row>
    <row r="1069" spans="1:6" s="10" customFormat="1" ht="36" x14ac:dyDescent="0.55000000000000004">
      <c r="A1069" s="6" cm="1">
        <f t="array" ref="A1069">IF(OR(A1068="－",A1068=""),LOOKUP(2,1/(A$6:A1067&lt;&gt;"－"),A$6:A1067)+1,A1068+1)</f>
        <v>1044</v>
      </c>
      <c r="B1069" s="59" t="s">
        <v>669</v>
      </c>
      <c r="C1069" s="54" t="s">
        <v>668</v>
      </c>
      <c r="D1069" s="53" t="s">
        <v>682</v>
      </c>
      <c r="E1069" s="97" t="s">
        <v>5</v>
      </c>
      <c r="F1069" s="6"/>
    </row>
    <row r="1070" spans="1:6" s="10" customFormat="1" ht="36" x14ac:dyDescent="0.55000000000000004">
      <c r="A1070" s="6" cm="1">
        <f t="array" ref="A1070">IF(OR(A1069="－",A1069=""),LOOKUP(2,1/(A$6:A1068&lt;&gt;"－"),A$6:A1068)+1,A1069+1)</f>
        <v>1045</v>
      </c>
      <c r="B1070" s="59" t="s">
        <v>669</v>
      </c>
      <c r="C1070" s="54" t="s">
        <v>668</v>
      </c>
      <c r="D1070" s="131" t="s">
        <v>1132</v>
      </c>
      <c r="E1070" s="112" t="s">
        <v>5</v>
      </c>
      <c r="F1070" s="6"/>
    </row>
    <row r="1071" spans="1:6" s="10" customFormat="1" ht="48" x14ac:dyDescent="0.55000000000000004">
      <c r="A1071" s="6" cm="1">
        <f t="array" ref="A1071">IF(OR(A1070="－",A1070=""),LOOKUP(2,1/(A$6:A1069&lt;&gt;"－"),A$6:A1069)+1,A1070+1)</f>
        <v>1046</v>
      </c>
      <c r="B1071" s="59" t="s">
        <v>669</v>
      </c>
      <c r="C1071" s="54" t="s">
        <v>668</v>
      </c>
      <c r="D1071" s="53" t="s">
        <v>1259</v>
      </c>
      <c r="E1071" s="97" t="s">
        <v>5</v>
      </c>
      <c r="F1071" s="6"/>
    </row>
    <row r="1072" spans="1:6" s="10" customFormat="1" ht="36" x14ac:dyDescent="0.55000000000000004">
      <c r="A1072" s="6" cm="1">
        <f t="array" ref="A1072">IF(OR(A1071="－",A1071=""),LOOKUP(2,1/(A$6:A1070&lt;&gt;"－"),A$6:A1070)+1,A1071+1)</f>
        <v>1047</v>
      </c>
      <c r="B1072" s="59" t="s">
        <v>669</v>
      </c>
      <c r="C1072" s="54" t="s">
        <v>668</v>
      </c>
      <c r="D1072" s="53" t="s">
        <v>683</v>
      </c>
      <c r="E1072" s="97" t="s">
        <v>5</v>
      </c>
      <c r="F1072" s="6"/>
    </row>
    <row r="1073" spans="1:6" s="10" customFormat="1" ht="36" x14ac:dyDescent="0.55000000000000004">
      <c r="A1073" s="6" cm="1">
        <f t="array" ref="A1073">IF(OR(A1072="－",A1072=""),LOOKUP(2,1/(A$6:A1071&lt;&gt;"－"),A$6:A1071)+1,A1072+1)</f>
        <v>1048</v>
      </c>
      <c r="B1073" s="59" t="s">
        <v>669</v>
      </c>
      <c r="C1073" s="54" t="s">
        <v>668</v>
      </c>
      <c r="D1073" s="53" t="s">
        <v>684</v>
      </c>
      <c r="E1073" s="97" t="s">
        <v>5</v>
      </c>
      <c r="F1073" s="6"/>
    </row>
    <row r="1074" spans="1:6" s="10" customFormat="1" ht="36" x14ac:dyDescent="0.55000000000000004">
      <c r="A1074" s="6" cm="1">
        <f t="array" ref="A1074">IF(OR(A1073="－",A1073=""),LOOKUP(2,1/(A$6:A1072&lt;&gt;"－"),A$6:A1072)+1,A1073+1)</f>
        <v>1049</v>
      </c>
      <c r="B1074" s="59" t="s">
        <v>669</v>
      </c>
      <c r="C1074" s="54" t="s">
        <v>668</v>
      </c>
      <c r="D1074" s="53" t="s">
        <v>1260</v>
      </c>
      <c r="E1074" s="97" t="s">
        <v>5</v>
      </c>
      <c r="F1074" s="6"/>
    </row>
    <row r="1075" spans="1:6" s="10" customFormat="1" ht="48" x14ac:dyDescent="0.55000000000000004">
      <c r="A1075" s="6" cm="1">
        <f t="array" ref="A1075">IF(OR(A1074="－",A1074=""),LOOKUP(2,1/(A$6:A1073&lt;&gt;"－"),A$6:A1073)+1,A1074+1)</f>
        <v>1050</v>
      </c>
      <c r="B1075" s="59" t="s">
        <v>669</v>
      </c>
      <c r="C1075" s="54" t="s">
        <v>668</v>
      </c>
      <c r="D1075" s="142" t="s">
        <v>1261</v>
      </c>
      <c r="E1075" s="143" t="s">
        <v>5</v>
      </c>
      <c r="F1075" s="44"/>
    </row>
    <row r="1076" spans="1:6" s="10" customFormat="1" ht="36" x14ac:dyDescent="0.55000000000000004">
      <c r="A1076" s="6" cm="1">
        <f t="array" ref="A1076">IF(OR(A1075="－",A1075=""),LOOKUP(2,1/(A$6:A1074&lt;&gt;"－"),A$6:A1074)+1,A1075+1)</f>
        <v>1051</v>
      </c>
      <c r="B1076" s="59" t="s">
        <v>669</v>
      </c>
      <c r="C1076" s="46" t="s">
        <v>685</v>
      </c>
      <c r="D1076" s="101" t="s">
        <v>686</v>
      </c>
      <c r="E1076" s="116" t="s">
        <v>5</v>
      </c>
      <c r="F1076" s="42"/>
    </row>
    <row r="1077" spans="1:6" s="10" customFormat="1" ht="36" x14ac:dyDescent="0.55000000000000004">
      <c r="A1077" s="6" cm="1">
        <f t="array" ref="A1077">IF(OR(A1076="－",A1076=""),LOOKUP(2,1/(A$6:A1075&lt;&gt;"－"),A$6:A1075)+1,A1076+1)</f>
        <v>1052</v>
      </c>
      <c r="B1077" s="59" t="s">
        <v>669</v>
      </c>
      <c r="C1077" s="54" t="s">
        <v>685</v>
      </c>
      <c r="D1077" s="53" t="s">
        <v>687</v>
      </c>
      <c r="E1077" s="97" t="s">
        <v>5</v>
      </c>
      <c r="F1077" s="6"/>
    </row>
    <row r="1078" spans="1:6" s="10" customFormat="1" ht="36" x14ac:dyDescent="0.55000000000000004">
      <c r="A1078" s="6" cm="1">
        <f t="array" ref="A1078">IF(OR(A1077="－",A1077=""),LOOKUP(2,1/(A$6:A1076&lt;&gt;"－"),A$6:A1076)+1,A1077+1)</f>
        <v>1053</v>
      </c>
      <c r="B1078" s="59" t="s">
        <v>669</v>
      </c>
      <c r="C1078" s="54" t="s">
        <v>685</v>
      </c>
      <c r="D1078" s="53" t="s">
        <v>991</v>
      </c>
      <c r="E1078" s="97" t="s">
        <v>5</v>
      </c>
      <c r="F1078" s="6"/>
    </row>
    <row r="1079" spans="1:6" s="10" customFormat="1" ht="36" x14ac:dyDescent="0.55000000000000004">
      <c r="A1079" s="6" cm="1">
        <f t="array" ref="A1079">IF(OR(A1078="－",A1078=""),LOOKUP(2,1/(A$6:A1077&lt;&gt;"－"),A$6:A1077)+1,A1078+1)</f>
        <v>1054</v>
      </c>
      <c r="B1079" s="59" t="s">
        <v>669</v>
      </c>
      <c r="C1079" s="54" t="s">
        <v>685</v>
      </c>
      <c r="D1079" s="53" t="s">
        <v>688</v>
      </c>
      <c r="E1079" s="97" t="s">
        <v>5</v>
      </c>
      <c r="F1079" s="6"/>
    </row>
    <row r="1080" spans="1:6" s="10" customFormat="1" ht="36" x14ac:dyDescent="0.55000000000000004">
      <c r="A1080" s="6" cm="1">
        <f t="array" ref="A1080">IF(OR(A1079="－",A1079=""),LOOKUP(2,1/(A$6:A1078&lt;&gt;"－"),A$6:A1078)+1,A1079+1)</f>
        <v>1055</v>
      </c>
      <c r="B1080" s="59" t="s">
        <v>669</v>
      </c>
      <c r="C1080" s="54" t="s">
        <v>685</v>
      </c>
      <c r="D1080" s="131" t="s">
        <v>1133</v>
      </c>
      <c r="E1080" s="112" t="s">
        <v>5</v>
      </c>
      <c r="F1080" s="6"/>
    </row>
    <row r="1081" spans="1:6" s="10" customFormat="1" ht="36" x14ac:dyDescent="0.55000000000000004">
      <c r="A1081" s="6" cm="1">
        <f t="array" ref="A1081">IF(OR(A1080="－",A1080=""),LOOKUP(2,1/(A$6:A1079&lt;&gt;"－"),A$6:A1079)+1,A1080+1)</f>
        <v>1056</v>
      </c>
      <c r="B1081" s="59" t="s">
        <v>669</v>
      </c>
      <c r="C1081" s="54" t="s">
        <v>685</v>
      </c>
      <c r="D1081" s="131" t="s">
        <v>1134</v>
      </c>
      <c r="E1081" s="112" t="s">
        <v>5</v>
      </c>
      <c r="F1081" s="6"/>
    </row>
    <row r="1082" spans="1:6" s="10" customFormat="1" ht="36" x14ac:dyDescent="0.55000000000000004">
      <c r="A1082" s="6" cm="1">
        <f t="array" ref="A1082">IF(OR(A1081="－",A1081=""),LOOKUP(2,1/(A$6:A1080&lt;&gt;"－"),A$6:A1080)+1,A1081+1)</f>
        <v>1057</v>
      </c>
      <c r="B1082" s="59" t="s">
        <v>669</v>
      </c>
      <c r="C1082" s="54" t="s">
        <v>685</v>
      </c>
      <c r="D1082" s="142" t="s">
        <v>1262</v>
      </c>
      <c r="E1082" s="143" t="s">
        <v>5</v>
      </c>
      <c r="F1082" s="44"/>
    </row>
    <row r="1083" spans="1:6" s="10" customFormat="1" ht="72" x14ac:dyDescent="0.55000000000000004">
      <c r="A1083" s="6" cm="1">
        <f t="array" ref="A1083">IF(OR(A1082="－",A1082=""),LOOKUP(2,1/(A$6:A1081&lt;&gt;"－"),A$6:A1081)+1,A1082+1)</f>
        <v>1058</v>
      </c>
      <c r="B1083" s="59" t="s">
        <v>669</v>
      </c>
      <c r="C1083" s="42" t="s">
        <v>462</v>
      </c>
      <c r="D1083" s="101" t="s">
        <v>992</v>
      </c>
      <c r="E1083" s="137" t="s">
        <v>5</v>
      </c>
      <c r="F1083" s="42"/>
    </row>
    <row r="1084" spans="1:6" s="10" customFormat="1" ht="60" x14ac:dyDescent="0.55000000000000004">
      <c r="A1084" s="18" cm="1">
        <f t="array" ref="A1084">IF(OR(A1083="－",A1083=""),LOOKUP(2,1/(A$6:A1082&lt;&gt;"－"),A$6:A1082)+1,A1083+1)</f>
        <v>1059</v>
      </c>
      <c r="B1084" s="72" t="s">
        <v>669</v>
      </c>
      <c r="C1084" s="55" t="s">
        <v>689</v>
      </c>
      <c r="D1084" s="120" t="s">
        <v>792</v>
      </c>
      <c r="E1084" s="130" t="s">
        <v>5</v>
      </c>
      <c r="F1084" s="18"/>
    </row>
  </sheetData>
  <autoFilter ref="A4:F1084" xr:uid="{52F138DD-4E88-4852-89FD-24563F382D99}"/>
  <mergeCells count="6">
    <mergeCell ref="A3:A4"/>
    <mergeCell ref="F3:F4"/>
    <mergeCell ref="B3:B4"/>
    <mergeCell ref="C3:C4"/>
    <mergeCell ref="D3:D4"/>
    <mergeCell ref="E3:E4"/>
  </mergeCells>
  <phoneticPr fontId="2"/>
  <conditionalFormatting sqref="D31 D115 D125 D127 D708 D710 D726 D888">
    <cfRule type="expression" dxfId="0" priority="2">
      <formula>#REF!="完了"</formula>
    </cfRule>
  </conditionalFormatting>
  <pageMargins left="0.70866141732283472" right="0.70866141732283472" top="0.74803149606299213" bottom="0.74803149606299213" header="0.31496062992125984" footer="0.31496062992125984"/>
  <pageSetup paperSize="8" scale="86" fitToHeight="0" orientation="portrait" r:id="rId1"/>
  <rowBreaks count="52" manualBreakCount="52">
    <brk id="33" max="16383" man="1"/>
    <brk id="60" max="16383" man="1"/>
    <brk id="82" max="16383" man="1"/>
    <brk id="107" max="16383" man="1"/>
    <brk id="123" max="16383" man="1"/>
    <brk id="127" max="16383" man="1"/>
    <brk id="156" max="5" man="1"/>
    <brk id="180" max="16383" man="1"/>
    <brk id="195" max="16383" man="1"/>
    <brk id="218" max="16383" man="1"/>
    <brk id="239" max="16383" man="1"/>
    <brk id="255" max="16383" man="1"/>
    <brk id="279" max="16383" man="1"/>
    <brk id="294" max="16383" man="1"/>
    <brk id="307" max="16383" man="1"/>
    <brk id="331" max="16383" man="1"/>
    <brk id="337" max="16383" man="1"/>
    <brk id="364" max="5" man="1"/>
    <brk id="371" max="16383" man="1"/>
    <brk id="390" max="5" man="1"/>
    <brk id="418" max="16383" man="1"/>
    <brk id="441" max="16383" man="1"/>
    <brk id="468" max="5" man="1"/>
    <brk id="476" max="5" man="1"/>
    <brk id="498" max="5" man="1"/>
    <brk id="514" max="5" man="1"/>
    <brk id="545" max="16383" man="1"/>
    <brk id="589" max="16383" man="1"/>
    <brk id="613" max="16383" man="1"/>
    <brk id="617" max="16383" man="1"/>
    <brk id="649" max="16383" man="1"/>
    <brk id="679" max="16383" man="1"/>
    <brk id="707" max="5" man="1"/>
    <brk id="727" max="16383" man="1"/>
    <brk id="758" max="16383" man="1"/>
    <brk id="786" max="16383" man="1"/>
    <brk id="795" max="16383" man="1"/>
    <brk id="822" max="16383" man="1"/>
    <brk id="846" max="5" man="1"/>
    <brk id="862" max="16383" man="1"/>
    <brk id="878" max="5" man="1"/>
    <brk id="903" max="16383" man="1"/>
    <brk id="936" max="16383" man="1"/>
    <brk id="945" max="16383" man="1"/>
    <brk id="954" max="5" man="1"/>
    <brk id="970" max="5" man="1"/>
    <brk id="995" max="16383" man="1"/>
    <brk id="1001" max="16383" man="1"/>
    <brk id="1024" max="5" man="1"/>
    <brk id="1033" max="16383" man="1"/>
    <brk id="1048" max="16383" man="1"/>
    <brk id="10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次期システム機能要件一覧</vt:lpstr>
      <vt:lpstr>次期システム機能要件一覧!Print_Area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2025-09-09T02:57:44Z</dcterms:created>
  <dcterms:modified xsi:type="dcterms:W3CDTF">2026-08-27T08:09:57Z</dcterms:modified>
  <cp:category/>
  <cp:contentStatus/>
</cp:coreProperties>
</file>