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<sst xmlns="http://schemas.openxmlformats.org/spreadsheetml/2006/main" count="45" uniqueCount="21">
  <si>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</si>
  <si>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</si>
  <si>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</si>
  <si>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</si>
  <si>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</si>
  <si>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</si>
  <si>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</si>
  <si>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</si>
  <si>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</si>
  <si>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</si>
  <si>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</si>
  <si>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</si>
  <si>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</si>
  <si>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</si>
  <si>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</si>
  <si>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</si>
  <si>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</si>
  <si>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</si>
  <si>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</si>
  <si>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</si>
  <si>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11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</si>
</sst>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E1">
      <selection activeCell="K5" sqref="K5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290104</v>
      </c>
      <c r="E7" s="9">
        <f aca="true" t="shared" si="1" ref="E7:F13">E19+E30</f>
        <v>139300</v>
      </c>
      <c r="F7" s="9">
        <f t="shared" si="1"/>
        <v>150804</v>
      </c>
      <c r="G7" s="10"/>
      <c r="H7" s="9">
        <f aca="true" t="shared" si="2" ref="H7:H14">I7+J7+K7</f>
        <v>145880</v>
      </c>
      <c r="I7" s="11">
        <v>141862</v>
      </c>
      <c r="J7" s="11">
        <v>3429</v>
      </c>
      <c r="K7" s="11">
        <v>589</v>
      </c>
    </row>
    <row r="8" spans="2:11" ht="19.5" customHeight="1">
      <c r="B8" s="12"/>
      <c r="C8" s="13" t="s">
        <v>11</v>
      </c>
      <c r="D8" s="14">
        <f t="shared" si="0"/>
        <v>71565</v>
      </c>
      <c r="E8" s="14">
        <f t="shared" si="1"/>
        <v>34870</v>
      </c>
      <c r="F8" s="14">
        <f t="shared" si="1"/>
        <v>36695</v>
      </c>
      <c r="G8" s="15"/>
      <c r="H8" s="14">
        <f t="shared" si="2"/>
        <v>28351</v>
      </c>
      <c r="I8" s="16">
        <v>28113</v>
      </c>
      <c r="J8" s="16">
        <v>138</v>
      </c>
      <c r="K8" s="16">
        <v>100</v>
      </c>
    </row>
    <row r="9" spans="2:11" ht="19.5" customHeight="1">
      <c r="B9" s="28" t="s">
        <v>12</v>
      </c>
      <c r="C9" s="29"/>
      <c r="D9" s="9">
        <f t="shared" si="0"/>
        <v>187163</v>
      </c>
      <c r="E9" s="9">
        <f t="shared" si="1"/>
        <v>91836</v>
      </c>
      <c r="F9" s="9">
        <f t="shared" si="1"/>
        <v>95327</v>
      </c>
      <c r="G9" s="10"/>
      <c r="H9" s="9">
        <f t="shared" si="2"/>
        <v>87494</v>
      </c>
      <c r="I9" s="11">
        <v>86596</v>
      </c>
      <c r="J9" s="11">
        <v>584</v>
      </c>
      <c r="K9" s="11">
        <v>314</v>
      </c>
    </row>
    <row r="10" spans="2:11" ht="19.5" customHeight="1">
      <c r="B10" s="28" t="s">
        <v>13</v>
      </c>
      <c r="C10" s="29"/>
      <c r="D10" s="9">
        <f t="shared" si="0"/>
        <v>130130</v>
      </c>
      <c r="E10" s="9">
        <f t="shared" si="1"/>
        <v>63643</v>
      </c>
      <c r="F10" s="9">
        <f t="shared" si="1"/>
        <v>66487</v>
      </c>
      <c r="G10" s="10"/>
      <c r="H10" s="9">
        <f t="shared" si="2"/>
        <v>60832</v>
      </c>
      <c r="I10" s="11">
        <v>60012</v>
      </c>
      <c r="J10" s="11">
        <v>653</v>
      </c>
      <c r="K10" s="11">
        <v>167</v>
      </c>
    </row>
    <row r="11" spans="2:11" ht="19.5" customHeight="1">
      <c r="B11" s="26" t="s">
        <v>14</v>
      </c>
      <c r="C11" s="27"/>
      <c r="D11" s="9">
        <f t="shared" si="0"/>
        <v>224324</v>
      </c>
      <c r="E11" s="9">
        <f t="shared" si="1"/>
        <v>109004</v>
      </c>
      <c r="F11" s="9">
        <f t="shared" si="1"/>
        <v>115320</v>
      </c>
      <c r="G11" s="10"/>
      <c r="H11" s="9">
        <f t="shared" si="2"/>
        <v>99069</v>
      </c>
      <c r="I11" s="11">
        <v>98005</v>
      </c>
      <c r="J11" s="11">
        <v>748</v>
      </c>
      <c r="K11" s="11">
        <v>316</v>
      </c>
    </row>
    <row r="12" spans="2:11" ht="19.5" customHeight="1">
      <c r="B12" s="12"/>
      <c r="C12" s="13" t="s">
        <v>15</v>
      </c>
      <c r="D12" s="14">
        <f t="shared" si="0"/>
        <v>4269</v>
      </c>
      <c r="E12" s="14">
        <f t="shared" si="1"/>
        <v>2028</v>
      </c>
      <c r="F12" s="14">
        <f t="shared" si="1"/>
        <v>2241</v>
      </c>
      <c r="G12" s="15"/>
      <c r="H12" s="14">
        <f t="shared" si="2"/>
        <v>1835</v>
      </c>
      <c r="I12" s="16">
        <v>1821</v>
      </c>
      <c r="J12" s="16">
        <v>6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217296</v>
      </c>
      <c r="E13" s="9">
        <f t="shared" si="1"/>
        <v>105436</v>
      </c>
      <c r="F13" s="9">
        <f t="shared" si="1"/>
        <v>111860</v>
      </c>
      <c r="G13" s="10"/>
      <c r="H13" s="9">
        <f t="shared" si="2"/>
        <v>90831</v>
      </c>
      <c r="I13" s="11">
        <v>90140</v>
      </c>
      <c r="J13" s="11">
        <v>361</v>
      </c>
      <c r="K13" s="11">
        <v>330</v>
      </c>
    </row>
    <row r="14" spans="2:11" ht="19.5" customHeight="1">
      <c r="B14" s="28" t="s">
        <v>17</v>
      </c>
      <c r="C14" s="29"/>
      <c r="D14" s="9">
        <f t="shared" si="0"/>
        <v>1049017</v>
      </c>
      <c r="E14" s="9">
        <f>E7+E9+E10+E11+E13</f>
        <v>509219</v>
      </c>
      <c r="F14" s="9">
        <f>F7+F9+F10+F11+F13</f>
        <v>539798</v>
      </c>
      <c r="G14" s="10"/>
      <c r="H14" s="9">
        <f t="shared" si="2"/>
        <v>484106</v>
      </c>
      <c r="I14" s="9">
        <f>I7+I9+I10+I11+I13</f>
        <v>476615</v>
      </c>
      <c r="J14" s="9">
        <f>J7+J9+J10+J11+J13</f>
        <v>5775</v>
      </c>
      <c r="K14" s="9">
        <f>K7+K9+K10+K11+K13</f>
        <v>1716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285103</v>
      </c>
      <c r="E19" s="11">
        <v>136634</v>
      </c>
      <c r="F19" s="11">
        <v>148469</v>
      </c>
      <c r="G19" s="20"/>
    </row>
    <row r="20" spans="2:7" ht="19.5" customHeight="1">
      <c r="B20" s="12"/>
      <c r="C20" s="13" t="s">
        <v>11</v>
      </c>
      <c r="D20" s="14">
        <f t="shared" si="3"/>
        <v>71256</v>
      </c>
      <c r="E20" s="16">
        <v>34729</v>
      </c>
      <c r="F20" s="16">
        <v>36527</v>
      </c>
      <c r="G20" s="21"/>
    </row>
    <row r="21" spans="2:7" ht="19.5" customHeight="1">
      <c r="B21" s="28" t="s">
        <v>12</v>
      </c>
      <c r="C21" s="29"/>
      <c r="D21" s="9">
        <f t="shared" si="3"/>
        <v>185912</v>
      </c>
      <c r="E21" s="11">
        <v>91275</v>
      </c>
      <c r="F21" s="11">
        <v>94637</v>
      </c>
      <c r="G21" s="20"/>
    </row>
    <row r="22" spans="2:7" ht="19.5" customHeight="1">
      <c r="B22" s="28" t="s">
        <v>13</v>
      </c>
      <c r="C22" s="29"/>
      <c r="D22" s="9">
        <f t="shared" si="3"/>
        <v>129178</v>
      </c>
      <c r="E22" s="11">
        <v>63132</v>
      </c>
      <c r="F22" s="11">
        <v>66046</v>
      </c>
      <c r="G22" s="20"/>
    </row>
    <row r="23" spans="2:7" ht="19.5" customHeight="1">
      <c r="B23" s="26" t="s">
        <v>14</v>
      </c>
      <c r="C23" s="27"/>
      <c r="D23" s="9">
        <f t="shared" si="3"/>
        <v>222889</v>
      </c>
      <c r="E23" s="11">
        <v>108278</v>
      </c>
      <c r="F23" s="11">
        <v>114611</v>
      </c>
      <c r="G23" s="20"/>
    </row>
    <row r="24" spans="2:7" ht="19.5" customHeight="1">
      <c r="B24" s="12"/>
      <c r="C24" s="13" t="s">
        <v>15</v>
      </c>
      <c r="D24" s="14">
        <f t="shared" si="3"/>
        <v>4255</v>
      </c>
      <c r="E24" s="16">
        <v>2023</v>
      </c>
      <c r="F24" s="16">
        <v>2232</v>
      </c>
      <c r="G24" s="21"/>
    </row>
    <row r="25" spans="2:7" ht="19.5" customHeight="1">
      <c r="B25" s="28" t="s">
        <v>16</v>
      </c>
      <c r="C25" s="29"/>
      <c r="D25" s="9">
        <f t="shared" si="3"/>
        <v>216355</v>
      </c>
      <c r="E25" s="11">
        <v>105069</v>
      </c>
      <c r="F25" s="11">
        <v>111286</v>
      </c>
      <c r="G25" s="20"/>
    </row>
    <row r="26" spans="2:7" ht="19.5" customHeight="1">
      <c r="B26" s="28" t="s">
        <v>17</v>
      </c>
      <c r="C26" s="29"/>
      <c r="D26" s="9">
        <f t="shared" si="3"/>
        <v>1039437</v>
      </c>
      <c r="E26" s="9">
        <f>E19+E21+E22+E23+E25</f>
        <v>504388</v>
      </c>
      <c r="F26" s="9">
        <f>F19+F21+F22+F23+F25</f>
        <v>535049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5001</v>
      </c>
      <c r="E30" s="11">
        <v>2666</v>
      </c>
      <c r="F30" s="11">
        <v>2335</v>
      </c>
      <c r="G30" s="20"/>
    </row>
    <row r="31" spans="2:7" ht="19.5" customHeight="1">
      <c r="B31" s="12"/>
      <c r="C31" s="13" t="s">
        <v>11</v>
      </c>
      <c r="D31" s="14">
        <f t="shared" si="4"/>
        <v>309</v>
      </c>
      <c r="E31" s="16">
        <v>141</v>
      </c>
      <c r="F31" s="16">
        <v>168</v>
      </c>
      <c r="G31" s="21"/>
    </row>
    <row r="32" spans="2:7" ht="19.5" customHeight="1">
      <c r="B32" s="28" t="s">
        <v>12</v>
      </c>
      <c r="C32" s="29"/>
      <c r="D32" s="9">
        <f t="shared" si="4"/>
        <v>1251</v>
      </c>
      <c r="E32" s="11">
        <v>561</v>
      </c>
      <c r="F32" s="11">
        <v>690</v>
      </c>
      <c r="G32" s="20"/>
    </row>
    <row r="33" spans="2:7" ht="19.5" customHeight="1">
      <c r="B33" s="28" t="s">
        <v>13</v>
      </c>
      <c r="C33" s="29"/>
      <c r="D33" s="9">
        <f t="shared" si="4"/>
        <v>952</v>
      </c>
      <c r="E33" s="11">
        <v>511</v>
      </c>
      <c r="F33" s="11">
        <v>441</v>
      </c>
      <c r="G33" s="20"/>
    </row>
    <row r="34" spans="2:7" ht="19.5" customHeight="1">
      <c r="B34" s="26" t="s">
        <v>14</v>
      </c>
      <c r="C34" s="27"/>
      <c r="D34" s="9">
        <f t="shared" si="4"/>
        <v>1435</v>
      </c>
      <c r="E34" s="11">
        <v>726</v>
      </c>
      <c r="F34" s="11">
        <v>709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5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941</v>
      </c>
      <c r="E36" s="11">
        <v>367</v>
      </c>
      <c r="F36" s="11">
        <v>574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9580</v>
      </c>
      <c r="E37" s="9">
        <f>E30+E32+E33+E34+E36</f>
        <v>4831</v>
      </c>
      <c r="F37" s="9">
        <f>F30+F32+F33+F34+F36</f>
        <v>4749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2013-11-01T08:12:25Z</cp:lastPrinted>
  <dcterms:created xsi:type="dcterms:W3CDTF">2012-08-03T05:09:07Z</dcterms:created>
  <dcterms:modified xsi:type="dcterms:W3CDTF">2013-11-01T08:13:10Z</dcterms:modified>
  <cp:category/>
  <cp:version/>
  <cp:contentType/>
  <cp:contentStatus/>
</cp:coreProperties>
</file>