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<sst xmlns="http://schemas.openxmlformats.org/spreadsheetml/2006/main" count="45" uniqueCount="21">
  <si>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</si>
  <si>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</si>
  <si>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</si>
  <si>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</si>
  <si>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</si>
  <si>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</si>
  <si>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</si>
  <si>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</si>
  <si>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</si>
  <si>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</si>
  <si>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</si>
  <si>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</si>
  <si>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</si>
  <si>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</si>
  <si>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</si>
  <si>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</si>
  <si>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</si>
  <si>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</si>
  <si>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</si>
  <si>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</si>
  <si>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4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</si>
</sst>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4">
      <selection activeCell="K4" sqref="K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288775</v>
      </c>
      <c r="E7" s="9">
        <f>E19+E30</f>
        <v>138369</v>
      </c>
      <c r="F7" s="9">
        <f aca="true" t="shared" si="1" ref="E7:F13">F19+F30</f>
        <v>150406</v>
      </c>
      <c r="G7" s="10"/>
      <c r="H7" s="9">
        <f aca="true" t="shared" si="2" ref="H7:H14">I7+J7+K7</f>
        <v>145168</v>
      </c>
      <c r="I7" s="11">
        <v>141355</v>
      </c>
      <c r="J7" s="11">
        <v>3226</v>
      </c>
      <c r="K7" s="11">
        <v>587</v>
      </c>
    </row>
    <row r="8" spans="2:11" ht="19.5" customHeight="1">
      <c r="B8" s="12"/>
      <c r="C8" s="13" t="s">
        <v>11</v>
      </c>
      <c r="D8" s="14">
        <f t="shared" si="0"/>
        <v>71657</v>
      </c>
      <c r="E8" s="14">
        <f t="shared" si="1"/>
        <v>34857</v>
      </c>
      <c r="F8" s="14">
        <f t="shared" si="1"/>
        <v>36800</v>
      </c>
      <c r="G8" s="15"/>
      <c r="H8" s="14">
        <f t="shared" si="2"/>
        <v>28444</v>
      </c>
      <c r="I8" s="16">
        <v>28210</v>
      </c>
      <c r="J8" s="16">
        <v>129</v>
      </c>
      <c r="K8" s="16">
        <v>105</v>
      </c>
    </row>
    <row r="9" spans="2:11" ht="19.5" customHeight="1">
      <c r="B9" s="28" t="s">
        <v>12</v>
      </c>
      <c r="C9" s="29"/>
      <c r="D9" s="9">
        <f t="shared" si="0"/>
        <v>186761</v>
      </c>
      <c r="E9" s="9">
        <f t="shared" si="1"/>
        <v>91491</v>
      </c>
      <c r="F9" s="9">
        <f t="shared" si="1"/>
        <v>95270</v>
      </c>
      <c r="G9" s="10"/>
      <c r="H9" s="9">
        <f t="shared" si="2"/>
        <v>87550</v>
      </c>
      <c r="I9" s="11">
        <v>86630</v>
      </c>
      <c r="J9" s="11">
        <v>585</v>
      </c>
      <c r="K9" s="11">
        <v>335</v>
      </c>
    </row>
    <row r="10" spans="2:11" ht="19.5" customHeight="1">
      <c r="B10" s="28" t="s">
        <v>13</v>
      </c>
      <c r="C10" s="29"/>
      <c r="D10" s="9">
        <f t="shared" si="0"/>
        <v>129877</v>
      </c>
      <c r="E10" s="9">
        <f t="shared" si="1"/>
        <v>63511</v>
      </c>
      <c r="F10" s="9">
        <f t="shared" si="1"/>
        <v>66366</v>
      </c>
      <c r="G10" s="10"/>
      <c r="H10" s="9">
        <f t="shared" si="2"/>
        <v>60847</v>
      </c>
      <c r="I10" s="11">
        <v>60077</v>
      </c>
      <c r="J10" s="11">
        <v>592</v>
      </c>
      <c r="K10" s="11">
        <v>178</v>
      </c>
    </row>
    <row r="11" spans="2:11" ht="19.5" customHeight="1">
      <c r="B11" s="26" t="s">
        <v>14</v>
      </c>
      <c r="C11" s="27"/>
      <c r="D11" s="9">
        <f t="shared" si="0"/>
        <v>224079</v>
      </c>
      <c r="E11" s="9">
        <f t="shared" si="1"/>
        <v>108737</v>
      </c>
      <c r="F11" s="9">
        <f t="shared" si="1"/>
        <v>115342</v>
      </c>
      <c r="G11" s="10"/>
      <c r="H11" s="9">
        <f t="shared" si="2"/>
        <v>99324</v>
      </c>
      <c r="I11" s="11">
        <v>98252</v>
      </c>
      <c r="J11" s="11">
        <v>751</v>
      </c>
      <c r="K11" s="11">
        <v>321</v>
      </c>
    </row>
    <row r="12" spans="2:11" ht="19.5" customHeight="1">
      <c r="B12" s="12"/>
      <c r="C12" s="13" t="s">
        <v>15</v>
      </c>
      <c r="D12" s="14">
        <f t="shared" si="0"/>
        <v>4250</v>
      </c>
      <c r="E12" s="14">
        <f t="shared" si="1"/>
        <v>2015</v>
      </c>
      <c r="F12" s="14">
        <f t="shared" si="1"/>
        <v>2235</v>
      </c>
      <c r="G12" s="15"/>
      <c r="H12" s="14">
        <f t="shared" si="2"/>
        <v>1849</v>
      </c>
      <c r="I12" s="16">
        <v>1836</v>
      </c>
      <c r="J12" s="16">
        <v>6</v>
      </c>
      <c r="K12" s="16">
        <v>7</v>
      </c>
    </row>
    <row r="13" spans="2:11" ht="19.5" customHeight="1">
      <c r="B13" s="28" t="s">
        <v>16</v>
      </c>
      <c r="C13" s="29"/>
      <c r="D13" s="9">
        <f t="shared" si="0"/>
        <v>216700</v>
      </c>
      <c r="E13" s="9">
        <f t="shared" si="1"/>
        <v>105106</v>
      </c>
      <c r="F13" s="9">
        <f t="shared" si="1"/>
        <v>111594</v>
      </c>
      <c r="G13" s="10"/>
      <c r="H13" s="9">
        <f t="shared" si="2"/>
        <v>91047</v>
      </c>
      <c r="I13" s="11">
        <v>90331</v>
      </c>
      <c r="J13" s="11">
        <v>372</v>
      </c>
      <c r="K13" s="11">
        <v>344</v>
      </c>
    </row>
    <row r="14" spans="2:11" ht="19.5" customHeight="1">
      <c r="B14" s="28" t="s">
        <v>17</v>
      </c>
      <c r="C14" s="29"/>
      <c r="D14" s="9">
        <f t="shared" si="0"/>
        <v>1046192</v>
      </c>
      <c r="E14" s="9">
        <f>E7+E9+E10+E11+E13</f>
        <v>507214</v>
      </c>
      <c r="F14" s="9">
        <f>F7+F9+F10+F11+F13</f>
        <v>538978</v>
      </c>
      <c r="G14" s="10"/>
      <c r="H14" s="9">
        <f t="shared" si="2"/>
        <v>483936</v>
      </c>
      <c r="I14" s="9">
        <f>I7+I9+I10+I11+I13</f>
        <v>476645</v>
      </c>
      <c r="J14" s="9">
        <f>J7+J9+J10+J11+J13</f>
        <v>5526</v>
      </c>
      <c r="K14" s="9">
        <f>K7+K9+K10+K11+K13</f>
        <v>1765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284038</v>
      </c>
      <c r="E19" s="11">
        <v>135819</v>
      </c>
      <c r="F19" s="11">
        <v>148219</v>
      </c>
      <c r="G19" s="20"/>
    </row>
    <row r="20" spans="2:7" ht="19.5" customHeight="1">
      <c r="B20" s="12"/>
      <c r="C20" s="13" t="s">
        <v>11</v>
      </c>
      <c r="D20" s="14">
        <f t="shared" si="3"/>
        <v>71353</v>
      </c>
      <c r="E20" s="16">
        <v>34716</v>
      </c>
      <c r="F20" s="16">
        <v>36637</v>
      </c>
      <c r="G20" s="21"/>
    </row>
    <row r="21" spans="2:7" ht="19.5" customHeight="1">
      <c r="B21" s="28" t="s">
        <v>12</v>
      </c>
      <c r="C21" s="29"/>
      <c r="D21" s="9">
        <f t="shared" si="3"/>
        <v>185484</v>
      </c>
      <c r="E21" s="11">
        <v>90919</v>
      </c>
      <c r="F21" s="11">
        <v>94565</v>
      </c>
      <c r="G21" s="20"/>
    </row>
    <row r="22" spans="2:7" ht="19.5" customHeight="1">
      <c r="B22" s="28" t="s">
        <v>13</v>
      </c>
      <c r="C22" s="29"/>
      <c r="D22" s="9">
        <f t="shared" si="3"/>
        <v>128977</v>
      </c>
      <c r="E22" s="11">
        <v>63042</v>
      </c>
      <c r="F22" s="11">
        <v>65935</v>
      </c>
      <c r="G22" s="20"/>
    </row>
    <row r="23" spans="2:7" ht="19.5" customHeight="1">
      <c r="B23" s="26" t="s">
        <v>14</v>
      </c>
      <c r="C23" s="27"/>
      <c r="D23" s="9">
        <f t="shared" si="3"/>
        <v>222646</v>
      </c>
      <c r="E23" s="11">
        <v>108008</v>
      </c>
      <c r="F23" s="11">
        <v>114638</v>
      </c>
      <c r="G23" s="20"/>
    </row>
    <row r="24" spans="2:7" ht="19.5" customHeight="1">
      <c r="B24" s="12"/>
      <c r="C24" s="13" t="s">
        <v>15</v>
      </c>
      <c r="D24" s="14">
        <f t="shared" si="3"/>
        <v>4237</v>
      </c>
      <c r="E24" s="16">
        <v>2011</v>
      </c>
      <c r="F24" s="16">
        <v>2226</v>
      </c>
      <c r="G24" s="21"/>
    </row>
    <row r="25" spans="2:7" ht="19.5" customHeight="1">
      <c r="B25" s="28" t="s">
        <v>16</v>
      </c>
      <c r="C25" s="29"/>
      <c r="D25" s="9">
        <f t="shared" si="3"/>
        <v>215724</v>
      </c>
      <c r="E25" s="11">
        <v>104735</v>
      </c>
      <c r="F25" s="11">
        <v>110989</v>
      </c>
      <c r="G25" s="20"/>
    </row>
    <row r="26" spans="2:7" ht="19.5" customHeight="1">
      <c r="B26" s="28" t="s">
        <v>17</v>
      </c>
      <c r="C26" s="29"/>
      <c r="D26" s="9">
        <f t="shared" si="3"/>
        <v>1036869</v>
      </c>
      <c r="E26" s="9">
        <f>E19+E21+E22+E23+E25</f>
        <v>502523</v>
      </c>
      <c r="F26" s="9">
        <f>F19+F21+F22+F23+F25</f>
        <v>534346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4737</v>
      </c>
      <c r="E30" s="11">
        <v>2550</v>
      </c>
      <c r="F30" s="11">
        <v>2187</v>
      </c>
      <c r="G30" s="20"/>
    </row>
    <row r="31" spans="2:7" ht="19.5" customHeight="1">
      <c r="B31" s="12"/>
      <c r="C31" s="13" t="s">
        <v>11</v>
      </c>
      <c r="D31" s="14">
        <f t="shared" si="4"/>
        <v>304</v>
      </c>
      <c r="E31" s="16">
        <v>141</v>
      </c>
      <c r="F31" s="16">
        <v>163</v>
      </c>
      <c r="G31" s="21"/>
    </row>
    <row r="32" spans="2:7" ht="19.5" customHeight="1">
      <c r="B32" s="28" t="s">
        <v>12</v>
      </c>
      <c r="C32" s="29"/>
      <c r="D32" s="9">
        <f t="shared" si="4"/>
        <v>1277</v>
      </c>
      <c r="E32" s="11">
        <v>572</v>
      </c>
      <c r="F32" s="11">
        <v>705</v>
      </c>
      <c r="G32" s="20"/>
    </row>
    <row r="33" spans="2:7" ht="19.5" customHeight="1">
      <c r="B33" s="28" t="s">
        <v>13</v>
      </c>
      <c r="C33" s="29"/>
      <c r="D33" s="9">
        <f t="shared" si="4"/>
        <v>900</v>
      </c>
      <c r="E33" s="11">
        <v>469</v>
      </c>
      <c r="F33" s="11">
        <v>431</v>
      </c>
      <c r="G33" s="20"/>
    </row>
    <row r="34" spans="2:7" ht="19.5" customHeight="1">
      <c r="B34" s="26" t="s">
        <v>14</v>
      </c>
      <c r="C34" s="27"/>
      <c r="D34" s="9">
        <f t="shared" si="4"/>
        <v>1433</v>
      </c>
      <c r="E34" s="11">
        <v>729</v>
      </c>
      <c r="F34" s="11">
        <v>704</v>
      </c>
      <c r="G34" s="20"/>
    </row>
    <row r="35" spans="2:7" ht="19.5" customHeight="1">
      <c r="B35" s="12"/>
      <c r="C35" s="13" t="s">
        <v>15</v>
      </c>
      <c r="D35" s="14">
        <f t="shared" si="4"/>
        <v>13</v>
      </c>
      <c r="E35" s="16">
        <v>4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976</v>
      </c>
      <c r="E36" s="11">
        <v>371</v>
      </c>
      <c r="F36" s="11">
        <v>605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9323</v>
      </c>
      <c r="E37" s="9">
        <f>E30+E32+E33+E34+E36</f>
        <v>4691</v>
      </c>
      <c r="F37" s="9">
        <f>F30+F32+F33+F34+F36</f>
        <v>4632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2014-04-02T01:51:14Z</cp:lastPrinted>
  <dcterms:created xsi:type="dcterms:W3CDTF">2012-08-03T05:09:07Z</dcterms:created>
  <dcterms:modified xsi:type="dcterms:W3CDTF">2014-04-02T02:12:35Z</dcterms:modified>
  <cp:category/>
  <cp:version/>
  <cp:contentType/>
  <cp:contentStatus/>
</cp:coreProperties>
</file>