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8830" windowHeight="6345" tabRatio="696" activeTab="0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  <sheet name="6-7" sheetId="7" r:id="rId7"/>
    <sheet name="6-8_1" sheetId="8" r:id="rId8"/>
    <sheet name="6-8_2" sheetId="9" r:id="rId9"/>
    <sheet name="6-9" sheetId="10" r:id="rId10"/>
  </sheets>
  <definedNames>
    <definedName name="_xlnm.Print_Area" localSheetId="0">'6-1'!$A$1:$AB$52</definedName>
    <definedName name="_xlnm.Print_Area" localSheetId="1">'6-2'!$A$1:$P$261</definedName>
    <definedName name="_xlnm.Print_Area" localSheetId="2">'6-3'!$A$1:$P$210</definedName>
    <definedName name="_xlnm.Print_Area" localSheetId="3">'6-4'!$A$1:$P$99</definedName>
    <definedName name="_xlnm.Print_Area" localSheetId="4">'6-5'!$A$1:$S$46</definedName>
    <definedName name="_xlnm.Print_Area" localSheetId="5">'6-6'!$A$1:$O$51</definedName>
    <definedName name="_xlnm.Print_Area" localSheetId="6">'6-7'!$A$1:$S$34</definedName>
    <definedName name="_xlnm.Print_Area" localSheetId="7">'6-8_1'!$A$1:$T$31</definedName>
  </definedNames>
  <calcPr calcMode="manual" fullCalcOnLoad="1"/>
</workbook>
</file>

<file path=xl/sharedStrings.xml><?xml version="1.0" encoding="utf-8"?>
<sst xmlns="http://schemas.openxmlformats.org/spreadsheetml/2006/main" count="2871" uniqueCount="587">
  <si>
    <t>　　　　　</t>
  </si>
  <si>
    <t>10㎡未満</t>
  </si>
  <si>
    <t>　 10㎡以上　 　　　20㎡未満</t>
  </si>
  <si>
    <t>　 20㎡以上　 　　　30㎡未満</t>
  </si>
  <si>
    <t>　 30㎡以上　 　　　50㎡未満</t>
  </si>
  <si>
    <t>売場面積</t>
  </si>
  <si>
    <t>計</t>
  </si>
  <si>
    <t>　 50㎡以上　　　　100㎡未満</t>
  </si>
  <si>
    <t>　100㎡以上　　　　250㎡未満</t>
  </si>
  <si>
    <t>　250㎡以上　　　　500㎡未満</t>
  </si>
  <si>
    <t>　500㎡以上　　　1,000㎡未満</t>
  </si>
  <si>
    <t>1,000㎡以上　　　1,500㎡未満</t>
  </si>
  <si>
    <t>1,500㎡以上　　　3,000㎡未満</t>
  </si>
  <si>
    <t>3,000㎡以上　　　6,000㎡未満</t>
  </si>
  <si>
    <t>6,000㎡以上</t>
  </si>
  <si>
    <t>x</t>
  </si>
  <si>
    <t>従業者数</t>
  </si>
  <si>
    <t>事業所数</t>
  </si>
  <si>
    <t>（単位　kｌ）</t>
  </si>
  <si>
    <t>年        度</t>
  </si>
  <si>
    <t>総数</t>
  </si>
  <si>
    <t>資料　仙台国税局「仙台国税局統計書」</t>
  </si>
  <si>
    <t>年・月</t>
  </si>
  <si>
    <t>仔牛肉</t>
  </si>
  <si>
    <t>めん羊・山羊</t>
  </si>
  <si>
    <t>牛</t>
  </si>
  <si>
    <t>豚</t>
  </si>
  <si>
    <t>馬</t>
  </si>
  <si>
    <t>仔牛</t>
  </si>
  <si>
    <t>めん羊・山羊</t>
  </si>
  <si>
    <t>（単位　トン）</t>
  </si>
  <si>
    <t>水産物</t>
  </si>
  <si>
    <t>青果</t>
  </si>
  <si>
    <t>鮮魚</t>
  </si>
  <si>
    <t>冷凍品</t>
  </si>
  <si>
    <t>野菜</t>
  </si>
  <si>
    <t>果実</t>
  </si>
  <si>
    <t>鳥卵</t>
  </si>
  <si>
    <t>切花</t>
  </si>
  <si>
    <t>鉢物</t>
  </si>
  <si>
    <t>観葉
植物</t>
  </si>
  <si>
    <t>花木・
庭木</t>
  </si>
  <si>
    <t>苗物</t>
  </si>
  <si>
    <t>球根・
種子</t>
  </si>
  <si>
    <t>加工植物</t>
  </si>
  <si>
    <t>県内
野菜</t>
  </si>
  <si>
    <t>県外
野菜</t>
  </si>
  <si>
    <t>本</t>
  </si>
  <si>
    <t>鉢</t>
  </si>
  <si>
    <t>個</t>
  </si>
  <si>
    <t>（単位　百万円）</t>
  </si>
  <si>
    <t>年・月</t>
  </si>
  <si>
    <t>衣料品</t>
  </si>
  <si>
    <t>飲食料品</t>
  </si>
  <si>
    <t>その他</t>
  </si>
  <si>
    <t>営業日数
（日）</t>
  </si>
  <si>
    <t>従業者数
（人）</t>
  </si>
  <si>
    <t>紳士服・洋品</t>
  </si>
  <si>
    <t>婦人・子供服
・洋品</t>
  </si>
  <si>
    <t>その他の
衣料品</t>
  </si>
  <si>
    <t>身の回り品</t>
  </si>
  <si>
    <t>家具</t>
  </si>
  <si>
    <t>家庭用電気
機械器具</t>
  </si>
  <si>
    <t>家庭用品</t>
  </si>
  <si>
    <t>その他の
商品</t>
  </si>
  <si>
    <t>食堂・喫茶</t>
  </si>
  <si>
    <t>年</t>
  </si>
  <si>
    <t>事業所数</t>
  </si>
  <si>
    <t>従業者数</t>
  </si>
  <si>
    <t>昭和 27年(1952)</t>
  </si>
  <si>
    <t>(9月1日）</t>
  </si>
  <si>
    <t>昭和33年(1958)</t>
  </si>
  <si>
    <t>旧仙台市</t>
  </si>
  <si>
    <t>旧 泉      　町</t>
  </si>
  <si>
    <t>旧宮城村</t>
  </si>
  <si>
    <t>旧秋保村</t>
  </si>
  <si>
    <t>昭和35年(1960)</t>
  </si>
  <si>
    <t>昭和37年(1962)</t>
  </si>
  <si>
    <t>昭和39年(1964)</t>
  </si>
  <si>
    <t>(7月1日）</t>
  </si>
  <si>
    <t>昭和41年(1966)</t>
  </si>
  <si>
    <t>旧宮城町</t>
  </si>
  <si>
    <t>旧秋保町</t>
  </si>
  <si>
    <t>昭和43年(1968)</t>
  </si>
  <si>
    <t>昭和45年(1970)</t>
  </si>
  <si>
    <t>昭和47年(1972)</t>
  </si>
  <si>
    <t>旧 泉      　市</t>
  </si>
  <si>
    <t>昭和49年(1974)</t>
  </si>
  <si>
    <t>昭和51年(1976)</t>
  </si>
  <si>
    <t>(5月1日）</t>
  </si>
  <si>
    <t>昭和54年(1979)</t>
  </si>
  <si>
    <t>昭和57年(1982)</t>
  </si>
  <si>
    <t>(6月1日）</t>
  </si>
  <si>
    <t>昭和60年(1985)</t>
  </si>
  <si>
    <t>昭和63年(1988)</t>
  </si>
  <si>
    <t>平成 3年(1991)</t>
  </si>
  <si>
    <t>平成 6年(1994)</t>
  </si>
  <si>
    <t>平成 9年(1997)</t>
  </si>
  <si>
    <t>平成11年(1999)</t>
  </si>
  <si>
    <t>平成14年(2002)</t>
  </si>
  <si>
    <t>平成16年(2004)</t>
  </si>
  <si>
    <t>平成19年(2007)</t>
  </si>
  <si>
    <t>合計</t>
  </si>
  <si>
    <t>卸売業計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</si>
  <si>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</si>
  <si>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</si>
  <si>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</si>
  <si>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</si>
  <si>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</si>
  <si>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自動車卸売業</t>
  </si>
  <si>
    <t>他に分類されない卸売業</t>
  </si>
  <si>
    <t>小売業計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</si>
  <si>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</si>
  <si>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</si>
  <si>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</si>
  <si>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</si>
  <si>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</si>
  <si>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</si>
  <si>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</si>
  <si>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</si>
  <si>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</si>
  <si>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</si>
  <si>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</si>
  <si>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</si>
  <si>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</si>
  <si>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</si>
  <si>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</si>
  <si>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</si>
  <si>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</si>
  <si>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家具・建具・畳小売業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</si>
  <si>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</si>
  <si>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</si>
  <si>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</si>
  <si>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</si>
  <si>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</si>
  <si>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</si>
  <si>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</si>
  <si>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他に分類されない小売業</t>
  </si>
  <si>
    <t>青葉区</t>
  </si>
  <si>
    <t>宮城野区</t>
  </si>
  <si>
    <t>若林区</t>
  </si>
  <si>
    <t>太白区</t>
  </si>
  <si>
    <t>-</t>
  </si>
  <si>
    <t>泉区</t>
  </si>
  <si>
    <t>従業者数</t>
  </si>
  <si>
    <t>計</t>
  </si>
  <si>
    <t>2人以下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</si>
  <si>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</si>
  <si>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</si>
  <si>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</si>
  <si>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</si>
  <si>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</si>
  <si>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</si>
  <si>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</si>
  <si>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各種商品卸売業</t>
  </si>
  <si>
    <t>繊維・衣服等卸売業</t>
  </si>
  <si>
    <t>飲食料品卸売業</t>
  </si>
  <si>
    <t>売場面積</t>
  </si>
  <si>
    <t>機械器具卸売業</t>
  </si>
  <si>
    <t>その他の卸売業</t>
  </si>
  <si>
    <t>各種商品小売業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</si>
  <si>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</si>
  <si>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</si>
  <si>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</si>
  <si>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</si>
  <si>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</si>
  <si>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</si>
  <si>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</si>
  <si>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</si>
  <si>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</si>
  <si>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</si>
  <si>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</si>
  <si>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</si>
  <si>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野菜・果実小売業</t>
  </si>
  <si>
    <t>菓子・パン小売業</t>
  </si>
  <si>
    <t>その他の飲食料品小売業</t>
  </si>
  <si>
    <t>その他の小売業</t>
  </si>
  <si>
    <t>スポーツ用品小売業</t>
  </si>
  <si>
    <t>がん具・娯楽用品小売業</t>
  </si>
  <si>
    <t>楽器小売業</t>
  </si>
  <si>
    <t>他に分類されない小売業</t>
  </si>
  <si>
    <t>各種商品卸売業</t>
  </si>
  <si>
    <t>繊維・衣服等卸売業</t>
  </si>
  <si>
    <t>飲食料品卸売業</t>
  </si>
  <si>
    <t>建築材料,鉱物・金属材料等卸売業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</si>
  <si>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</si>
  <si>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</si>
  <si>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</si>
  <si>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</si>
  <si>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</si>
  <si>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各種商品小売業</t>
  </si>
  <si>
    <t>その他の各種商品小売業(従業者が常時50人未満のもの）</t>
  </si>
  <si>
    <t>織物・衣服・身の回り品小売業</t>
  </si>
  <si>
    <t>機械器具卸売業</t>
  </si>
  <si>
    <t>構成比</t>
  </si>
  <si>
    <t>　</t>
  </si>
  <si>
    <t>小　　　売　　　業　　　計</t>
  </si>
  <si>
    <t>従業者数</t>
  </si>
  <si>
    <t>売場面積</t>
  </si>
  <si>
    <t>従業者数</t>
  </si>
  <si>
    <t>売場面積</t>
  </si>
  <si>
    <t>　　　　　</t>
  </si>
  <si>
    <t>８時間以上　 １０時間未満</t>
  </si>
  <si>
    <t>事業所数</t>
  </si>
  <si>
    <t>１０時間以上　 １２時間未満</t>
  </si>
  <si>
    <t>１２時間以上　 １４時間未満</t>
  </si>
  <si>
    <t>１４時間以上　 ２４時間未満</t>
  </si>
  <si>
    <t>7～9月</t>
  </si>
  <si>
    <t>10～12月</t>
  </si>
  <si>
    <t>合計</t>
  </si>
  <si>
    <t>（百貨店・スーパー合計）</t>
  </si>
  <si>
    <t>売り場面積
（1000㎡）</t>
  </si>
  <si>
    <t>市場取扱状況</t>
  </si>
  <si>
    <t>1.卸売市場</t>
  </si>
  <si>
    <t>取扱量</t>
  </si>
  <si>
    <t>「花き類」は「総数」</t>
  </si>
  <si>
    <t>に含まない。</t>
  </si>
  <si>
    <t>計</t>
  </si>
  <si>
    <t>鉢</t>
  </si>
  <si>
    <t>2.食肉市場</t>
  </si>
  <si>
    <t>塩干加工品</t>
  </si>
  <si>
    <t>発泡酒</t>
  </si>
  <si>
    <t>その他</t>
  </si>
  <si>
    <t>清酒</t>
  </si>
  <si>
    <t>ビール</t>
  </si>
  <si>
    <t>ウイスキー・ブランデー</t>
  </si>
  <si>
    <t>みりん</t>
  </si>
  <si>
    <t>(9月1日）</t>
  </si>
  <si>
    <t>29   (1954)</t>
  </si>
  <si>
    <t>31   (1956)</t>
  </si>
  <si>
    <t>(7月1日）</t>
  </si>
  <si>
    <t>…</t>
  </si>
  <si>
    <t>(…)</t>
  </si>
  <si>
    <t>-</t>
  </si>
  <si>
    <t>(6月1日）</t>
  </si>
  <si>
    <t>-</t>
  </si>
  <si>
    <t>x</t>
  </si>
  <si>
    <t>x</t>
  </si>
  <si>
    <t>…</t>
  </si>
  <si>
    <t>x</t>
  </si>
  <si>
    <t>(6月1日）</t>
  </si>
  <si>
    <t>x</t>
  </si>
  <si>
    <t>(5月1日）</t>
  </si>
  <si>
    <t>-</t>
  </si>
  <si>
    <t>酒小売業</t>
  </si>
  <si>
    <t>野菜・果実小売業</t>
  </si>
  <si>
    <t>家具・建具・畳小売業</t>
  </si>
  <si>
    <t>機械器具小売業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</si>
  <si>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</si>
  <si>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</si>
  <si>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</si>
  <si>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</si>
  <si>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</si>
  <si>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面積の数値は年及び四半期末値による。</t>
  </si>
  <si>
    <t>全市</t>
  </si>
  <si>
    <t>繊維・衣服等卸売業</t>
  </si>
  <si>
    <t>衣服卸売業</t>
  </si>
  <si>
    <t>身の回り品卸売業</t>
  </si>
  <si>
    <t>非鉄金属卸売業</t>
  </si>
  <si>
    <t>鉄鋼製品卸売業</t>
  </si>
  <si>
    <t>石油・鉱物卸売業</t>
  </si>
  <si>
    <t>産業機械器具卸売業</t>
  </si>
  <si>
    <t>紙・紙製品卸売業</t>
  </si>
  <si>
    <t>酒小売業</t>
  </si>
  <si>
    <t>機械器具小売業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</si>
  <si>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</si>
  <si>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</si>
  <si>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</si>
  <si>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</si>
  <si>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</si>
  <si>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</si>
  <si>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</si>
  <si>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</si>
  <si>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自動販売機による小売業</t>
  </si>
  <si>
    <t>その他の無店舗小売業</t>
  </si>
  <si>
    <t>通信販売・訪問販売小売業</t>
  </si>
  <si>
    <t>無店舗小売業</t>
  </si>
  <si>
    <t>各種商品卸売業（従業者が常時100人以上のもの）</t>
  </si>
  <si>
    <t>その他の各種商品卸売業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</si>
  <si>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</si>
  <si>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</si>
  <si>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</si>
  <si>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</si>
  <si>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</si>
  <si>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</si>
  <si>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</si>
  <si>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</si>
  <si>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</si>
  <si>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</si>
  <si>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</si>
  <si>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</si>
  <si>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</si>
  <si>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</si>
  <si>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</si>
  <si>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</si>
  <si>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</si>
  <si>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</si>
  <si>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</si>
  <si>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</si>
  <si>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</si>
  <si>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</si>
  <si>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</si>
  <si>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</si>
  <si>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</si>
  <si>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</si>
  <si>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</si>
  <si>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</si>
  <si>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</si>
  <si>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</si>
  <si>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</si>
  <si>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</si>
  <si>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</si>
  <si>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</si>
  <si>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</si>
  <si>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</si>
  <si>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</si>
  <si>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</si>
  <si>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</si>
  <si>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</si>
  <si>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</si>
  <si>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</si>
  <si>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</si>
  <si>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</si>
  <si>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</si>
  <si>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</si>
  <si>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</si>
  <si>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</si>
  <si>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</si>
  <si>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</si>
  <si>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</si>
  <si>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</si>
  <si>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</si>
  <si>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</si>
  <si>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</si>
  <si>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</si>
  <si>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</si>
  <si>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</si>
  <si>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</si>
  <si>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</si>
  <si>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</si>
  <si>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</si>
  <si>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</si>
  <si>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</si>
  <si>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自動車部分品・附属品卸売業（中古品を除く）</t>
  </si>
  <si>
    <t>自動車中古部品卸売業</t>
  </si>
  <si>
    <t>電気機械器具卸売業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</si>
  <si>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</si>
  <si>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</si>
  <si>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</si>
  <si>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</si>
  <si>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その他の機械器具卸売業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</si>
  <si>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</si>
  <si>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</si>
  <si>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</si>
  <si>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</si>
  <si>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</si>
  <si>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</si>
  <si>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</si>
  <si>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</si>
  <si>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</si>
  <si>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</si>
  <si>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</si>
  <si>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</si>
  <si>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</si>
  <si>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</si>
  <si>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</si>
  <si>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</si>
  <si>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</si>
  <si>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</si>
  <si>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</si>
  <si>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</si>
  <si>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</si>
  <si>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</si>
  <si>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</si>
  <si>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他に分類されないその他の卸売業</t>
  </si>
  <si>
    <t>その他の各種商品小売業（従業者が常時50人未満のもの）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</si>
  <si>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</si>
  <si>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</si>
  <si>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</si>
  <si>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</si>
  <si>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</si>
  <si>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</si>
  <si>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野菜小売業</t>
  </si>
  <si>
    <t>果実小売業</t>
  </si>
  <si>
    <t>食肉小売業</t>
  </si>
  <si>
    <t>卵・鳥肉小売業</t>
  </si>
  <si>
    <t>鮮魚小売業</t>
  </si>
  <si>
    <t>酒小売業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</si>
  <si>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</si>
  <si>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</si>
  <si>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</si>
  <si>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</si>
  <si>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</si>
  <si>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</si>
  <si>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</si>
  <si>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</si>
  <si>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</si>
  <si>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</si>
  <si>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</si>
  <si>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</si>
  <si>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自動車小売業</t>
  </si>
  <si>
    <t>機械器具小売業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</si>
  <si>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</si>
  <si>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</si>
  <si>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</si>
  <si>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</si>
  <si>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</si>
  <si>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</si>
  <si>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</si>
  <si>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</si>
  <si>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</si>
  <si>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</si>
  <si>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</si>
  <si>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</si>
  <si>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</si>
  <si>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</si>
  <si>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</si>
  <si>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</si>
  <si>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</si>
  <si>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</si>
  <si>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</si>
  <si>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</si>
  <si>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</si>
  <si>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</si>
  <si>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</si>
  <si>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</si>
  <si>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</si>
  <si>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</si>
  <si>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</si>
  <si>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</si>
  <si>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</si>
  <si>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</si>
  <si>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</si>
  <si>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</si>
  <si>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</si>
  <si>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</si>
  <si>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</si>
  <si>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</si>
  <si>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</si>
  <si>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</si>
  <si>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</si>
  <si>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</si>
  <si>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</si>
  <si>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</si>
  <si>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</si>
  <si>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</si>
  <si>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</si>
  <si>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</si>
  <si>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</si>
  <si>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</si>
  <si>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</si>
  <si>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</si>
  <si>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</si>
  <si>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</si>
  <si>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</si>
  <si>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</si>
  <si>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機械器具小売業</t>
  </si>
  <si>
    <t>無店舗小売業</t>
  </si>
  <si>
    <t>じゅう器小売業</t>
  </si>
  <si>
    <t>通信販売・訪問販売小売業</t>
  </si>
  <si>
    <t>自動販売機による小売業</t>
  </si>
  <si>
    <t>その他の無店舗小売業</t>
  </si>
  <si>
    <t>延事業所数</t>
  </si>
  <si>
    <t>通信・カタログ販売</t>
  </si>
  <si>
    <t>インターネット販売</t>
  </si>
  <si>
    <t>自動販売機による販売</t>
  </si>
  <si>
    <t>家庭用電気機械器具卸売業</t>
  </si>
  <si>
    <t>スポーツ用品・がん具・娯楽用品・楽器小売業</t>
  </si>
  <si>
    <t>時計・眼鏡・光学機械小売業</t>
  </si>
  <si>
    <t>写真機・時計・眼鏡小売業</t>
  </si>
  <si>
    <t>その他の各種商品小売業　　　　　　　　　　　　　　　　　　　　　　　　（従業者が常時５０人未満のもの）</t>
  </si>
  <si>
    <t>（続）</t>
  </si>
  <si>
    <t>平成26年(2014)</t>
  </si>
  <si>
    <t>年間商品販売額及び売場面積</t>
  </si>
  <si>
    <t>年間商品販売額及び売場面積（続）</t>
  </si>
  <si>
    <t>資料　仙台市中央卸売市場「仙台市中央卸売市場年報」</t>
  </si>
  <si>
    <t>資料　仙台市中央卸売市場「食肉市場年報」</t>
  </si>
  <si>
    <t>（第6-2表～第6-6表）</t>
  </si>
  <si>
    <t>6-7.大型小売店販売状況</t>
  </si>
  <si>
    <t>6-8.中央卸売</t>
  </si>
  <si>
    <t>6-8.中央卸売</t>
  </si>
  <si>
    <t>6-9.酒類販売数量</t>
  </si>
  <si>
    <t>6-1.商業の推移</t>
  </si>
  <si>
    <t>事業所数(店)</t>
  </si>
  <si>
    <t>(6月1日)</t>
  </si>
  <si>
    <t>(7月1日)</t>
  </si>
  <si>
    <t>平成28年(2016)</t>
  </si>
  <si>
    <t>(6月1日)</t>
  </si>
  <si>
    <t>x</t>
  </si>
  <si>
    <t>連続式・単式蒸留焼酎</t>
  </si>
  <si>
    <t>平成</t>
  </si>
  <si>
    <t>令和</t>
  </si>
  <si>
    <t>令和元年</t>
  </si>
  <si>
    <t>元</t>
  </si>
  <si>
    <t>総数</t>
  </si>
  <si>
    <t>卸売業</t>
  </si>
  <si>
    <t>小売業</t>
  </si>
  <si>
    <t>年間
販売額</t>
  </si>
  <si>
    <t>事業所数（続き）</t>
  </si>
  <si>
    <t>従業者規模</t>
  </si>
  <si>
    <t>従業者規模（続き）</t>
  </si>
  <si>
    <t>年間商品
販売額</t>
  </si>
  <si>
    <t>産業 （中  ・小分類）</t>
  </si>
  <si>
    <t>合計</t>
  </si>
  <si>
    <t>卸売計</t>
  </si>
  <si>
    <t>小売計</t>
  </si>
  <si>
    <t>商品販売形態</t>
  </si>
  <si>
    <t>年間商品
販売額</t>
  </si>
  <si>
    <t>店頭販売</t>
  </si>
  <si>
    <t>訪問販売</t>
  </si>
  <si>
    <t>商品販売形態</t>
  </si>
  <si>
    <t>商品販売形態</t>
  </si>
  <si>
    <t>その他</t>
  </si>
  <si>
    <t>産業（細分類）</t>
  </si>
  <si>
    <t>産業（小分類）　</t>
  </si>
  <si>
    <t>産業（中分類）</t>
  </si>
  <si>
    <t>年間商品
販売額</t>
  </si>
  <si>
    <t>８時間未満</t>
  </si>
  <si>
    <t>終日営業</t>
  </si>
  <si>
    <t>物</t>
  </si>
  <si>
    <t>総数</t>
  </si>
  <si>
    <t>牛肉</t>
  </si>
  <si>
    <t>豚肉</t>
  </si>
  <si>
    <t>馬肉</t>
  </si>
  <si>
    <t>と畜頭数</t>
  </si>
  <si>
    <t>果実酒・甘味
果実酒</t>
  </si>
  <si>
    <t>合成
清酒</t>
  </si>
  <si>
    <t>原料用アルコール
・スピリッツ</t>
  </si>
  <si>
    <t>リキュ
ール</t>
  </si>
  <si>
    <t>商品券
販売額</t>
  </si>
  <si>
    <r>
      <t>不　　　　　 　　　　詳</t>
    </r>
    <r>
      <rPr>
        <vertAlign val="superscript"/>
        <sz val="9"/>
        <rFont val="ＭＳ Ｐ明朝"/>
        <family val="1"/>
      </rPr>
      <t>(注)</t>
    </r>
  </si>
  <si>
    <r>
      <t>不　　　詳</t>
    </r>
    <r>
      <rPr>
        <vertAlign val="superscript"/>
        <sz val="10"/>
        <rFont val="ＭＳ Ｐ明朝"/>
        <family val="1"/>
      </rPr>
      <t>（注）</t>
    </r>
  </si>
  <si>
    <t>4～6月</t>
  </si>
  <si>
    <t>令和元年度</t>
  </si>
  <si>
    <t>(単位　人、百万円）</t>
  </si>
  <si>
    <t>資料　経済産業省、総務省、宮城県、まちづくり政策局政策企画部政策企画課</t>
  </si>
  <si>
    <t>6-2．産業（細分類）別事業所数（従業者規模別）、</t>
  </si>
  <si>
    <t>従業者数、年間商品販売額及び売場面積</t>
  </si>
  <si>
    <t>繊維品卸売業（衣服、身の回り品を除く）</t>
  </si>
  <si>
    <t>建築材料、鉱物・金属材料等卸売業</t>
  </si>
  <si>
    <t>従業者数、年間商品販売額及び売場面積（続）</t>
  </si>
  <si>
    <t>代理商、仲立業</t>
  </si>
  <si>
    <t>百貨店、総合スーパー</t>
  </si>
  <si>
    <t>百貨店、総合スーパー</t>
  </si>
  <si>
    <t>食肉小売業（卵、鳥肉を除く）</t>
  </si>
  <si>
    <t>機械器具小売業（自動車、自転車を除く）</t>
  </si>
  <si>
    <t>（単位  人、百万円、㎡）　（法人組織の事業所と個人経営の事業所の合計）</t>
  </si>
  <si>
    <t>6-3.区、産業（小分類）別事業所数、従業者数、</t>
  </si>
  <si>
    <t>百貨店、総合スーパー</t>
  </si>
  <si>
    <t>機械器具小売業（自動車、自転車を除く）</t>
  </si>
  <si>
    <t>事業所数、年間商品販売額及び構成比</t>
  </si>
  <si>
    <t>（単位　百万円、％）　（法人組織の事業所と個人経営の事業所の合計）</t>
  </si>
  <si>
    <t>事業所数、年間商品販売額及び構成比（続）</t>
  </si>
  <si>
    <t>事業所数、年間商品販売額及び売場面積</t>
  </si>
  <si>
    <t>（単位　百万円、㎡）　（法人組織の事業所と個人経営の事業所の合計）</t>
  </si>
  <si>
    <t>(注)売場面積の調査を行っていない牛乳小売業（宅配専門）、自動車（新車・中古）小売業、建具小売業、畳小売業、ガソリンスタンド、新聞</t>
  </si>
  <si>
    <t>小売業（宅配専門）に属する事業所並びに訪問販売、通信・カタログ販売、インターネット販売等で売場面積のない事業所は「不詳」となる。</t>
  </si>
  <si>
    <t>事業所数、従業者数、年間商品販売額及び売場面積</t>
  </si>
  <si>
    <t>(注)営業時間の調査を行っていない牛乳小売業（宅配専門）、新聞小売業（宅配専門）に属する事業所は「不詳」となる。</t>
  </si>
  <si>
    <t>年及び四半期の事業所数、従業者数、売場</t>
  </si>
  <si>
    <t>一致しない年は、総数に「内臓」、「加工副産物」等が含まれている。</t>
  </si>
  <si>
    <t>「牛肉」、「豚肉」、「馬肉」には部分肉、輸入肉を含む。総数と内訳が</t>
  </si>
  <si>
    <t>（単位　トン、頭）</t>
  </si>
  <si>
    <t>本表は、仙台北・中・南三税務署管内（名取市、岩沼市、黒川郡、亘理郡を含む）における酒類販売（消費）数量である。</t>
  </si>
  <si>
    <t>花き類（本、鉢、個）</t>
  </si>
  <si>
    <t>令和3年(2021)</t>
  </si>
  <si>
    <t>6-4.小売業の産業（小分類）別、商品販売形態別</t>
  </si>
  <si>
    <t>6-5.小売業の産業（中分類）別、売場面積規模別</t>
  </si>
  <si>
    <t>6-6.小売業の産業（中分類）別、営業時間階級別</t>
  </si>
  <si>
    <t>平成30年</t>
  </si>
  <si>
    <t>平成 30 年</t>
  </si>
  <si>
    <t>令和4年1月</t>
  </si>
  <si>
    <t>4年</t>
  </si>
  <si>
    <t>1月</t>
  </si>
  <si>
    <t>平成29年度</t>
  </si>
  <si>
    <t>令和4年1～3月</t>
  </si>
  <si>
    <t xml:space="preserve">  令和4年1月</t>
  </si>
  <si>
    <t>資料　経済産業省「商業動態統計参考表」</t>
  </si>
  <si>
    <t>（令和3年6月1日）</t>
  </si>
  <si>
    <t>資料　総務省・経済産業省｢令和3年経済センサス-活動調査結果」</t>
  </si>
  <si>
    <t>（令和3年6月1日）</t>
  </si>
  <si>
    <t>資料　総務省・経済産業省｢令和3年経済センサス-活動調査結果」</t>
  </si>
  <si>
    <t>令和3年経済センサス－活動調査結果</t>
  </si>
  <si>
    <t>資料　総務省・経済産業省｢令和3年経済センサス-活動調査結果」</t>
  </si>
  <si>
    <t>(昭和27年～令和3年）</t>
  </si>
  <si>
    <t>本表は、商業統計調査(指定統計第23号)の結果を掲げたものであり、飲食店を含まない。
(1)昭和27年から43年までは宮城県が公表した数値であり、昭和45年から平成26年までは経済産業省
は調査時の市域による。(3)昭和27年から31年までの年間販売額（　）内は、調査日直前の１か月間
(5)平成11年・16年は簡易調査である。(6)平成28年以降は経済センサス-活動調査結果である。</t>
  </si>
  <si>
    <t xml:space="preserve">
公表の確定数である。ただし、昭和63年の数値は本市の独自集計結果である。(2)昭和27年から29年まで
の販売額である。(4)「年間販売額」は四捨五入の関係で総数と内訳が一致しない場合がある。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</si>
</sst>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  <numFmt numFmtId="178" formatCode="#,##0.0;&quot;△ &quot;#,##0.0"/>
    <numFmt numFmtId="179" formatCode="#,##0;&quot;△ &quot;#,##0"/>
    <numFmt numFmtId="180" formatCode="0.0;&quot;△ &quot;0.0"/>
    <numFmt numFmtId="181" formatCode="#,##0_ "/>
    <numFmt numFmtId="182" formatCode="##,##0.0;&quot;-&quot;#,##0.0"/>
    <numFmt numFmtId="183" formatCode="###,###,##0;&quot;-&quot;##,###,##0"/>
    <numFmt numFmtId="184" formatCode="#,###,##0;&quot; -&quot;###,##0"/>
    <numFmt numFmtId="185" formatCode="###,##0;&quot;-&quot;##,##0"/>
    <numFmt numFmtId="186" formatCode="\ ###,##0;&quot;-&quot;###,##0"/>
    <numFmt numFmtId="187" formatCode="##,##0;&quot;-&quot;#,##0"/>
    <numFmt numFmtId="188" formatCode="_ * #,##0.0_ ;_ * \-#,##0.0_ ;_ * &quot;-&quot;_ ;_ @_ "/>
    <numFmt numFmtId="189" formatCode="#,##0.0;[Red]\-#,##0.0"/>
    <numFmt numFmtId="190" formatCode="0.0_);[Red]\(0.0\)"/>
    <numFmt numFmtId="191" formatCode="0_);[Red]\(0\)"/>
    <numFmt numFmtId="192" formatCode="#,##0_);[Red]\(#,##0\)"/>
    <numFmt numFmtId="193" formatCode="&quot;ｒ&quot;#,##0&quot; &quot;"/>
    <numFmt numFmtId="194" formatCode="&quot;r &quot;#,##0&quot; &quot;"/>
    <numFmt numFmtId="195" formatCode="0.0"/>
    <numFmt numFmtId="196" formatCode="##,###,##0;&quot;-&quot;#,##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.5"/>
      <name val="ＭＳ 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.5"/>
      <name val="ＭＳ Ｐ明朝"/>
      <family val="1"/>
    </font>
    <font>
      <sz val="8.5"/>
      <name val="ＭＳ 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vertAlign val="superscript"/>
      <sz val="9"/>
      <name val="ＭＳ Ｐ明朝"/>
      <family val="1"/>
    </font>
    <font>
      <sz val="8"/>
      <name val="ＭＳ 明朝"/>
      <family val="1"/>
    </font>
    <font>
      <vertAlign val="superscript"/>
      <sz val="10"/>
      <name val="ＭＳ Ｐ明朝"/>
      <family val="1"/>
    </font>
    <font>
      <b/>
      <sz val="9"/>
      <name val="ＭＳ Ｐゴシック"/>
      <family val="3"/>
    </font>
    <font>
      <i/>
      <sz val="10"/>
      <name val="ＭＳ Ｐ明朝"/>
      <family val="1"/>
    </font>
    <font>
      <b/>
      <sz val="9"/>
      <name val="ＭＳ 明朝"/>
      <family val="1"/>
    </font>
    <font>
      <sz val="7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6" fillId="0" borderId="0" applyFont="0" applyFill="0" applyBorder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7" fontId="2" fillId="0" borderId="13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179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79" fontId="10" fillId="0" borderId="15" xfId="0" applyNumberFormat="1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106" applyFont="1" applyBorder="1">
      <alignment vertical="center"/>
      <protection/>
    </xf>
    <xf numFmtId="0" fontId="2" fillId="0" borderId="0" xfId="106" applyFont="1">
      <alignment vertical="center"/>
      <protection/>
    </xf>
    <xf numFmtId="0" fontId="2" fillId="0" borderId="0" xfId="106" applyFont="1" applyFill="1">
      <alignment vertical="center"/>
      <protection/>
    </xf>
    <xf numFmtId="0" fontId="2" fillId="0" borderId="0" xfId="106" applyFont="1" applyFill="1" applyBorder="1">
      <alignment vertical="center"/>
      <protection/>
    </xf>
    <xf numFmtId="0" fontId="5" fillId="0" borderId="0" xfId="106" applyFont="1" applyBorder="1">
      <alignment vertical="center"/>
      <protection/>
    </xf>
    <xf numFmtId="0" fontId="5" fillId="0" borderId="0" xfId="106" applyFont="1">
      <alignment vertical="center"/>
      <protection/>
    </xf>
    <xf numFmtId="0" fontId="11" fillId="0" borderId="0" xfId="106" applyFont="1" applyBorder="1">
      <alignment vertical="center"/>
      <protection/>
    </xf>
    <xf numFmtId="0" fontId="11" fillId="0" borderId="0" xfId="106" applyFont="1">
      <alignment vertical="center"/>
      <protection/>
    </xf>
    <xf numFmtId="0" fontId="12" fillId="0" borderId="0" xfId="106" applyFont="1" applyBorder="1">
      <alignment vertical="center"/>
      <protection/>
    </xf>
    <xf numFmtId="0" fontId="12" fillId="0" borderId="0" xfId="106" applyFont="1" applyFill="1">
      <alignment vertical="center"/>
      <protection/>
    </xf>
    <xf numFmtId="0" fontId="13" fillId="0" borderId="0" xfId="106" applyFont="1" applyFill="1">
      <alignment vertical="center"/>
      <protection/>
    </xf>
    <xf numFmtId="0" fontId="12" fillId="0" borderId="0" xfId="106" applyFont="1">
      <alignment vertical="center"/>
      <protection/>
    </xf>
    <xf numFmtId="0" fontId="12" fillId="0" borderId="0" xfId="106" applyFont="1" applyFill="1" applyBorder="1">
      <alignment vertical="center"/>
      <protection/>
    </xf>
    <xf numFmtId="0" fontId="13" fillId="0" borderId="0" xfId="106" applyFont="1" applyFill="1" applyAlignment="1">
      <alignment vertical="center" wrapText="1"/>
      <protection/>
    </xf>
    <xf numFmtId="0" fontId="13" fillId="0" borderId="0" xfId="106" applyFont="1" applyFill="1" applyBorder="1" applyAlignment="1">
      <alignment vertical="center" wrapText="1"/>
      <protection/>
    </xf>
    <xf numFmtId="0" fontId="12" fillId="0" borderId="0" xfId="106" applyFont="1" applyBorder="1" applyAlignment="1">
      <alignment vertical="center"/>
      <protection/>
    </xf>
    <xf numFmtId="0" fontId="12" fillId="0" borderId="0" xfId="106" applyFont="1" applyAlignment="1">
      <alignment vertical="center"/>
      <protection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 quotePrefix="1">
      <alignment horizontal="left"/>
    </xf>
    <xf numFmtId="0" fontId="16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177" fontId="7" fillId="0" borderId="17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0" fontId="4" fillId="0" borderId="10" xfId="0" applyFont="1" applyBorder="1" applyAlignment="1">
      <alignment/>
    </xf>
    <xf numFmtId="0" fontId="1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41" fontId="16" fillId="0" borderId="0" xfId="0" applyNumberFormat="1" applyFont="1" applyFill="1" applyAlignment="1">
      <alignment/>
    </xf>
    <xf numFmtId="177" fontId="16" fillId="0" borderId="0" xfId="0" applyNumberFormat="1" applyFont="1" applyFill="1" applyAlignment="1">
      <alignment/>
    </xf>
    <xf numFmtId="0" fontId="2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14" fillId="0" borderId="0" xfId="81" applyFont="1" applyBorder="1" applyAlignment="1">
      <alignment horizontal="right"/>
    </xf>
    <xf numFmtId="38" fontId="21" fillId="0" borderId="13" xfId="81" applyFont="1" applyBorder="1" applyAlignment="1">
      <alignment horizontal="right"/>
    </xf>
    <xf numFmtId="38" fontId="21" fillId="0" borderId="0" xfId="8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distributed"/>
    </xf>
    <xf numFmtId="0" fontId="10" fillId="0" borderId="18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177" fontId="12" fillId="0" borderId="17" xfId="0" applyNumberFormat="1" applyFont="1" applyBorder="1" applyAlignment="1">
      <alignment horizontal="right"/>
    </xf>
    <xf numFmtId="177" fontId="12" fillId="0" borderId="18" xfId="0" applyNumberFormat="1" applyFont="1" applyBorder="1" applyAlignment="1">
      <alignment horizontal="right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7" fillId="0" borderId="12" xfId="0" applyFont="1" applyBorder="1" applyAlignment="1">
      <alignment horizontal="right"/>
    </xf>
    <xf numFmtId="177" fontId="22" fillId="0" borderId="12" xfId="0" applyNumberFormat="1" applyFont="1" applyBorder="1" applyAlignment="1">
      <alignment horizontal="right"/>
    </xf>
    <xf numFmtId="38" fontId="14" fillId="0" borderId="13" xfId="81" applyFont="1" applyBorder="1" applyAlignment="1">
      <alignment horizontal="right"/>
    </xf>
    <xf numFmtId="0" fontId="14" fillId="0" borderId="0" xfId="0" applyFont="1" applyAlignment="1">
      <alignment horizontal="right"/>
    </xf>
    <xf numFmtId="41" fontId="14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3" fontId="14" fillId="0" borderId="0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0" fontId="23" fillId="0" borderId="0" xfId="106" applyFont="1" applyFill="1" applyBorder="1" applyAlignment="1">
      <alignment horizontal="right" vertical="center"/>
      <protection/>
    </xf>
    <xf numFmtId="0" fontId="23" fillId="0" borderId="0" xfId="106" applyFont="1" applyFill="1" applyBorder="1" applyAlignment="1">
      <alignment horizontal="left" vertical="center"/>
      <protection/>
    </xf>
    <xf numFmtId="0" fontId="9" fillId="0" borderId="0" xfId="106" applyFont="1" applyBorder="1">
      <alignment vertical="center"/>
      <protection/>
    </xf>
    <xf numFmtId="0" fontId="9" fillId="0" borderId="0" xfId="106" applyFont="1">
      <alignment vertical="center"/>
      <protection/>
    </xf>
    <xf numFmtId="0" fontId="11" fillId="0" borderId="0" xfId="0" applyFont="1" applyFill="1" applyAlignment="1">
      <alignment horizontal="right"/>
    </xf>
    <xf numFmtId="0" fontId="2" fillId="0" borderId="0" xfId="106" applyFont="1" applyAlignment="1">
      <alignment vertical="center"/>
      <protection/>
    </xf>
    <xf numFmtId="0" fontId="2" fillId="0" borderId="0" xfId="106" applyFont="1" applyBorder="1" applyAlignment="1">
      <alignment vertical="center"/>
      <protection/>
    </xf>
    <xf numFmtId="0" fontId="23" fillId="0" borderId="0" xfId="106" applyFont="1" applyFill="1" applyAlignment="1">
      <alignment horizontal="right" vertical="center"/>
      <protection/>
    </xf>
    <xf numFmtId="0" fontId="23" fillId="0" borderId="0" xfId="106" applyFont="1" applyFill="1" applyAlignment="1">
      <alignment horizontal="left" vertical="center"/>
      <protection/>
    </xf>
    <xf numFmtId="0" fontId="10" fillId="0" borderId="0" xfId="106" applyFont="1" applyBorder="1">
      <alignment vertical="center"/>
      <protection/>
    </xf>
    <xf numFmtId="0" fontId="10" fillId="0" borderId="0" xfId="106" applyFont="1">
      <alignment vertical="center"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0" fillId="0" borderId="14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41" fontId="14" fillId="0" borderId="13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41" fontId="10" fillId="0" borderId="12" xfId="0" applyNumberFormat="1" applyFont="1" applyBorder="1" applyAlignment="1">
      <alignment horizontal="distributed" vertical="center"/>
    </xf>
    <xf numFmtId="188" fontId="14" fillId="0" borderId="13" xfId="0" applyNumberFormat="1" applyFont="1" applyBorder="1" applyAlignment="1">
      <alignment horizontal="right"/>
    </xf>
    <xf numFmtId="188" fontId="14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7" fillId="0" borderId="18" xfId="0" applyFont="1" applyBorder="1" applyAlignment="1">
      <alignment/>
    </xf>
    <xf numFmtId="177" fontId="17" fillId="0" borderId="18" xfId="0" applyNumberFormat="1" applyFont="1" applyBorder="1" applyAlignment="1">
      <alignment/>
    </xf>
    <xf numFmtId="0" fontId="11" fillId="0" borderId="0" xfId="0" applyFont="1" applyAlignment="1">
      <alignment vertical="center"/>
    </xf>
    <xf numFmtId="177" fontId="14" fillId="0" borderId="13" xfId="0" applyNumberFormat="1" applyFont="1" applyBorder="1" applyAlignment="1">
      <alignment horizontal="right"/>
    </xf>
    <xf numFmtId="177" fontId="14" fillId="0" borderId="0" xfId="0" applyNumberFormat="1" applyFont="1" applyBorder="1" applyAlignment="1">
      <alignment horizontal="right"/>
    </xf>
    <xf numFmtId="177" fontId="16" fillId="0" borderId="0" xfId="0" applyNumberFormat="1" applyFont="1" applyAlignment="1">
      <alignment/>
    </xf>
    <xf numFmtId="0" fontId="2" fillId="0" borderId="0" xfId="106" applyFont="1" applyBorder="1" applyAlignment="1">
      <alignment/>
      <protection/>
    </xf>
    <xf numFmtId="0" fontId="2" fillId="0" borderId="0" xfId="106" applyFont="1" applyAlignment="1">
      <alignment/>
      <protection/>
    </xf>
    <xf numFmtId="49" fontId="2" fillId="0" borderId="0" xfId="106" applyNumberFormat="1" applyFont="1" applyBorder="1" applyAlignment="1">
      <alignment/>
      <protection/>
    </xf>
    <xf numFmtId="0" fontId="4" fillId="0" borderId="0" xfId="0" applyFont="1" applyAlignment="1">
      <alignment vertical="top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18" fillId="0" borderId="10" xfId="0" applyFont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18" xfId="0" applyFont="1" applyBorder="1" applyAlignment="1">
      <alignment/>
    </xf>
    <xf numFmtId="178" fontId="9" fillId="0" borderId="17" xfId="0" applyNumberFormat="1" applyFont="1" applyBorder="1" applyAlignment="1">
      <alignment horizontal="right"/>
    </xf>
    <xf numFmtId="178" fontId="9" fillId="0" borderId="18" xfId="0" applyNumberFormat="1" applyFont="1" applyBorder="1" applyAlignment="1">
      <alignment horizontal="right"/>
    </xf>
    <xf numFmtId="179" fontId="9" fillId="0" borderId="18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41" fontId="14" fillId="0" borderId="0" xfId="81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77" fontId="9" fillId="0" borderId="17" xfId="0" applyNumberFormat="1" applyFont="1" applyFill="1" applyBorder="1" applyAlignment="1">
      <alignment horizontal="right"/>
    </xf>
    <xf numFmtId="177" fontId="9" fillId="0" borderId="18" xfId="0" applyNumberFormat="1" applyFont="1" applyFill="1" applyBorder="1" applyAlignment="1">
      <alignment horizontal="right"/>
    </xf>
    <xf numFmtId="38" fontId="9" fillId="0" borderId="18" xfId="81" applyFont="1" applyFill="1" applyBorder="1" applyAlignment="1">
      <alignment horizontal="right"/>
    </xf>
    <xf numFmtId="38" fontId="9" fillId="0" borderId="18" xfId="8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/>
    </xf>
    <xf numFmtId="190" fontId="14" fillId="0" borderId="0" xfId="81" applyNumberFormat="1" applyFont="1" applyBorder="1" applyAlignment="1">
      <alignment horizontal="right"/>
    </xf>
    <xf numFmtId="191" fontId="14" fillId="0" borderId="0" xfId="81" applyNumberFormat="1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8" fontId="2" fillId="0" borderId="18" xfId="81" applyFont="1" applyBorder="1" applyAlignment="1">
      <alignment/>
    </xf>
    <xf numFmtId="0" fontId="10" fillId="0" borderId="0" xfId="106" applyFont="1" applyFill="1" applyAlignment="1">
      <alignment/>
      <protection/>
    </xf>
    <xf numFmtId="0" fontId="4" fillId="0" borderId="0" xfId="0" applyFont="1" applyAlignment="1">
      <alignment horizontal="right"/>
    </xf>
    <xf numFmtId="0" fontId="10" fillId="0" borderId="22" xfId="106" applyFont="1" applyFill="1" applyBorder="1" applyAlignment="1">
      <alignment vertical="center"/>
      <protection/>
    </xf>
    <xf numFmtId="0" fontId="10" fillId="0" borderId="23" xfId="106" applyFont="1" applyFill="1" applyBorder="1" applyAlignment="1">
      <alignment vertical="center"/>
      <protection/>
    </xf>
    <xf numFmtId="0" fontId="10" fillId="0" borderId="24" xfId="106" applyFont="1" applyFill="1" applyBorder="1" applyAlignment="1">
      <alignment vertical="center"/>
      <protection/>
    </xf>
    <xf numFmtId="0" fontId="10" fillId="0" borderId="0" xfId="106" applyFont="1" applyFill="1" applyBorder="1" applyAlignment="1">
      <alignment vertical="center"/>
      <protection/>
    </xf>
    <xf numFmtId="0" fontId="10" fillId="0" borderId="25" xfId="106" applyFont="1" applyFill="1" applyBorder="1" applyAlignment="1">
      <alignment vertical="center"/>
      <protection/>
    </xf>
    <xf numFmtId="0" fontId="10" fillId="0" borderId="14" xfId="106" applyFont="1" applyFill="1" applyBorder="1" applyAlignment="1">
      <alignment vertical="center"/>
      <protection/>
    </xf>
    <xf numFmtId="0" fontId="10" fillId="0" borderId="26" xfId="106" applyFont="1" applyFill="1" applyBorder="1" applyAlignment="1">
      <alignment horizontal="right" vertical="center"/>
      <protection/>
    </xf>
    <xf numFmtId="0" fontId="10" fillId="0" borderId="13" xfId="106" applyFont="1" applyFill="1" applyBorder="1" applyAlignment="1">
      <alignment horizontal="right" vertical="center"/>
      <protection/>
    </xf>
    <xf numFmtId="0" fontId="10" fillId="0" borderId="26" xfId="106" applyFont="1" applyFill="1" applyBorder="1" applyAlignment="1">
      <alignment vertical="center"/>
      <protection/>
    </xf>
    <xf numFmtId="0" fontId="10" fillId="0" borderId="12" xfId="106" applyFont="1" applyFill="1" applyBorder="1" applyAlignment="1">
      <alignment vertical="center"/>
      <protection/>
    </xf>
    <xf numFmtId="0" fontId="10" fillId="0" borderId="27" xfId="106" applyFont="1" applyFill="1" applyBorder="1" applyAlignment="1">
      <alignment vertical="center"/>
      <protection/>
    </xf>
    <xf numFmtId="0" fontId="10" fillId="0" borderId="12" xfId="106" applyFont="1" applyFill="1" applyBorder="1" applyAlignment="1">
      <alignment horizontal="right" vertical="center"/>
      <protection/>
    </xf>
    <xf numFmtId="0" fontId="10" fillId="0" borderId="0" xfId="106" applyFont="1" applyFill="1" applyBorder="1" applyAlignment="1">
      <alignment vertical="center" wrapText="1"/>
      <protection/>
    </xf>
    <xf numFmtId="0" fontId="10" fillId="0" borderId="0" xfId="106" applyFont="1" applyFill="1" applyBorder="1" applyAlignment="1">
      <alignment horizontal="left" vertical="center" wrapText="1"/>
      <protection/>
    </xf>
    <xf numFmtId="49" fontId="10" fillId="0" borderId="0" xfId="106" applyNumberFormat="1" applyFont="1" applyFill="1" applyBorder="1" applyAlignment="1">
      <alignment horizontal="distributed" vertical="center" wrapText="1"/>
      <protection/>
    </xf>
    <xf numFmtId="49" fontId="10" fillId="0" borderId="25" xfId="106" applyNumberFormat="1" applyFont="1" applyFill="1" applyBorder="1" applyAlignment="1">
      <alignment vertical="center" wrapText="1"/>
      <protection/>
    </xf>
    <xf numFmtId="0" fontId="10" fillId="0" borderId="18" xfId="106" applyFont="1" applyFill="1" applyBorder="1" applyAlignment="1">
      <alignment vertical="center" wrapText="1"/>
      <protection/>
    </xf>
    <xf numFmtId="49" fontId="10" fillId="0" borderId="18" xfId="106" applyNumberFormat="1" applyFont="1" applyFill="1" applyBorder="1" applyAlignment="1">
      <alignment vertical="center" wrapText="1"/>
      <protection/>
    </xf>
    <xf numFmtId="49" fontId="10" fillId="0" borderId="28" xfId="106" applyNumberFormat="1" applyFont="1" applyFill="1" applyBorder="1" applyAlignment="1">
      <alignment vertical="center" wrapText="1"/>
      <protection/>
    </xf>
    <xf numFmtId="3" fontId="9" fillId="0" borderId="18" xfId="106" applyNumberFormat="1" applyFont="1" applyFill="1" applyBorder="1" applyAlignment="1">
      <alignment horizontal="right" vertical="center"/>
      <protection/>
    </xf>
    <xf numFmtId="0" fontId="9" fillId="0" borderId="18" xfId="106" applyNumberFormat="1" applyFont="1" applyFill="1" applyBorder="1" applyAlignment="1">
      <alignment horizontal="right" vertical="center"/>
      <protection/>
    </xf>
    <xf numFmtId="183" fontId="9" fillId="0" borderId="18" xfId="106" applyNumberFormat="1" applyFont="1" applyFill="1" applyBorder="1" applyAlignment="1">
      <alignment horizontal="right" vertical="center"/>
      <protection/>
    </xf>
    <xf numFmtId="0" fontId="6" fillId="0" borderId="0" xfId="106" applyFont="1" applyAlignment="1">
      <alignment horizontal="left"/>
      <protection/>
    </xf>
    <xf numFmtId="3" fontId="9" fillId="0" borderId="0" xfId="106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left" vertical="top"/>
    </xf>
    <xf numFmtId="0" fontId="30" fillId="0" borderId="0" xfId="106" applyFont="1">
      <alignment vertical="center"/>
      <protection/>
    </xf>
    <xf numFmtId="0" fontId="13" fillId="0" borderId="0" xfId="106" applyFont="1" applyFill="1" applyAlignment="1">
      <alignment vertical="center"/>
      <protection/>
    </xf>
    <xf numFmtId="0" fontId="30" fillId="0" borderId="0" xfId="106" applyFont="1" applyFill="1" applyBorder="1">
      <alignment vertical="center"/>
      <protection/>
    </xf>
    <xf numFmtId="0" fontId="12" fillId="0" borderId="29" xfId="106" applyFont="1" applyFill="1" applyBorder="1" applyAlignment="1">
      <alignment horizontal="center" vertical="center"/>
      <protection/>
    </xf>
    <xf numFmtId="0" fontId="12" fillId="0" borderId="26" xfId="106" applyFont="1" applyFill="1" applyBorder="1" applyAlignment="1">
      <alignment horizontal="right" vertical="center"/>
      <protection/>
    </xf>
    <xf numFmtId="0" fontId="12" fillId="0" borderId="0" xfId="106" applyFont="1" applyFill="1" applyBorder="1" applyAlignment="1">
      <alignment horizontal="right" vertical="center"/>
      <protection/>
    </xf>
    <xf numFmtId="0" fontId="12" fillId="0" borderId="26" xfId="106" applyFont="1" applyFill="1" applyBorder="1" applyAlignment="1">
      <alignment horizontal="center" vertical="center"/>
      <protection/>
    </xf>
    <xf numFmtId="0" fontId="12" fillId="0" borderId="13" xfId="106" applyFont="1" applyFill="1" applyBorder="1" applyAlignment="1">
      <alignment horizontal="right" vertical="center"/>
      <protection/>
    </xf>
    <xf numFmtId="0" fontId="12" fillId="0" borderId="0" xfId="106" applyFont="1" applyFill="1" applyBorder="1" applyAlignment="1">
      <alignment horizontal="center" vertical="center"/>
      <protection/>
    </xf>
    <xf numFmtId="0" fontId="12" fillId="0" borderId="14" xfId="106" applyFont="1" applyFill="1" applyBorder="1" applyAlignment="1">
      <alignment horizontal="right" vertical="center"/>
      <protection/>
    </xf>
    <xf numFmtId="0" fontId="5" fillId="0" borderId="12" xfId="106" applyFont="1" applyFill="1" applyBorder="1" applyAlignment="1">
      <alignment vertical="center" wrapText="1"/>
      <protection/>
    </xf>
    <xf numFmtId="0" fontId="5" fillId="0" borderId="0" xfId="106" applyFont="1" applyFill="1" applyBorder="1" applyAlignment="1">
      <alignment horizontal="left" vertical="center" wrapText="1"/>
      <protection/>
    </xf>
    <xf numFmtId="49" fontId="5" fillId="0" borderId="0" xfId="106" applyNumberFormat="1" applyFont="1" applyFill="1" applyBorder="1" applyAlignment="1">
      <alignment horizontal="distributed" vertical="center" wrapText="1"/>
      <protection/>
    </xf>
    <xf numFmtId="183" fontId="12" fillId="0" borderId="0" xfId="106" applyNumberFormat="1" applyFont="1" applyFill="1" applyBorder="1" applyAlignment="1">
      <alignment horizontal="right" vertical="center"/>
      <protection/>
    </xf>
    <xf numFmtId="0" fontId="12" fillId="0" borderId="0" xfId="106" applyNumberFormat="1" applyFont="1" applyFill="1" applyBorder="1" applyAlignment="1">
      <alignment horizontal="right" vertical="center"/>
      <protection/>
    </xf>
    <xf numFmtId="0" fontId="5" fillId="0" borderId="18" xfId="106" applyFont="1" applyFill="1" applyBorder="1" applyAlignment="1">
      <alignment horizontal="left" vertical="center" wrapText="1"/>
      <protection/>
    </xf>
    <xf numFmtId="49" fontId="5" fillId="0" borderId="18" xfId="106" applyNumberFormat="1" applyFont="1" applyFill="1" applyBorder="1" applyAlignment="1">
      <alignment vertical="center" wrapText="1"/>
      <protection/>
    </xf>
    <xf numFmtId="3" fontId="12" fillId="0" borderId="30" xfId="106" applyNumberFormat="1" applyFont="1" applyFill="1" applyBorder="1" applyAlignment="1">
      <alignment horizontal="right" vertical="center"/>
      <protection/>
    </xf>
    <xf numFmtId="3" fontId="12" fillId="0" borderId="18" xfId="106" applyNumberFormat="1" applyFont="1" applyFill="1" applyBorder="1" applyAlignment="1">
      <alignment horizontal="right" vertical="center"/>
      <protection/>
    </xf>
    <xf numFmtId="0" fontId="12" fillId="0" borderId="18" xfId="106" applyNumberFormat="1" applyFont="1" applyFill="1" applyBorder="1" applyAlignment="1">
      <alignment horizontal="right" vertical="center"/>
      <protection/>
    </xf>
    <xf numFmtId="183" fontId="12" fillId="0" borderId="18" xfId="106" applyNumberFormat="1" applyFont="1" applyFill="1" applyBorder="1" applyAlignment="1">
      <alignment horizontal="right" vertical="center"/>
      <protection/>
    </xf>
    <xf numFmtId="0" fontId="24" fillId="0" borderId="0" xfId="106" applyFont="1" applyAlignment="1">
      <alignment horizontal="left"/>
      <protection/>
    </xf>
    <xf numFmtId="0" fontId="12" fillId="0" borderId="31" xfId="106" applyFont="1" applyFill="1" applyBorder="1">
      <alignment vertical="center"/>
      <protection/>
    </xf>
    <xf numFmtId="0" fontId="12" fillId="0" borderId="32" xfId="106" applyFont="1" applyFill="1" applyBorder="1" applyAlignment="1">
      <alignment horizontal="right" vertical="center"/>
      <protection/>
    </xf>
    <xf numFmtId="0" fontId="12" fillId="0" borderId="14" xfId="106" applyFont="1" applyFill="1" applyBorder="1">
      <alignment vertical="center"/>
      <protection/>
    </xf>
    <xf numFmtId="0" fontId="12" fillId="0" borderId="13" xfId="106" applyFont="1" applyFill="1" applyBorder="1">
      <alignment vertical="center"/>
      <protection/>
    </xf>
    <xf numFmtId="0" fontId="12" fillId="0" borderId="26" xfId="106" applyFont="1" applyFill="1" applyBorder="1">
      <alignment vertical="center"/>
      <protection/>
    </xf>
    <xf numFmtId="49" fontId="5" fillId="0" borderId="25" xfId="106" applyNumberFormat="1" applyFont="1" applyFill="1" applyBorder="1" applyAlignment="1">
      <alignment vertical="center" wrapText="1"/>
      <protection/>
    </xf>
    <xf numFmtId="49" fontId="5" fillId="0" borderId="28" xfId="106" applyNumberFormat="1" applyFont="1" applyFill="1" applyBorder="1" applyAlignment="1">
      <alignment vertical="center" wrapText="1"/>
      <protection/>
    </xf>
    <xf numFmtId="0" fontId="11" fillId="0" borderId="10" xfId="106" applyFont="1" applyBorder="1">
      <alignment vertical="center"/>
      <protection/>
    </xf>
    <xf numFmtId="0" fontId="12" fillId="0" borderId="29" xfId="106" applyFont="1" applyFill="1" applyBorder="1">
      <alignment vertical="center"/>
      <protection/>
    </xf>
    <xf numFmtId="49" fontId="5" fillId="0" borderId="0" xfId="106" applyNumberFormat="1" applyFont="1" applyFill="1" applyBorder="1" applyAlignment="1">
      <alignment vertical="center" wrapText="1"/>
      <protection/>
    </xf>
    <xf numFmtId="49" fontId="10" fillId="0" borderId="0" xfId="106" applyNumberFormat="1" applyFont="1" applyFill="1" applyBorder="1" applyAlignment="1">
      <alignment vertical="center" wrapText="1"/>
      <protection/>
    </xf>
    <xf numFmtId="0" fontId="30" fillId="0" borderId="0" xfId="106" applyFont="1" applyAlignment="1">
      <alignment horizontal="right" vertical="center"/>
      <protection/>
    </xf>
    <xf numFmtId="0" fontId="30" fillId="0" borderId="0" xfId="106" applyFont="1" applyAlignment="1">
      <alignment horizontal="left" vertical="center"/>
      <protection/>
    </xf>
    <xf numFmtId="0" fontId="11" fillId="0" borderId="0" xfId="106" applyFont="1" applyFill="1" applyBorder="1">
      <alignment vertical="center"/>
      <protection/>
    </xf>
    <xf numFmtId="0" fontId="11" fillId="0" borderId="0" xfId="106" applyFont="1" applyFill="1">
      <alignment vertical="center"/>
      <protection/>
    </xf>
    <xf numFmtId="0" fontId="4" fillId="0" borderId="22" xfId="106" applyFont="1" applyFill="1" applyBorder="1" applyAlignment="1">
      <alignment horizontal="distributed" vertical="center"/>
      <protection/>
    </xf>
    <xf numFmtId="0" fontId="4" fillId="0" borderId="21" xfId="106" applyFont="1" applyFill="1" applyBorder="1" applyAlignment="1">
      <alignment horizontal="distributed" vertical="center"/>
      <protection/>
    </xf>
    <xf numFmtId="0" fontId="10" fillId="0" borderId="33" xfId="106" applyFont="1" applyFill="1" applyBorder="1" applyAlignment="1">
      <alignment horizontal="distributed" vertical="center"/>
      <protection/>
    </xf>
    <xf numFmtId="0" fontId="4" fillId="0" borderId="18" xfId="106" applyFont="1" applyFill="1" applyBorder="1" applyAlignment="1">
      <alignment horizontal="distributed" vertical="center"/>
      <protection/>
    </xf>
    <xf numFmtId="0" fontId="10" fillId="0" borderId="21" xfId="106" applyFont="1" applyFill="1" applyBorder="1" applyAlignment="1">
      <alignment horizontal="distributed" vertical="center"/>
      <protection/>
    </xf>
    <xf numFmtId="0" fontId="10" fillId="0" borderId="34" xfId="106" applyFont="1" applyFill="1" applyBorder="1" applyAlignment="1">
      <alignment horizontal="distributed" vertical="center"/>
      <protection/>
    </xf>
    <xf numFmtId="0" fontId="10" fillId="0" borderId="12" xfId="106" applyFont="1" applyFill="1" applyBorder="1" applyAlignment="1">
      <alignment horizontal="distributed" vertical="center"/>
      <protection/>
    </xf>
    <xf numFmtId="0" fontId="10" fillId="0" borderId="20" xfId="106" applyFont="1" applyFill="1" applyBorder="1" applyAlignment="1">
      <alignment horizontal="distributed" vertical="center"/>
      <protection/>
    </xf>
    <xf numFmtId="0" fontId="9" fillId="0" borderId="0" xfId="106" applyFont="1" applyFill="1" applyBorder="1" applyAlignment="1">
      <alignment vertical="center"/>
      <protection/>
    </xf>
    <xf numFmtId="0" fontId="9" fillId="0" borderId="14" xfId="106" applyFont="1" applyFill="1" applyBorder="1" applyAlignment="1">
      <alignment vertical="center"/>
      <protection/>
    </xf>
    <xf numFmtId="0" fontId="9" fillId="0" borderId="0" xfId="106" applyFont="1" applyFill="1" applyBorder="1" applyAlignment="1">
      <alignment horizontal="center" vertical="center"/>
      <protection/>
    </xf>
    <xf numFmtId="0" fontId="9" fillId="0" borderId="0" xfId="106" applyFont="1" applyFill="1" applyBorder="1" applyAlignment="1">
      <alignment horizontal="center" vertical="center" wrapText="1"/>
      <protection/>
    </xf>
    <xf numFmtId="49" fontId="10" fillId="0" borderId="0" xfId="106" applyNumberFormat="1" applyFont="1" applyFill="1" applyBorder="1" applyAlignment="1">
      <alignment horizontal="left" wrapText="1"/>
      <protection/>
    </xf>
    <xf numFmtId="49" fontId="10" fillId="0" borderId="0" xfId="106" applyNumberFormat="1" applyFont="1" applyFill="1" applyBorder="1" applyAlignment="1">
      <alignment horizontal="distributed" wrapText="1"/>
      <protection/>
    </xf>
    <xf numFmtId="49" fontId="10" fillId="0" borderId="14" xfId="106" applyNumberFormat="1" applyFont="1" applyFill="1" applyBorder="1" applyAlignment="1">
      <alignment horizontal="distributed" wrapText="1"/>
      <protection/>
    </xf>
    <xf numFmtId="49" fontId="4" fillId="0" borderId="0" xfId="106" applyNumberFormat="1" applyFont="1" applyFill="1" applyBorder="1" applyAlignment="1">
      <alignment horizontal="distributed" shrinkToFit="1"/>
      <protection/>
    </xf>
    <xf numFmtId="49" fontId="4" fillId="0" borderId="14" xfId="106" applyNumberFormat="1" applyFont="1" applyFill="1" applyBorder="1" applyAlignment="1">
      <alignment horizontal="distributed" wrapText="1" shrinkToFit="1"/>
      <protection/>
    </xf>
    <xf numFmtId="49" fontId="10" fillId="0" borderId="18" xfId="106" applyNumberFormat="1" applyFont="1" applyFill="1" applyBorder="1" applyAlignment="1">
      <alignment horizontal="left" vertical="center" wrapText="1"/>
      <protection/>
    </xf>
    <xf numFmtId="49" fontId="10" fillId="0" borderId="16" xfId="106" applyNumberFormat="1" applyFont="1" applyFill="1" applyBorder="1" applyAlignment="1">
      <alignment horizontal="left" vertical="center" wrapText="1"/>
      <protection/>
    </xf>
    <xf numFmtId="0" fontId="14" fillId="0" borderId="18" xfId="106" applyNumberFormat="1" applyFont="1" applyFill="1" applyBorder="1" applyAlignment="1">
      <alignment horizontal="right" vertical="center"/>
      <protection/>
    </xf>
    <xf numFmtId="3" fontId="14" fillId="0" borderId="18" xfId="106" applyNumberFormat="1" applyFont="1" applyFill="1" applyBorder="1" applyAlignment="1">
      <alignment horizontal="right" vertical="center"/>
      <protection/>
    </xf>
    <xf numFmtId="182" fontId="14" fillId="0" borderId="18" xfId="106" applyNumberFormat="1" applyFont="1" applyFill="1" applyBorder="1" applyAlignment="1">
      <alignment horizontal="right" vertical="center"/>
      <protection/>
    </xf>
    <xf numFmtId="0" fontId="5" fillId="0" borderId="0" xfId="106" applyFont="1" applyAlignment="1">
      <alignment vertical="center"/>
      <protection/>
    </xf>
    <xf numFmtId="49" fontId="10" fillId="0" borderId="0" xfId="106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distributed" vertical="center" wrapText="1"/>
    </xf>
    <xf numFmtId="179" fontId="10" fillId="0" borderId="24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8" fillId="0" borderId="0" xfId="0" applyFont="1" applyFill="1" applyBorder="1" applyAlignment="1">
      <alignment horizontal="distributed" shrinkToFi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 shrinkToFit="1"/>
    </xf>
    <xf numFmtId="3" fontId="14" fillId="0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shrinkToFit="1"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distributed" shrinkToFit="1"/>
    </xf>
    <xf numFmtId="3" fontId="14" fillId="0" borderId="1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 shrinkToFit="1"/>
    </xf>
    <xf numFmtId="3" fontId="2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8" fillId="0" borderId="0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10" fillId="0" borderId="16" xfId="0" applyFont="1" applyFill="1" applyBorder="1" applyAlignment="1">
      <alignment horizontal="distributed" shrinkToFit="1"/>
    </xf>
    <xf numFmtId="0" fontId="5" fillId="0" borderId="0" xfId="0" applyFont="1" applyFill="1" applyAlignment="1">
      <alignment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34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0" fontId="9" fillId="0" borderId="0" xfId="115" applyFont="1" applyFill="1" applyBorder="1" applyAlignment="1">
      <alignment/>
      <protection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distributed" shrinkToFit="1"/>
    </xf>
    <xf numFmtId="181" fontId="14" fillId="0" borderId="13" xfId="115" applyNumberFormat="1" applyFont="1" applyFill="1" applyBorder="1" applyAlignment="1">
      <alignment horizontal="right" wrapText="1"/>
      <protection/>
    </xf>
    <xf numFmtId="181" fontId="14" fillId="0" borderId="0" xfId="115" applyNumberFormat="1" applyFont="1" applyFill="1" applyBorder="1" applyAlignment="1">
      <alignment horizontal="right" wrapText="1"/>
      <protection/>
    </xf>
    <xf numFmtId="0" fontId="10" fillId="0" borderId="0" xfId="115" applyFont="1" applyFill="1" applyBorder="1" applyAlignment="1">
      <alignment shrinkToFit="1"/>
      <protection/>
    </xf>
    <xf numFmtId="0" fontId="10" fillId="0" borderId="0" xfId="115" applyFont="1" applyFill="1" applyBorder="1" applyAlignment="1">
      <alignment horizontal="distributed"/>
      <protection/>
    </xf>
    <xf numFmtId="0" fontId="9" fillId="0" borderId="0" xfId="0" applyFont="1" applyFill="1" applyBorder="1" applyAlignment="1">
      <alignment shrinkToFit="1"/>
    </xf>
    <xf numFmtId="0" fontId="5" fillId="0" borderId="14" xfId="0" applyFont="1" applyFill="1" applyBorder="1" applyAlignment="1">
      <alignment horizontal="distributed" wrapText="1" shrinkToFit="1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distributed" shrinkToFit="1"/>
    </xf>
    <xf numFmtId="0" fontId="5" fillId="0" borderId="16" xfId="0" applyFont="1" applyFill="1" applyBorder="1" applyAlignment="1">
      <alignment horizontal="distributed" shrinkToFit="1"/>
    </xf>
    <xf numFmtId="179" fontId="9" fillId="0" borderId="17" xfId="0" applyNumberFormat="1" applyFont="1" applyFill="1" applyBorder="1" applyAlignment="1">
      <alignment horizontal="right"/>
    </xf>
    <xf numFmtId="179" fontId="9" fillId="0" borderId="18" xfId="0" applyNumberFormat="1" applyFont="1" applyFill="1" applyBorder="1" applyAlignment="1">
      <alignment horizontal="right"/>
    </xf>
    <xf numFmtId="179" fontId="9" fillId="0" borderId="12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0" fontId="10" fillId="0" borderId="0" xfId="115" applyFont="1" applyFill="1" applyBorder="1" applyAlignment="1">
      <alignment horizontal="left"/>
      <protection/>
    </xf>
    <xf numFmtId="181" fontId="14" fillId="0" borderId="13" xfId="115" applyNumberFormat="1" applyFont="1" applyFill="1" applyBorder="1" applyAlignment="1">
      <alignment wrapText="1"/>
      <protection/>
    </xf>
    <xf numFmtId="181" fontId="14" fillId="0" borderId="0" xfId="115" applyNumberFormat="1" applyFont="1" applyFill="1" applyBorder="1" applyAlignment="1">
      <alignment wrapText="1"/>
      <protection/>
    </xf>
    <xf numFmtId="0" fontId="10" fillId="0" borderId="0" xfId="115" applyFont="1" applyFill="1" applyBorder="1" applyAlignment="1">
      <alignment horizontal="distributed" shrinkToFit="1"/>
      <protection/>
    </xf>
    <xf numFmtId="0" fontId="4" fillId="0" borderId="0" xfId="115" applyFont="1" applyFill="1" applyBorder="1" applyAlignment="1">
      <alignment horizontal="distributed" shrinkToFit="1"/>
      <protection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0" fontId="33" fillId="0" borderId="14" xfId="0" applyFont="1" applyFill="1" applyBorder="1" applyAlignment="1">
      <alignment horizontal="distributed" shrinkToFit="1"/>
    </xf>
    <xf numFmtId="0" fontId="5" fillId="0" borderId="18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38" fontId="11" fillId="0" borderId="13" xfId="81" applyFont="1" applyBorder="1" applyAlignment="1">
      <alignment horizontal="right"/>
    </xf>
    <xf numFmtId="38" fontId="11" fillId="0" borderId="0" xfId="81" applyFont="1" applyBorder="1" applyAlignment="1">
      <alignment horizontal="right"/>
    </xf>
    <xf numFmtId="176" fontId="11" fillId="0" borderId="0" xfId="81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8" fontId="20" fillId="0" borderId="13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188" fontId="14" fillId="0" borderId="0" xfId="0" applyNumberFormat="1" applyFont="1" applyBorder="1" applyAlignment="1" quotePrefix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38" fontId="14" fillId="0" borderId="0" xfId="81" applyFont="1" applyFill="1" applyBorder="1" applyAlignment="1">
      <alignment horizontal="right"/>
    </xf>
    <xf numFmtId="0" fontId="14" fillId="0" borderId="0" xfId="106" applyNumberFormat="1" applyFont="1" applyFill="1" applyBorder="1" applyAlignment="1">
      <alignment horizontal="right" vertical="center"/>
      <protection/>
    </xf>
    <xf numFmtId="3" fontId="14" fillId="0" borderId="0" xfId="106" applyNumberFormat="1" applyFont="1" applyFill="1" applyBorder="1" applyAlignment="1">
      <alignment horizontal="right" vertical="center"/>
      <protection/>
    </xf>
    <xf numFmtId="187" fontId="14" fillId="0" borderId="0" xfId="106" applyNumberFormat="1" applyFont="1" applyFill="1" applyBorder="1" applyAlignment="1">
      <alignment horizontal="right" vertical="center"/>
      <protection/>
    </xf>
    <xf numFmtId="0" fontId="14" fillId="0" borderId="0" xfId="106" applyNumberFormat="1" applyFont="1" applyFill="1" applyBorder="1" applyAlignment="1">
      <alignment horizontal="right"/>
      <protection/>
    </xf>
    <xf numFmtId="3" fontId="14" fillId="0" borderId="0" xfId="106" applyNumberFormat="1" applyFont="1" applyFill="1" applyBorder="1" applyAlignment="1">
      <alignment horizontal="right"/>
      <protection/>
    </xf>
    <xf numFmtId="182" fontId="14" fillId="0" borderId="0" xfId="106" applyNumberFormat="1" applyFont="1" applyFill="1" applyBorder="1" applyAlignment="1">
      <alignment horizontal="right"/>
      <protection/>
    </xf>
    <xf numFmtId="183" fontId="14" fillId="0" borderId="0" xfId="106" applyNumberFormat="1" applyFont="1" applyFill="1" applyBorder="1" applyAlignment="1">
      <alignment horizontal="right"/>
      <protection/>
    </xf>
    <xf numFmtId="0" fontId="11" fillId="0" borderId="0" xfId="106" applyNumberFormat="1" applyFont="1" applyFill="1" applyBorder="1" applyAlignment="1">
      <alignment horizontal="right"/>
      <protection/>
    </xf>
    <xf numFmtId="3" fontId="11" fillId="0" borderId="0" xfId="106" applyNumberFormat="1" applyFont="1" applyFill="1" applyBorder="1" applyAlignment="1">
      <alignment horizontal="right"/>
      <protection/>
    </xf>
    <xf numFmtId="182" fontId="11" fillId="0" borderId="0" xfId="106" applyNumberFormat="1" applyFont="1" applyFill="1" applyBorder="1" applyAlignment="1">
      <alignment horizontal="right"/>
      <protection/>
    </xf>
    <xf numFmtId="38" fontId="11" fillId="0" borderId="0" xfId="81" applyFont="1" applyFill="1" applyBorder="1" applyAlignment="1">
      <alignment horizontal="right"/>
    </xf>
    <xf numFmtId="183" fontId="11" fillId="0" borderId="0" xfId="106" applyNumberFormat="1" applyFont="1" applyFill="1" applyBorder="1" applyAlignment="1">
      <alignment horizontal="right"/>
      <protection/>
    </xf>
    <xf numFmtId="184" fontId="11" fillId="0" borderId="0" xfId="106" applyNumberFormat="1" applyFont="1" applyFill="1" applyBorder="1" applyAlignment="1">
      <alignment horizontal="right"/>
      <protection/>
    </xf>
    <xf numFmtId="49" fontId="9" fillId="0" borderId="0" xfId="106" applyNumberFormat="1" applyFont="1" applyFill="1" applyBorder="1" applyAlignment="1">
      <alignment horizontal="left" wrapText="1"/>
      <protection/>
    </xf>
    <xf numFmtId="49" fontId="9" fillId="0" borderId="0" xfId="106" applyNumberFormat="1" applyFont="1" applyFill="1" applyBorder="1" applyAlignment="1">
      <alignment horizontal="distributed" wrapText="1"/>
      <protection/>
    </xf>
    <xf numFmtId="49" fontId="9" fillId="0" borderId="14" xfId="106" applyNumberFormat="1" applyFont="1" applyFill="1" applyBorder="1" applyAlignment="1">
      <alignment horizontal="distributed" wrapText="1"/>
      <protection/>
    </xf>
    <xf numFmtId="0" fontId="19" fillId="0" borderId="29" xfId="106" applyNumberFormat="1" applyFont="1" applyFill="1" applyBorder="1" applyAlignment="1">
      <alignment horizontal="right" vertical="center"/>
      <protection/>
    </xf>
    <xf numFmtId="3" fontId="19" fillId="0" borderId="0" xfId="106" applyNumberFormat="1" applyFont="1" applyFill="1" applyBorder="1" applyAlignment="1">
      <alignment horizontal="right" vertical="center"/>
      <protection/>
    </xf>
    <xf numFmtId="186" fontId="19" fillId="0" borderId="0" xfId="106" applyNumberFormat="1" applyFont="1" applyFill="1" applyBorder="1" applyAlignment="1">
      <alignment horizontal="right" vertical="center"/>
      <protection/>
    </xf>
    <xf numFmtId="183" fontId="19" fillId="0" borderId="0" xfId="106" applyNumberFormat="1" applyFont="1" applyFill="1" applyBorder="1" applyAlignment="1">
      <alignment horizontal="right" vertical="center"/>
      <protection/>
    </xf>
    <xf numFmtId="0" fontId="19" fillId="0" borderId="0" xfId="106" applyNumberFormat="1" applyFont="1" applyFill="1" applyBorder="1" applyAlignment="1">
      <alignment horizontal="right" vertical="center"/>
      <protection/>
    </xf>
    <xf numFmtId="3" fontId="19" fillId="0" borderId="29" xfId="106" applyNumberFormat="1" applyFont="1" applyFill="1" applyBorder="1" applyAlignment="1">
      <alignment horizontal="right" vertical="center"/>
      <protection/>
    </xf>
    <xf numFmtId="38" fontId="19" fillId="0" borderId="0" xfId="81" applyFont="1" applyFill="1" applyBorder="1" applyAlignment="1">
      <alignment horizontal="right" vertical="center"/>
    </xf>
    <xf numFmtId="186" fontId="19" fillId="0" borderId="29" xfId="106" applyNumberFormat="1" applyFont="1" applyFill="1" applyBorder="1" applyAlignment="1">
      <alignment horizontal="right" vertical="center"/>
      <protection/>
    </xf>
    <xf numFmtId="49" fontId="5" fillId="0" borderId="12" xfId="106" applyNumberFormat="1" applyFont="1" applyFill="1" applyBorder="1" applyAlignment="1">
      <alignment horizontal="center" vertical="center" wrapText="1"/>
      <protection/>
    </xf>
    <xf numFmtId="3" fontId="12" fillId="0" borderId="35" xfId="106" applyNumberFormat="1" applyFont="1" applyFill="1" applyBorder="1" applyAlignment="1">
      <alignment horizontal="right" vertical="center"/>
      <protection/>
    </xf>
    <xf numFmtId="3" fontId="12" fillId="0" borderId="12" xfId="106" applyNumberFormat="1" applyFont="1" applyFill="1" applyBorder="1" applyAlignment="1">
      <alignment horizontal="right" vertical="center"/>
      <protection/>
    </xf>
    <xf numFmtId="0" fontId="12" fillId="0" borderId="12" xfId="106" applyNumberFormat="1" applyFont="1" applyFill="1" applyBorder="1" applyAlignment="1">
      <alignment horizontal="right" vertical="center"/>
      <protection/>
    </xf>
    <xf numFmtId="49" fontId="5" fillId="0" borderId="27" xfId="106" applyNumberFormat="1" applyFont="1" applyFill="1" applyBorder="1" applyAlignment="1">
      <alignment horizontal="center" vertical="center" wrapText="1"/>
      <protection/>
    </xf>
    <xf numFmtId="0" fontId="12" fillId="0" borderId="35" xfId="106" applyNumberFormat="1" applyFont="1" applyFill="1" applyBorder="1" applyAlignment="1">
      <alignment horizontal="right" vertical="center"/>
      <protection/>
    </xf>
    <xf numFmtId="0" fontId="11" fillId="0" borderId="0" xfId="106" applyNumberFormat="1" applyFont="1" applyFill="1" applyBorder="1" applyAlignment="1">
      <alignment horizontal="right" vertical="center"/>
      <protection/>
    </xf>
    <xf numFmtId="3" fontId="11" fillId="0" borderId="0" xfId="106" applyNumberFormat="1" applyFont="1" applyFill="1" applyBorder="1" applyAlignment="1">
      <alignment horizontal="right" vertical="center"/>
      <protection/>
    </xf>
    <xf numFmtId="183" fontId="11" fillId="0" borderId="0" xfId="106" applyNumberFormat="1" applyFont="1" applyFill="1" applyBorder="1" applyAlignment="1">
      <alignment horizontal="right" vertical="center"/>
      <protection/>
    </xf>
    <xf numFmtId="38" fontId="11" fillId="0" borderId="0" xfId="81" applyFont="1" applyFill="1" applyBorder="1" applyAlignment="1">
      <alignment horizontal="right" vertical="center"/>
    </xf>
    <xf numFmtId="185" fontId="11" fillId="0" borderId="0" xfId="106" applyNumberFormat="1" applyFont="1" applyFill="1" applyBorder="1" applyAlignment="1">
      <alignment horizontal="right" vertical="center"/>
      <protection/>
    </xf>
    <xf numFmtId="187" fontId="11" fillId="0" borderId="0" xfId="106" applyNumberFormat="1" applyFont="1" applyFill="1" applyBorder="1" applyAlignment="1">
      <alignment horizontal="right" vertical="center"/>
      <protection/>
    </xf>
    <xf numFmtId="184" fontId="11" fillId="0" borderId="0" xfId="106" applyNumberFormat="1" applyFont="1" applyFill="1" applyBorder="1" applyAlignment="1">
      <alignment horizontal="right" vertical="center"/>
      <protection/>
    </xf>
    <xf numFmtId="0" fontId="19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190" fontId="11" fillId="0" borderId="0" xfId="81" applyNumberFormat="1" applyFont="1" applyBorder="1" applyAlignment="1">
      <alignment horizontal="right"/>
    </xf>
    <xf numFmtId="191" fontId="11" fillId="0" borderId="0" xfId="81" applyNumberFormat="1" applyFont="1" applyBorder="1" applyAlignment="1">
      <alignment horizontal="right"/>
    </xf>
    <xf numFmtId="0" fontId="34" fillId="0" borderId="13" xfId="0" applyFont="1" applyBorder="1" applyAlignment="1">
      <alignment horizontal="right"/>
    </xf>
    <xf numFmtId="0" fontId="27" fillId="0" borderId="0" xfId="0" applyFont="1" applyAlignment="1">
      <alignment/>
    </xf>
    <xf numFmtId="38" fontId="34" fillId="0" borderId="0" xfId="81" applyFont="1" applyBorder="1" applyAlignment="1">
      <alignment horizontal="right"/>
    </xf>
    <xf numFmtId="191" fontId="34" fillId="0" borderId="0" xfId="81" applyNumberFormat="1" applyFont="1" applyBorder="1" applyAlignment="1">
      <alignment horizontal="right"/>
    </xf>
    <xf numFmtId="190" fontId="11" fillId="0" borderId="0" xfId="81" applyNumberFormat="1" applyFont="1" applyFill="1" applyBorder="1" applyAlignment="1">
      <alignment horizontal="right"/>
    </xf>
    <xf numFmtId="191" fontId="11" fillId="0" borderId="0" xfId="81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38" fontId="14" fillId="0" borderId="0" xfId="81" applyFont="1" applyAlignment="1">
      <alignment horizontal="right"/>
    </xf>
    <xf numFmtId="191" fontId="14" fillId="0" borderId="0" xfId="0" applyNumberFormat="1" applyFont="1" applyAlignment="1">
      <alignment horizontal="right"/>
    </xf>
    <xf numFmtId="190" fontId="14" fillId="0" borderId="0" xfId="81" applyNumberFormat="1" applyFont="1" applyAlignment="1">
      <alignment horizontal="right"/>
    </xf>
    <xf numFmtId="0" fontId="12" fillId="0" borderId="14" xfId="0" applyFont="1" applyFill="1" applyBorder="1" applyAlignment="1">
      <alignment horizontal="center"/>
    </xf>
    <xf numFmtId="41" fontId="11" fillId="0" borderId="13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11" fillId="0" borderId="0" xfId="81" applyNumberFormat="1" applyFont="1" applyFill="1" applyBorder="1" applyAlignment="1">
      <alignment/>
    </xf>
    <xf numFmtId="192" fontId="11" fillId="0" borderId="13" xfId="114" applyNumberFormat="1" applyFont="1" applyBorder="1" applyAlignment="1">
      <alignment horizontal="right"/>
      <protection/>
    </xf>
    <xf numFmtId="41" fontId="11" fillId="0" borderId="0" xfId="81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177" fontId="11" fillId="0" borderId="13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81" fontId="11" fillId="0" borderId="13" xfId="115" applyNumberFormat="1" applyFont="1" applyFill="1" applyBorder="1" applyAlignment="1">
      <alignment wrapText="1"/>
      <protection/>
    </xf>
    <xf numFmtId="181" fontId="11" fillId="0" borderId="0" xfId="115" applyNumberFormat="1" applyFont="1" applyFill="1" applyBorder="1" applyAlignment="1">
      <alignment horizontal="right" wrapText="1"/>
      <protection/>
    </xf>
    <xf numFmtId="181" fontId="11" fillId="0" borderId="13" xfId="115" applyNumberFormat="1" applyFont="1" applyFill="1" applyBorder="1" applyAlignment="1">
      <alignment horizontal="right" wrapText="1"/>
      <protection/>
    </xf>
    <xf numFmtId="38" fontId="11" fillId="0" borderId="0" xfId="81" applyFont="1" applyFill="1" applyAlignment="1">
      <alignment horizontal="right"/>
    </xf>
    <xf numFmtId="49" fontId="11" fillId="0" borderId="13" xfId="115" applyNumberFormat="1" applyFont="1" applyFill="1" applyBorder="1" applyAlignment="1">
      <alignment horizontal="right" wrapText="1"/>
      <protection/>
    </xf>
    <xf numFmtId="49" fontId="11" fillId="0" borderId="0" xfId="115" applyNumberFormat="1" applyFont="1" applyFill="1" applyBorder="1" applyAlignment="1">
      <alignment horizontal="right" wrapText="1"/>
      <protection/>
    </xf>
    <xf numFmtId="38" fontId="11" fillId="0" borderId="0" xfId="8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115" applyFont="1" applyFill="1" applyBorder="1" applyAlignment="1">
      <alignment horizontal="left"/>
      <protection/>
    </xf>
    <xf numFmtId="0" fontId="36" fillId="0" borderId="0" xfId="0" applyFont="1" applyFill="1" applyAlignment="1">
      <alignment vertical="center"/>
    </xf>
    <xf numFmtId="3" fontId="14" fillId="0" borderId="11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10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11" fillId="0" borderId="0" xfId="0" applyFont="1" applyAlignment="1">
      <alignment horizontal="left" vertical="top" wrapText="1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0" xfId="115" applyFont="1" applyFill="1" applyBorder="1" applyAlignment="1">
      <alignment horizontal="distributed"/>
      <protection/>
    </xf>
    <xf numFmtId="0" fontId="9" fillId="0" borderId="0" xfId="0" applyFont="1" applyFill="1" applyAlignment="1">
      <alignment/>
    </xf>
    <xf numFmtId="179" fontId="10" fillId="0" borderId="37" xfId="0" applyNumberFormat="1" applyFont="1" applyFill="1" applyBorder="1" applyAlignment="1">
      <alignment horizontal="distributed" vertical="center" wrapText="1"/>
    </xf>
    <xf numFmtId="179" fontId="10" fillId="0" borderId="26" xfId="0" applyNumberFormat="1" applyFont="1" applyFill="1" applyBorder="1" applyAlignment="1">
      <alignment horizontal="distributed" vertical="center" wrapText="1"/>
    </xf>
    <xf numFmtId="179" fontId="10" fillId="0" borderId="32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shrinkToFit="1"/>
    </xf>
    <xf numFmtId="0" fontId="10" fillId="0" borderId="19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179" fontId="10" fillId="0" borderId="38" xfId="0" applyNumberFormat="1" applyFont="1" applyFill="1" applyBorder="1" applyAlignment="1">
      <alignment horizontal="distributed" vertical="center" wrapText="1"/>
    </xf>
    <xf numFmtId="179" fontId="10" fillId="0" borderId="13" xfId="0" applyNumberFormat="1" applyFont="1" applyFill="1" applyBorder="1" applyAlignment="1">
      <alignment horizontal="distributed" vertical="center" wrapText="1"/>
    </xf>
    <xf numFmtId="179" fontId="10" fillId="0" borderId="17" xfId="0" applyNumberFormat="1" applyFont="1" applyFill="1" applyBorder="1" applyAlignment="1">
      <alignment horizontal="distributed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33" xfId="0" applyFont="1" applyFill="1" applyBorder="1" applyAlignment="1">
      <alignment horizontal="distributed" vertical="center" wrapText="1"/>
    </xf>
    <xf numFmtId="0" fontId="10" fillId="0" borderId="34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 wrapText="1"/>
    </xf>
    <xf numFmtId="0" fontId="10" fillId="0" borderId="24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/>
    </xf>
    <xf numFmtId="0" fontId="35" fillId="0" borderId="0" xfId="115" applyFont="1" applyFill="1" applyBorder="1" applyAlignment="1">
      <alignment horizontal="distributed"/>
      <protection/>
    </xf>
    <xf numFmtId="0" fontId="35" fillId="0" borderId="0" xfId="0" applyFont="1" applyFill="1" applyAlignment="1">
      <alignment/>
    </xf>
    <xf numFmtId="0" fontId="32" fillId="0" borderId="0" xfId="0" applyFont="1" applyFill="1" applyBorder="1" applyAlignment="1">
      <alignment horizontal="distributed" shrinkToFit="1"/>
    </xf>
    <xf numFmtId="0" fontId="10" fillId="0" borderId="22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32" fillId="0" borderId="12" xfId="0" applyFont="1" applyFill="1" applyBorder="1" applyAlignment="1">
      <alignment horizontal="distributed" shrinkToFit="1"/>
    </xf>
    <xf numFmtId="0" fontId="32" fillId="0" borderId="12" xfId="0" applyFont="1" applyFill="1" applyBorder="1" applyAlignment="1">
      <alignment horizontal="distributed"/>
    </xf>
    <xf numFmtId="0" fontId="10" fillId="0" borderId="39" xfId="106" applyFont="1" applyFill="1" applyBorder="1" applyAlignment="1">
      <alignment horizontal="distributed" vertical="center"/>
      <protection/>
    </xf>
    <xf numFmtId="0" fontId="10" fillId="0" borderId="32" xfId="106" applyFont="1" applyFill="1" applyBorder="1" applyAlignment="1">
      <alignment horizontal="distributed" vertical="center"/>
      <protection/>
    </xf>
    <xf numFmtId="0" fontId="10" fillId="0" borderId="11" xfId="106" applyFont="1" applyFill="1" applyBorder="1" applyAlignment="1">
      <alignment horizontal="distributed" vertical="center" wrapText="1"/>
      <protection/>
    </xf>
    <xf numFmtId="0" fontId="10" fillId="0" borderId="17" xfId="106" applyFont="1" applyFill="1" applyBorder="1" applyAlignment="1">
      <alignment horizontal="distributed" vertical="center" wrapText="1"/>
      <protection/>
    </xf>
    <xf numFmtId="0" fontId="10" fillId="0" borderId="21" xfId="106" applyFont="1" applyFill="1" applyBorder="1" applyAlignment="1">
      <alignment horizontal="distributed" vertical="center"/>
      <protection/>
    </xf>
    <xf numFmtId="0" fontId="10" fillId="0" borderId="33" xfId="106" applyFont="1" applyFill="1" applyBorder="1" applyAlignment="1">
      <alignment horizontal="distributed" vertical="center"/>
      <protection/>
    </xf>
    <xf numFmtId="0" fontId="10" fillId="0" borderId="11" xfId="106" applyFont="1" applyFill="1" applyBorder="1" applyAlignment="1">
      <alignment horizontal="distributed" vertical="center"/>
      <protection/>
    </xf>
    <xf numFmtId="0" fontId="10" fillId="0" borderId="17" xfId="106" applyFont="1" applyFill="1" applyBorder="1" applyAlignment="1">
      <alignment horizontal="distributed" vertical="center"/>
      <protection/>
    </xf>
    <xf numFmtId="0" fontId="10" fillId="0" borderId="34" xfId="106" applyFont="1" applyFill="1" applyBorder="1" applyAlignment="1">
      <alignment horizontal="distributed" vertical="center"/>
      <protection/>
    </xf>
    <xf numFmtId="0" fontId="10" fillId="0" borderId="38" xfId="106" applyFont="1" applyFill="1" applyBorder="1" applyAlignment="1">
      <alignment horizontal="distributed" vertical="center"/>
      <protection/>
    </xf>
    <xf numFmtId="0" fontId="10" fillId="0" borderId="19" xfId="106" applyFont="1" applyFill="1" applyBorder="1" applyAlignment="1">
      <alignment horizontal="distributed" vertical="center"/>
      <protection/>
    </xf>
    <xf numFmtId="0" fontId="10" fillId="0" borderId="13" xfId="106" applyFont="1" applyFill="1" applyBorder="1" applyAlignment="1">
      <alignment horizontal="distributed" vertical="center"/>
      <protection/>
    </xf>
    <xf numFmtId="0" fontId="10" fillId="0" borderId="0" xfId="106" applyFont="1" applyFill="1" applyBorder="1" applyAlignment="1">
      <alignment horizontal="distributed" vertical="center"/>
      <protection/>
    </xf>
    <xf numFmtId="0" fontId="10" fillId="0" borderId="18" xfId="106" applyFont="1" applyFill="1" applyBorder="1" applyAlignment="1">
      <alignment horizontal="distributed" vertical="center"/>
      <protection/>
    </xf>
    <xf numFmtId="0" fontId="5" fillId="0" borderId="38" xfId="106" applyFont="1" applyFill="1" applyBorder="1" applyAlignment="1">
      <alignment horizontal="distributed" vertical="center"/>
      <protection/>
    </xf>
    <xf numFmtId="0" fontId="5" fillId="0" borderId="36" xfId="106" applyFont="1" applyFill="1" applyBorder="1" applyAlignment="1">
      <alignment horizontal="distributed" vertical="center"/>
      <protection/>
    </xf>
    <xf numFmtId="0" fontId="5" fillId="0" borderId="13" xfId="106" applyFont="1" applyFill="1" applyBorder="1" applyAlignment="1">
      <alignment horizontal="distributed" vertical="center"/>
      <protection/>
    </xf>
    <xf numFmtId="0" fontId="5" fillId="0" borderId="14" xfId="106" applyFont="1" applyFill="1" applyBorder="1" applyAlignment="1">
      <alignment horizontal="distributed" vertical="center"/>
      <protection/>
    </xf>
    <xf numFmtId="0" fontId="5" fillId="0" borderId="17" xfId="106" applyFont="1" applyFill="1" applyBorder="1" applyAlignment="1">
      <alignment horizontal="distributed" vertical="center"/>
      <protection/>
    </xf>
    <xf numFmtId="0" fontId="5" fillId="0" borderId="16" xfId="106" applyFont="1" applyFill="1" applyBorder="1" applyAlignment="1">
      <alignment horizontal="distributed" vertical="center"/>
      <protection/>
    </xf>
    <xf numFmtId="0" fontId="10" fillId="0" borderId="40" xfId="106" applyFont="1" applyFill="1" applyBorder="1" applyAlignment="1">
      <alignment horizontal="distributed" vertical="center"/>
      <protection/>
    </xf>
    <xf numFmtId="0" fontId="10" fillId="0" borderId="16" xfId="106" applyFont="1" applyFill="1" applyBorder="1" applyAlignment="1">
      <alignment horizontal="distributed" vertical="center"/>
      <protection/>
    </xf>
    <xf numFmtId="0" fontId="5" fillId="0" borderId="19" xfId="106" applyFont="1" applyFill="1" applyBorder="1" applyAlignment="1">
      <alignment horizontal="distributed" vertical="center"/>
      <protection/>
    </xf>
    <xf numFmtId="0" fontId="5" fillId="0" borderId="0" xfId="106" applyFont="1" applyFill="1" applyBorder="1" applyAlignment="1">
      <alignment horizontal="distributed" vertical="center"/>
      <protection/>
    </xf>
    <xf numFmtId="0" fontId="5" fillId="0" borderId="18" xfId="106" applyFont="1" applyFill="1" applyBorder="1" applyAlignment="1">
      <alignment horizontal="distributed" vertical="center"/>
      <protection/>
    </xf>
    <xf numFmtId="0" fontId="10" fillId="0" borderId="12" xfId="106" applyFont="1" applyFill="1" applyBorder="1" applyAlignment="1">
      <alignment horizontal="distributed" vertical="center" wrapText="1"/>
      <protection/>
    </xf>
    <xf numFmtId="0" fontId="10" fillId="0" borderId="18" xfId="106" applyFont="1" applyFill="1" applyBorder="1" applyAlignment="1">
      <alignment horizontal="distributed" vertical="center" wrapText="1"/>
      <protection/>
    </xf>
    <xf numFmtId="0" fontId="5" fillId="0" borderId="41" xfId="106" applyFont="1" applyFill="1" applyBorder="1" applyAlignment="1">
      <alignment horizontal="distributed" vertical="center"/>
      <protection/>
    </xf>
    <xf numFmtId="0" fontId="5" fillId="0" borderId="25" xfId="106" applyFont="1" applyFill="1" applyBorder="1" applyAlignment="1">
      <alignment horizontal="distributed" vertical="center"/>
      <protection/>
    </xf>
    <xf numFmtId="0" fontId="5" fillId="0" borderId="28" xfId="106" applyFont="1" applyFill="1" applyBorder="1" applyAlignment="1">
      <alignment horizontal="distributed" vertical="center"/>
      <protection/>
    </xf>
    <xf numFmtId="0" fontId="5" fillId="0" borderId="24" xfId="106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5" fillId="0" borderId="39" xfId="106" applyFont="1" applyFill="1" applyBorder="1" applyAlignment="1">
      <alignment horizontal="distributed" vertical="center" wrapText="1"/>
      <protection/>
    </xf>
    <xf numFmtId="0" fontId="5" fillId="0" borderId="26" xfId="106" applyFont="1" applyFill="1" applyBorder="1" applyAlignment="1">
      <alignment horizontal="distributed" vertical="center" wrapText="1"/>
      <protection/>
    </xf>
    <xf numFmtId="0" fontId="5" fillId="0" borderId="39" xfId="106" applyFont="1" applyFill="1" applyBorder="1" applyAlignment="1">
      <alignment horizontal="distributed" vertical="center"/>
      <protection/>
    </xf>
    <xf numFmtId="0" fontId="5" fillId="0" borderId="26" xfId="106" applyFont="1" applyFill="1" applyBorder="1" applyAlignment="1">
      <alignment horizontal="distributed" vertical="center"/>
      <protection/>
    </xf>
    <xf numFmtId="0" fontId="5" fillId="0" borderId="42" xfId="106" applyFont="1" applyFill="1" applyBorder="1" applyAlignment="1">
      <alignment horizontal="center" vertical="center"/>
      <protection/>
    </xf>
    <xf numFmtId="0" fontId="5" fillId="0" borderId="22" xfId="106" applyFont="1" applyFill="1" applyBorder="1" applyAlignment="1">
      <alignment horizontal="center" vertical="center"/>
      <protection/>
    </xf>
    <xf numFmtId="0" fontId="5" fillId="0" borderId="23" xfId="106" applyFont="1" applyFill="1" applyBorder="1" applyAlignment="1">
      <alignment horizontal="center" vertical="center"/>
      <protection/>
    </xf>
    <xf numFmtId="0" fontId="5" fillId="0" borderId="11" xfId="106" applyFont="1" applyFill="1" applyBorder="1" applyAlignment="1">
      <alignment horizontal="distributed" vertical="center"/>
      <protection/>
    </xf>
    <xf numFmtId="0" fontId="5" fillId="0" borderId="40" xfId="106" applyFont="1" applyFill="1" applyBorder="1" applyAlignment="1">
      <alignment horizontal="distributed" vertical="center"/>
      <protection/>
    </xf>
    <xf numFmtId="0" fontId="5" fillId="0" borderId="43" xfId="106" applyFont="1" applyFill="1" applyBorder="1" applyAlignment="1">
      <alignment horizontal="distributed" vertical="center"/>
      <protection/>
    </xf>
    <xf numFmtId="0" fontId="5" fillId="0" borderId="31" xfId="106" applyFont="1" applyFill="1" applyBorder="1" applyAlignment="1">
      <alignment horizontal="distributed" vertical="center"/>
      <protection/>
    </xf>
    <xf numFmtId="0" fontId="5" fillId="0" borderId="11" xfId="106" applyFont="1" applyFill="1" applyBorder="1" applyAlignment="1">
      <alignment horizontal="distributed" vertical="center" wrapText="1"/>
      <protection/>
    </xf>
    <xf numFmtId="0" fontId="5" fillId="0" borderId="13" xfId="106" applyFont="1" applyFill="1" applyBorder="1" applyAlignment="1">
      <alignment horizontal="distributed" vertical="center" wrapText="1"/>
      <protection/>
    </xf>
    <xf numFmtId="0" fontId="10" fillId="0" borderId="41" xfId="106" applyFont="1" applyFill="1" applyBorder="1" applyAlignment="1">
      <alignment horizontal="distributed" vertical="center"/>
      <protection/>
    </xf>
    <xf numFmtId="0" fontId="10" fillId="0" borderId="25" xfId="106" applyFont="1" applyFill="1" applyBorder="1" applyAlignment="1">
      <alignment horizontal="distributed" vertical="center"/>
      <protection/>
    </xf>
    <xf numFmtId="0" fontId="10" fillId="0" borderId="22" xfId="106" applyFont="1" applyFill="1" applyBorder="1" applyAlignment="1">
      <alignment horizontal="center" vertical="center"/>
      <protection/>
    </xf>
    <xf numFmtId="0" fontId="10" fillId="0" borderId="22" xfId="106" applyFont="1" applyFill="1" applyBorder="1" applyAlignment="1">
      <alignment horizontal="distributed" vertical="center"/>
      <protection/>
    </xf>
    <xf numFmtId="0" fontId="10" fillId="0" borderId="14" xfId="106" applyFont="1" applyFill="1" applyBorder="1" applyAlignment="1">
      <alignment horizontal="distributed" vertical="center"/>
      <protection/>
    </xf>
    <xf numFmtId="0" fontId="10" fillId="0" borderId="26" xfId="106" applyFont="1" applyFill="1" applyBorder="1" applyAlignment="1">
      <alignment horizontal="distributed" vertical="center"/>
      <protection/>
    </xf>
    <xf numFmtId="0" fontId="10" fillId="0" borderId="39" xfId="106" applyFont="1" applyFill="1" applyBorder="1" applyAlignment="1">
      <alignment horizontal="distributed" vertical="center" wrapText="1"/>
      <protection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 quotePrefix="1">
      <alignment horizontal="distributed" vertical="center"/>
    </xf>
    <xf numFmtId="0" fontId="9" fillId="0" borderId="22" xfId="0" applyFont="1" applyFill="1" applyBorder="1" applyAlignment="1">
      <alignment horizontal="distributed"/>
    </xf>
    <xf numFmtId="0" fontId="11" fillId="0" borderId="22" xfId="0" applyFont="1" applyFill="1" applyBorder="1" applyAlignment="1">
      <alignment horizontal="distributed"/>
    </xf>
    <xf numFmtId="0" fontId="9" fillId="0" borderId="46" xfId="0" applyFont="1" applyFill="1" applyBorder="1" applyAlignment="1">
      <alignment horizontal="distributed"/>
    </xf>
    <xf numFmtId="0" fontId="10" fillId="0" borderId="47" xfId="0" applyFont="1" applyFill="1" applyBorder="1" applyAlignment="1">
      <alignment horizontal="distributed" vertical="center"/>
    </xf>
    <xf numFmtId="0" fontId="10" fillId="0" borderId="39" xfId="0" applyFont="1" applyFill="1" applyBorder="1" applyAlignment="1">
      <alignment horizontal="distributed" vertical="center"/>
    </xf>
    <xf numFmtId="0" fontId="10" fillId="0" borderId="39" xfId="0" applyFont="1" applyFill="1" applyBorder="1" applyAlignment="1">
      <alignment horizontal="distributed" vertical="center" wrapText="1"/>
    </xf>
    <xf numFmtId="0" fontId="10" fillId="0" borderId="32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48" xfId="0" applyFont="1" applyFill="1" applyBorder="1" applyAlignment="1">
      <alignment horizontal="distributed" vertical="center"/>
    </xf>
    <xf numFmtId="0" fontId="10" fillId="0" borderId="49" xfId="0" applyFont="1" applyFill="1" applyBorder="1" applyAlignment="1">
      <alignment horizontal="distributed" vertical="center"/>
    </xf>
    <xf numFmtId="0" fontId="10" fillId="0" borderId="50" xfId="0" applyFont="1" applyFill="1" applyBorder="1" applyAlignment="1">
      <alignment horizontal="distributed" vertical="center"/>
    </xf>
    <xf numFmtId="0" fontId="10" fillId="0" borderId="45" xfId="0" applyFont="1" applyFill="1" applyBorder="1" applyAlignment="1">
      <alignment horizontal="distributed" vertical="center"/>
    </xf>
    <xf numFmtId="0" fontId="10" fillId="0" borderId="39" xfId="0" applyFont="1" applyFill="1" applyBorder="1" applyAlignment="1" quotePrefix="1">
      <alignment horizontal="distributed" vertical="center"/>
    </xf>
    <xf numFmtId="0" fontId="9" fillId="0" borderId="32" xfId="0" applyFont="1" applyFill="1" applyBorder="1" applyAlignment="1">
      <alignment horizontal="distributed"/>
    </xf>
    <xf numFmtId="0" fontId="1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15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5" fillId="0" borderId="3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25" fillId="0" borderId="37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49" fontId="26" fillId="0" borderId="37" xfId="0" applyNumberFormat="1" applyFont="1" applyFill="1" applyBorder="1" applyAlignment="1">
      <alignment horizontal="distributed" vertical="center" wrapText="1"/>
    </xf>
    <xf numFmtId="49" fontId="26" fillId="0" borderId="32" xfId="0" applyNumberFormat="1" applyFont="1" applyFill="1" applyBorder="1" applyAlignment="1">
      <alignment horizontal="distributed" vertical="center" wrapText="1"/>
    </xf>
    <xf numFmtId="49" fontId="26" fillId="0" borderId="36" xfId="0" applyNumberFormat="1" applyFont="1" applyFill="1" applyBorder="1" applyAlignment="1">
      <alignment horizontal="distributed" vertical="center" wrapText="1"/>
    </xf>
    <xf numFmtId="49" fontId="26" fillId="0" borderId="16" xfId="0" applyNumberFormat="1" applyFont="1" applyFill="1" applyBorder="1" applyAlignment="1">
      <alignment horizontal="distributed" vertical="center" wrapText="1"/>
    </xf>
    <xf numFmtId="0" fontId="25" fillId="0" borderId="38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distributed" vertical="center" wrapText="1"/>
    </xf>
    <xf numFmtId="49" fontId="26" fillId="0" borderId="18" xfId="0" applyNumberFormat="1" applyFont="1" applyFill="1" applyBorder="1" applyAlignment="1">
      <alignment horizontal="distributed" vertical="center" wrapText="1"/>
    </xf>
    <xf numFmtId="49" fontId="26" fillId="0" borderId="38" xfId="0" applyNumberFormat="1" applyFont="1" applyFill="1" applyBorder="1" applyAlignment="1">
      <alignment horizontal="distributed" vertical="center" wrapText="1"/>
    </xf>
    <xf numFmtId="49" fontId="26" fillId="0" borderId="17" xfId="0" applyNumberFormat="1" applyFont="1" applyFill="1" applyBorder="1" applyAlignment="1">
      <alignment horizontal="distributed" vertical="center" wrapText="1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10" xfId="103"/>
    <cellStyle name="標準 11" xfId="104"/>
    <cellStyle name="標準 12" xfId="105"/>
    <cellStyle name="標準 2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標準_Sheet1" xfId="114"/>
    <cellStyle name="標準_第01表" xfId="115"/>
    <cellStyle name="Followed Hyperlink" xfId="116"/>
    <cellStyle name="良い" xfId="117"/>
    <cellStyle name="良い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3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8.625" style="3" customWidth="1"/>
    <col min="3" max="3" width="4.625" style="3" customWidth="1"/>
    <col min="4" max="4" width="3.125" style="3" customWidth="1"/>
    <col min="5" max="5" width="0.74609375" style="3" customWidth="1"/>
    <col min="6" max="7" width="8.125" style="1" customWidth="1"/>
    <col min="8" max="8" width="9.625" style="1" customWidth="1"/>
    <col min="9" max="10" width="8.125" style="1" customWidth="1"/>
    <col min="11" max="11" width="9.625" style="1" customWidth="1"/>
    <col min="12" max="13" width="8.125" style="1" customWidth="1"/>
    <col min="14" max="14" width="9.625" style="1" customWidth="1"/>
    <col min="15" max="15" width="5.625" style="1" customWidth="1"/>
    <col min="16" max="16" width="8.625" style="3" customWidth="1"/>
    <col min="17" max="17" width="4.625" style="3" customWidth="1"/>
    <col min="18" max="18" width="3.125" style="3" customWidth="1"/>
    <col min="19" max="19" width="0.74609375" style="3" customWidth="1"/>
    <col min="20" max="21" width="8.125" style="1" customWidth="1"/>
    <col min="22" max="22" width="9.625" style="1" customWidth="1"/>
    <col min="23" max="24" width="8.125" style="1" customWidth="1"/>
    <col min="25" max="25" width="9.625" style="1" customWidth="1"/>
    <col min="26" max="27" width="8.125" style="1" customWidth="1"/>
    <col min="28" max="28" width="9.625" style="1" customWidth="1"/>
    <col min="29" max="34" width="8.125" style="1" customWidth="1"/>
    <col min="35" max="37" width="9.625" style="1" customWidth="1"/>
    <col min="38" max="16384" width="9.00390625" style="1" customWidth="1"/>
  </cols>
  <sheetData>
    <row r="1" ht="19.5" customHeight="1"/>
    <row r="2" spans="3:19" ht="29.25" customHeight="1">
      <c r="C2" s="2"/>
      <c r="D2" s="2"/>
      <c r="E2" s="2"/>
      <c r="N2" s="84" t="s">
        <v>482</v>
      </c>
      <c r="O2" s="85" t="s">
        <v>584</v>
      </c>
      <c r="P2" s="1"/>
      <c r="Q2" s="1"/>
      <c r="R2" s="1"/>
      <c r="S2" s="1"/>
    </row>
    <row r="3" spans="16:19" ht="9.75" customHeight="1">
      <c r="P3" s="1"/>
      <c r="Q3" s="1"/>
      <c r="R3" s="1"/>
      <c r="S3" s="1"/>
    </row>
    <row r="4" spans="3:26" ht="49.5" customHeight="1">
      <c r="C4" s="337"/>
      <c r="D4" s="337"/>
      <c r="E4" s="337"/>
      <c r="F4" s="435" t="s">
        <v>585</v>
      </c>
      <c r="G4" s="435"/>
      <c r="H4" s="435"/>
      <c r="I4" s="435"/>
      <c r="J4" s="435"/>
      <c r="K4" s="435"/>
      <c r="L4" s="435"/>
      <c r="M4" s="435"/>
      <c r="N4" s="435"/>
      <c r="O4" s="435" t="s">
        <v>586</v>
      </c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</row>
    <row r="5" ht="9.75" customHeight="1"/>
    <row r="6" spans="1:28" ht="12.75" thickBot="1">
      <c r="A6" s="4" t="s">
        <v>534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21"/>
      <c r="P6" s="11"/>
      <c r="Q6" s="11"/>
      <c r="R6" s="12"/>
      <c r="S6" s="12"/>
      <c r="T6" s="15"/>
      <c r="U6" s="15"/>
      <c r="V6" s="15"/>
      <c r="W6" s="15"/>
      <c r="X6" s="15"/>
      <c r="Y6" s="15"/>
      <c r="Z6" s="15"/>
      <c r="AA6" s="15"/>
      <c r="AB6" s="15"/>
    </row>
    <row r="7" spans="1:28" ht="18" customHeight="1">
      <c r="A7" s="436" t="s">
        <v>66</v>
      </c>
      <c r="B7" s="436"/>
      <c r="C7" s="436"/>
      <c r="D7" s="436"/>
      <c r="E7" s="437"/>
      <c r="F7" s="432" t="s">
        <v>494</v>
      </c>
      <c r="G7" s="433"/>
      <c r="H7" s="434"/>
      <c r="I7" s="431" t="s">
        <v>495</v>
      </c>
      <c r="J7" s="431"/>
      <c r="K7" s="431"/>
      <c r="L7" s="431" t="s">
        <v>496</v>
      </c>
      <c r="M7" s="431"/>
      <c r="N7" s="432"/>
      <c r="O7" s="440" t="s">
        <v>66</v>
      </c>
      <c r="P7" s="441"/>
      <c r="Q7" s="441"/>
      <c r="R7" s="441"/>
      <c r="S7" s="442"/>
      <c r="T7" s="432" t="s">
        <v>494</v>
      </c>
      <c r="U7" s="433"/>
      <c r="V7" s="434"/>
      <c r="W7" s="431" t="s">
        <v>495</v>
      </c>
      <c r="X7" s="431"/>
      <c r="Y7" s="431"/>
      <c r="Z7" s="431" t="s">
        <v>496</v>
      </c>
      <c r="AA7" s="431"/>
      <c r="AB7" s="432"/>
    </row>
    <row r="8" spans="1:28" ht="36" customHeight="1">
      <c r="A8" s="438"/>
      <c r="B8" s="438"/>
      <c r="C8" s="438"/>
      <c r="D8" s="438"/>
      <c r="E8" s="439"/>
      <c r="F8" s="151" t="s">
        <v>67</v>
      </c>
      <c r="G8" s="151" t="s">
        <v>68</v>
      </c>
      <c r="H8" s="152" t="s">
        <v>497</v>
      </c>
      <c r="I8" s="151" t="s">
        <v>67</v>
      </c>
      <c r="J8" s="151" t="s">
        <v>68</v>
      </c>
      <c r="K8" s="152" t="s">
        <v>497</v>
      </c>
      <c r="L8" s="151" t="s">
        <v>67</v>
      </c>
      <c r="M8" s="151" t="s">
        <v>68</v>
      </c>
      <c r="N8" s="153" t="s">
        <v>497</v>
      </c>
      <c r="O8" s="443"/>
      <c r="P8" s="443"/>
      <c r="Q8" s="443"/>
      <c r="R8" s="443"/>
      <c r="S8" s="444"/>
      <c r="T8" s="151" t="s">
        <v>67</v>
      </c>
      <c r="U8" s="151" t="s">
        <v>68</v>
      </c>
      <c r="V8" s="152" t="s">
        <v>497</v>
      </c>
      <c r="W8" s="151" t="s">
        <v>67</v>
      </c>
      <c r="X8" s="151" t="s">
        <v>68</v>
      </c>
      <c r="Y8" s="152" t="s">
        <v>497</v>
      </c>
      <c r="Z8" s="151" t="s">
        <v>67</v>
      </c>
      <c r="AA8" s="151" t="s">
        <v>68</v>
      </c>
      <c r="AB8" s="153" t="s">
        <v>497</v>
      </c>
    </row>
    <row r="9" spans="1:28" ht="6" customHeight="1">
      <c r="A9" s="71"/>
      <c r="B9" s="71"/>
      <c r="C9" s="71"/>
      <c r="D9" s="72"/>
      <c r="E9" s="72"/>
      <c r="F9" s="7"/>
      <c r="G9" s="8"/>
      <c r="H9" s="8"/>
      <c r="I9" s="9"/>
      <c r="J9" s="9"/>
      <c r="K9" s="9"/>
      <c r="L9" s="9"/>
      <c r="M9" s="9"/>
      <c r="N9" s="9"/>
      <c r="O9" s="75"/>
      <c r="P9" s="74"/>
      <c r="Q9" s="74"/>
      <c r="R9" s="77"/>
      <c r="S9" s="12"/>
      <c r="T9" s="14"/>
      <c r="U9" s="15"/>
      <c r="V9" s="15"/>
      <c r="W9" s="15"/>
      <c r="X9" s="15"/>
      <c r="Y9" s="15"/>
      <c r="Z9" s="15"/>
      <c r="AA9" s="15"/>
      <c r="AB9" s="15"/>
    </row>
    <row r="10" spans="1:28" ht="18" customHeight="1">
      <c r="A10" s="445" t="s">
        <v>69</v>
      </c>
      <c r="B10" s="446"/>
      <c r="C10" s="428" t="s">
        <v>227</v>
      </c>
      <c r="D10" s="428"/>
      <c r="E10" s="73"/>
      <c r="F10" s="338">
        <v>6358</v>
      </c>
      <c r="G10" s="339">
        <v>20423</v>
      </c>
      <c r="H10" s="340">
        <v>-4494</v>
      </c>
      <c r="I10" s="339">
        <v>817</v>
      </c>
      <c r="J10" s="339">
        <v>6210</v>
      </c>
      <c r="K10" s="340">
        <v>-3470</v>
      </c>
      <c r="L10" s="339">
        <v>5541</v>
      </c>
      <c r="M10" s="339">
        <v>14213</v>
      </c>
      <c r="N10" s="340">
        <v>-1024</v>
      </c>
      <c r="O10" s="428" t="s">
        <v>85</v>
      </c>
      <c r="P10" s="430"/>
      <c r="Q10" s="428" t="s">
        <v>242</v>
      </c>
      <c r="R10" s="428"/>
      <c r="S10" s="10"/>
      <c r="T10" s="338">
        <v>10669</v>
      </c>
      <c r="U10" s="339">
        <v>81727</v>
      </c>
      <c r="V10" s="339">
        <v>2109965</v>
      </c>
      <c r="W10" s="339">
        <v>2908</v>
      </c>
      <c r="X10" s="339" t="s">
        <v>238</v>
      </c>
      <c r="Y10" s="339" t="s">
        <v>238</v>
      </c>
      <c r="Z10" s="339">
        <v>7761</v>
      </c>
      <c r="AA10" s="339" t="s">
        <v>238</v>
      </c>
      <c r="AB10" s="339" t="s">
        <v>238</v>
      </c>
    </row>
    <row r="11" spans="1:28" ht="18" customHeight="1">
      <c r="A11" s="447" t="s">
        <v>228</v>
      </c>
      <c r="B11" s="447"/>
      <c r="C11" s="428" t="s">
        <v>70</v>
      </c>
      <c r="D11" s="428"/>
      <c r="E11" s="73"/>
      <c r="F11" s="338">
        <v>6154</v>
      </c>
      <c r="G11" s="339">
        <v>22739</v>
      </c>
      <c r="H11" s="340">
        <v>-5902</v>
      </c>
      <c r="I11" s="339">
        <v>903</v>
      </c>
      <c r="J11" s="339">
        <v>7421</v>
      </c>
      <c r="K11" s="340">
        <v>-4589</v>
      </c>
      <c r="L11" s="339">
        <v>5251</v>
      </c>
      <c r="M11" s="339">
        <v>15318</v>
      </c>
      <c r="N11" s="340">
        <v>-1130</v>
      </c>
      <c r="O11" s="75"/>
      <c r="P11" s="428" t="s">
        <v>72</v>
      </c>
      <c r="Q11" s="428"/>
      <c r="R11" s="77"/>
      <c r="S11" s="12"/>
      <c r="T11" s="338">
        <v>10055</v>
      </c>
      <c r="U11" s="339">
        <v>79923</v>
      </c>
      <c r="V11" s="339">
        <v>2101092</v>
      </c>
      <c r="W11" s="339">
        <v>2879</v>
      </c>
      <c r="X11" s="339">
        <v>47254</v>
      </c>
      <c r="Y11" s="339">
        <v>1902111</v>
      </c>
      <c r="Z11" s="339">
        <v>7176</v>
      </c>
      <c r="AA11" s="339">
        <v>32669</v>
      </c>
      <c r="AB11" s="339">
        <v>198980</v>
      </c>
    </row>
    <row r="12" spans="1:28" ht="18" customHeight="1">
      <c r="A12" s="447" t="s">
        <v>229</v>
      </c>
      <c r="B12" s="447"/>
      <c r="C12" s="428" t="s">
        <v>230</v>
      </c>
      <c r="D12" s="428"/>
      <c r="E12" s="73"/>
      <c r="F12" s="338">
        <v>6924</v>
      </c>
      <c r="G12" s="339" t="s">
        <v>231</v>
      </c>
      <c r="H12" s="339" t="s">
        <v>232</v>
      </c>
      <c r="I12" s="339">
        <v>1091</v>
      </c>
      <c r="J12" s="339" t="s">
        <v>231</v>
      </c>
      <c r="K12" s="339" t="s">
        <v>232</v>
      </c>
      <c r="L12" s="339">
        <v>5833</v>
      </c>
      <c r="M12" s="339" t="s">
        <v>231</v>
      </c>
      <c r="N12" s="339" t="s">
        <v>232</v>
      </c>
      <c r="O12" s="75"/>
      <c r="P12" s="428" t="s">
        <v>86</v>
      </c>
      <c r="Q12" s="428"/>
      <c r="R12" s="77"/>
      <c r="S12" s="12"/>
      <c r="T12" s="338">
        <v>377</v>
      </c>
      <c r="U12" s="339">
        <v>1288</v>
      </c>
      <c r="V12" s="339">
        <v>6941</v>
      </c>
      <c r="W12" s="339">
        <v>24</v>
      </c>
      <c r="X12" s="339">
        <v>111</v>
      </c>
      <c r="Y12" s="339">
        <v>1898</v>
      </c>
      <c r="Z12" s="339">
        <v>353</v>
      </c>
      <c r="AA12" s="339">
        <v>1177</v>
      </c>
      <c r="AB12" s="339">
        <v>5043</v>
      </c>
    </row>
    <row r="13" spans="1:28" ht="18" customHeight="1">
      <c r="A13" s="75"/>
      <c r="B13" s="76"/>
      <c r="C13" s="74"/>
      <c r="D13" s="74"/>
      <c r="E13" s="73"/>
      <c r="F13" s="338"/>
      <c r="G13" s="339"/>
      <c r="H13" s="339"/>
      <c r="I13" s="339"/>
      <c r="J13" s="339"/>
      <c r="K13" s="339"/>
      <c r="L13" s="339"/>
      <c r="M13" s="339"/>
      <c r="N13" s="339"/>
      <c r="O13" s="75"/>
      <c r="P13" s="428" t="s">
        <v>81</v>
      </c>
      <c r="Q13" s="428"/>
      <c r="R13" s="77"/>
      <c r="S13" s="12"/>
      <c r="T13" s="338">
        <v>174</v>
      </c>
      <c r="U13" s="339">
        <v>388</v>
      </c>
      <c r="V13" s="339">
        <v>1350</v>
      </c>
      <c r="W13" s="339">
        <v>4</v>
      </c>
      <c r="X13" s="339">
        <v>18</v>
      </c>
      <c r="Y13" s="339">
        <v>191</v>
      </c>
      <c r="Z13" s="339">
        <v>170</v>
      </c>
      <c r="AA13" s="339">
        <v>370</v>
      </c>
      <c r="AB13" s="339">
        <v>1159</v>
      </c>
    </row>
    <row r="14" spans="1:28" ht="18" customHeight="1">
      <c r="A14" s="428" t="s">
        <v>71</v>
      </c>
      <c r="B14" s="430"/>
      <c r="C14" s="428" t="s">
        <v>230</v>
      </c>
      <c r="D14" s="428"/>
      <c r="E14" s="73"/>
      <c r="F14" s="338">
        <v>7128</v>
      </c>
      <c r="G14" s="339">
        <v>31834</v>
      </c>
      <c r="H14" s="339">
        <v>131197</v>
      </c>
      <c r="I14" s="339">
        <v>1121</v>
      </c>
      <c r="J14" s="339" t="s">
        <v>231</v>
      </c>
      <c r="K14" s="339" t="s">
        <v>231</v>
      </c>
      <c r="L14" s="339">
        <v>6007</v>
      </c>
      <c r="M14" s="339" t="s">
        <v>231</v>
      </c>
      <c r="N14" s="339" t="s">
        <v>231</v>
      </c>
      <c r="O14" s="75"/>
      <c r="P14" s="428" t="s">
        <v>82</v>
      </c>
      <c r="Q14" s="428"/>
      <c r="R14" s="77"/>
      <c r="S14" s="12"/>
      <c r="T14" s="338">
        <v>63</v>
      </c>
      <c r="U14" s="339">
        <v>128</v>
      </c>
      <c r="V14" s="339">
        <v>582</v>
      </c>
      <c r="W14" s="339">
        <v>1</v>
      </c>
      <c r="X14" s="108" t="s">
        <v>236</v>
      </c>
      <c r="Y14" s="108" t="s">
        <v>236</v>
      </c>
      <c r="Z14" s="339">
        <v>62</v>
      </c>
      <c r="AA14" s="108" t="s">
        <v>236</v>
      </c>
      <c r="AB14" s="108" t="s">
        <v>236</v>
      </c>
    </row>
    <row r="15" spans="1:28" ht="18" customHeight="1">
      <c r="A15" s="75"/>
      <c r="B15" s="428" t="s">
        <v>72</v>
      </c>
      <c r="C15" s="428"/>
      <c r="D15" s="77"/>
      <c r="E15" s="77"/>
      <c r="F15" s="338">
        <v>6865</v>
      </c>
      <c r="G15" s="339">
        <v>31325</v>
      </c>
      <c r="H15" s="339">
        <v>130970</v>
      </c>
      <c r="I15" s="339">
        <v>1114</v>
      </c>
      <c r="J15" s="339">
        <v>12740</v>
      </c>
      <c r="K15" s="339">
        <v>103557</v>
      </c>
      <c r="L15" s="339">
        <v>5751</v>
      </c>
      <c r="M15" s="339">
        <v>18585</v>
      </c>
      <c r="N15" s="339">
        <v>27414</v>
      </c>
      <c r="O15" s="428" t="s">
        <v>87</v>
      </c>
      <c r="P15" s="430"/>
      <c r="Q15" s="428" t="s">
        <v>242</v>
      </c>
      <c r="R15" s="428"/>
      <c r="S15" s="10"/>
      <c r="T15" s="338">
        <v>11621</v>
      </c>
      <c r="U15" s="339">
        <v>86894</v>
      </c>
      <c r="V15" s="339">
        <v>3368908</v>
      </c>
      <c r="W15" s="339">
        <v>3492</v>
      </c>
      <c r="X15" s="339">
        <v>51755</v>
      </c>
      <c r="Y15" s="339">
        <v>3057745</v>
      </c>
      <c r="Z15" s="339">
        <v>8129</v>
      </c>
      <c r="AA15" s="339">
        <v>35139</v>
      </c>
      <c r="AB15" s="339">
        <v>311163</v>
      </c>
    </row>
    <row r="16" spans="1:28" ht="18" customHeight="1">
      <c r="A16" s="75"/>
      <c r="B16" s="428" t="s">
        <v>73</v>
      </c>
      <c r="C16" s="428"/>
      <c r="D16" s="77"/>
      <c r="E16" s="77"/>
      <c r="F16" s="338">
        <v>115</v>
      </c>
      <c r="G16" s="339">
        <v>208</v>
      </c>
      <c r="H16" s="339">
        <v>142</v>
      </c>
      <c r="I16" s="339">
        <v>5</v>
      </c>
      <c r="J16" s="339">
        <v>7</v>
      </c>
      <c r="K16" s="339">
        <v>8</v>
      </c>
      <c r="L16" s="339">
        <v>110</v>
      </c>
      <c r="M16" s="339">
        <v>201</v>
      </c>
      <c r="N16" s="339">
        <v>134</v>
      </c>
      <c r="O16" s="75"/>
      <c r="P16" s="428" t="s">
        <v>72</v>
      </c>
      <c r="Q16" s="428"/>
      <c r="R16" s="77"/>
      <c r="S16" s="12"/>
      <c r="T16" s="338">
        <v>10919</v>
      </c>
      <c r="U16" s="339">
        <v>84502</v>
      </c>
      <c r="V16" s="339">
        <v>3351078</v>
      </c>
      <c r="W16" s="339">
        <v>3453</v>
      </c>
      <c r="X16" s="339">
        <v>51444</v>
      </c>
      <c r="Y16" s="339">
        <v>3051889</v>
      </c>
      <c r="Z16" s="339">
        <v>7466</v>
      </c>
      <c r="AA16" s="339">
        <v>33058</v>
      </c>
      <c r="AB16" s="339">
        <v>299189</v>
      </c>
    </row>
    <row r="17" spans="1:28" ht="18" customHeight="1">
      <c r="A17" s="75"/>
      <c r="B17" s="428" t="s">
        <v>74</v>
      </c>
      <c r="C17" s="428"/>
      <c r="D17" s="77"/>
      <c r="E17" s="77"/>
      <c r="F17" s="338">
        <v>104</v>
      </c>
      <c r="G17" s="339">
        <v>210</v>
      </c>
      <c r="H17" s="339">
        <v>6</v>
      </c>
      <c r="I17" s="339" t="s">
        <v>233</v>
      </c>
      <c r="J17" s="339" t="s">
        <v>233</v>
      </c>
      <c r="K17" s="339" t="s">
        <v>233</v>
      </c>
      <c r="L17" s="339">
        <v>104</v>
      </c>
      <c r="M17" s="339">
        <v>210</v>
      </c>
      <c r="N17" s="339">
        <v>6</v>
      </c>
      <c r="O17" s="75"/>
      <c r="P17" s="428" t="s">
        <v>86</v>
      </c>
      <c r="Q17" s="428"/>
      <c r="R17" s="77"/>
      <c r="S17" s="12"/>
      <c r="T17" s="338">
        <v>448</v>
      </c>
      <c r="U17" s="339">
        <v>1810</v>
      </c>
      <c r="V17" s="339">
        <v>14323</v>
      </c>
      <c r="W17" s="339">
        <v>31</v>
      </c>
      <c r="X17" s="339">
        <v>255</v>
      </c>
      <c r="Y17" s="339">
        <v>5226</v>
      </c>
      <c r="Z17" s="339">
        <v>417</v>
      </c>
      <c r="AA17" s="339">
        <v>1555</v>
      </c>
      <c r="AB17" s="339">
        <v>9097</v>
      </c>
    </row>
    <row r="18" spans="1:28" ht="18" customHeight="1">
      <c r="A18" s="75"/>
      <c r="B18" s="428" t="s">
        <v>75</v>
      </c>
      <c r="C18" s="428"/>
      <c r="D18" s="77"/>
      <c r="E18" s="77"/>
      <c r="F18" s="338">
        <v>44</v>
      </c>
      <c r="G18" s="339">
        <v>91</v>
      </c>
      <c r="H18" s="339">
        <v>78</v>
      </c>
      <c r="I18" s="339">
        <v>2</v>
      </c>
      <c r="J18" s="108" t="s">
        <v>236</v>
      </c>
      <c r="K18" s="108" t="s">
        <v>236</v>
      </c>
      <c r="L18" s="339">
        <v>42</v>
      </c>
      <c r="M18" s="108" t="s">
        <v>236</v>
      </c>
      <c r="N18" s="108" t="s">
        <v>236</v>
      </c>
      <c r="O18" s="75"/>
      <c r="P18" s="428" t="s">
        <v>81</v>
      </c>
      <c r="Q18" s="428"/>
      <c r="R18" s="77"/>
      <c r="S18" s="12"/>
      <c r="T18" s="338">
        <v>193</v>
      </c>
      <c r="U18" s="339">
        <v>442</v>
      </c>
      <c r="V18" s="339">
        <v>2714</v>
      </c>
      <c r="W18" s="339">
        <v>8</v>
      </c>
      <c r="X18" s="339">
        <v>56</v>
      </c>
      <c r="Y18" s="339">
        <v>630</v>
      </c>
      <c r="Z18" s="339">
        <v>185</v>
      </c>
      <c r="AA18" s="339">
        <v>386</v>
      </c>
      <c r="AB18" s="339">
        <v>2084</v>
      </c>
    </row>
    <row r="19" spans="1:28" ht="18" customHeight="1">
      <c r="A19" s="428" t="s">
        <v>76</v>
      </c>
      <c r="B19" s="430"/>
      <c r="C19" s="428" t="s">
        <v>234</v>
      </c>
      <c r="D19" s="428"/>
      <c r="E19" s="73"/>
      <c r="F19" s="338">
        <v>7845</v>
      </c>
      <c r="G19" s="339">
        <v>37564</v>
      </c>
      <c r="H19" s="339">
        <v>189127</v>
      </c>
      <c r="I19" s="339">
        <v>1378</v>
      </c>
      <c r="J19" s="339" t="s">
        <v>231</v>
      </c>
      <c r="K19" s="339" t="s">
        <v>231</v>
      </c>
      <c r="L19" s="339">
        <v>6467</v>
      </c>
      <c r="M19" s="339" t="s">
        <v>231</v>
      </c>
      <c r="N19" s="339" t="s">
        <v>231</v>
      </c>
      <c r="O19" s="75"/>
      <c r="P19" s="428" t="s">
        <v>82</v>
      </c>
      <c r="Q19" s="428"/>
      <c r="R19" s="77"/>
      <c r="S19" s="12"/>
      <c r="T19" s="338">
        <v>61</v>
      </c>
      <c r="U19" s="339">
        <v>140</v>
      </c>
      <c r="V19" s="339">
        <v>793</v>
      </c>
      <c r="W19" s="339" t="s">
        <v>243</v>
      </c>
      <c r="X19" s="339" t="s">
        <v>243</v>
      </c>
      <c r="Y19" s="339" t="s">
        <v>243</v>
      </c>
      <c r="Z19" s="339">
        <v>61</v>
      </c>
      <c r="AA19" s="339">
        <v>140</v>
      </c>
      <c r="AB19" s="339">
        <v>793</v>
      </c>
    </row>
    <row r="20" spans="1:28" ht="18" customHeight="1">
      <c r="A20" s="75"/>
      <c r="B20" s="428" t="s">
        <v>72</v>
      </c>
      <c r="C20" s="428"/>
      <c r="D20" s="77"/>
      <c r="E20" s="77"/>
      <c r="F20" s="338">
        <v>7558</v>
      </c>
      <c r="G20" s="339">
        <v>37041</v>
      </c>
      <c r="H20" s="339">
        <v>188763</v>
      </c>
      <c r="I20" s="339">
        <v>1376</v>
      </c>
      <c r="J20" s="339">
        <v>16693</v>
      </c>
      <c r="K20" s="339">
        <v>160259</v>
      </c>
      <c r="L20" s="339">
        <v>6182</v>
      </c>
      <c r="M20" s="339">
        <v>20348</v>
      </c>
      <c r="N20" s="339">
        <v>28503</v>
      </c>
      <c r="O20" s="428" t="s">
        <v>88</v>
      </c>
      <c r="P20" s="430"/>
      <c r="Q20" s="428" t="s">
        <v>89</v>
      </c>
      <c r="R20" s="428"/>
      <c r="S20" s="10"/>
      <c r="T20" s="338">
        <v>12675</v>
      </c>
      <c r="U20" s="339">
        <v>94129</v>
      </c>
      <c r="V20" s="339">
        <v>4535516</v>
      </c>
      <c r="W20" s="339">
        <v>3824</v>
      </c>
      <c r="X20" s="339">
        <v>54788</v>
      </c>
      <c r="Y20" s="339">
        <v>4058457</v>
      </c>
      <c r="Z20" s="339">
        <v>8851</v>
      </c>
      <c r="AA20" s="339">
        <v>39341</v>
      </c>
      <c r="AB20" s="339">
        <v>477059</v>
      </c>
    </row>
    <row r="21" spans="1:28" ht="18" customHeight="1">
      <c r="A21" s="75"/>
      <c r="B21" s="428" t="s">
        <v>73</v>
      </c>
      <c r="C21" s="428"/>
      <c r="D21" s="77"/>
      <c r="E21" s="77"/>
      <c r="F21" s="338">
        <v>119</v>
      </c>
      <c r="G21" s="339">
        <v>242</v>
      </c>
      <c r="H21" s="339">
        <v>153</v>
      </c>
      <c r="I21" s="339" t="s">
        <v>235</v>
      </c>
      <c r="J21" s="339" t="s">
        <v>235</v>
      </c>
      <c r="K21" s="339" t="s">
        <v>235</v>
      </c>
      <c r="L21" s="339">
        <v>119</v>
      </c>
      <c r="M21" s="339">
        <v>242</v>
      </c>
      <c r="N21" s="339">
        <v>153</v>
      </c>
      <c r="O21" s="75"/>
      <c r="P21" s="428" t="s">
        <v>72</v>
      </c>
      <c r="Q21" s="428"/>
      <c r="R21" s="77"/>
      <c r="S21" s="12"/>
      <c r="T21" s="338">
        <v>11742</v>
      </c>
      <c r="U21" s="339">
        <v>90655</v>
      </c>
      <c r="V21" s="339">
        <v>4491388</v>
      </c>
      <c r="W21" s="339">
        <v>3732</v>
      </c>
      <c r="X21" s="339">
        <v>54145</v>
      </c>
      <c r="Y21" s="339">
        <v>4039796</v>
      </c>
      <c r="Z21" s="339">
        <v>8010</v>
      </c>
      <c r="AA21" s="339">
        <v>36510</v>
      </c>
      <c r="AB21" s="339">
        <v>451591</v>
      </c>
    </row>
    <row r="22" spans="1:28" ht="18" customHeight="1">
      <c r="A22" s="75"/>
      <c r="B22" s="428" t="s">
        <v>74</v>
      </c>
      <c r="C22" s="428"/>
      <c r="D22" s="77"/>
      <c r="E22" s="77"/>
      <c r="F22" s="338">
        <v>115</v>
      </c>
      <c r="G22" s="339">
        <v>195</v>
      </c>
      <c r="H22" s="339">
        <v>129</v>
      </c>
      <c r="I22" s="339" t="s">
        <v>233</v>
      </c>
      <c r="J22" s="339" t="s">
        <v>233</v>
      </c>
      <c r="K22" s="339" t="s">
        <v>233</v>
      </c>
      <c r="L22" s="339">
        <v>115</v>
      </c>
      <c r="M22" s="339">
        <v>195</v>
      </c>
      <c r="N22" s="339">
        <v>129</v>
      </c>
      <c r="O22" s="75"/>
      <c r="P22" s="428" t="s">
        <v>86</v>
      </c>
      <c r="Q22" s="428"/>
      <c r="R22" s="77"/>
      <c r="S22" s="12"/>
      <c r="T22" s="338">
        <v>639</v>
      </c>
      <c r="U22" s="339">
        <v>2653</v>
      </c>
      <c r="V22" s="339">
        <v>28313</v>
      </c>
      <c r="W22" s="339">
        <v>64</v>
      </c>
      <c r="X22" s="339">
        <v>391</v>
      </c>
      <c r="Y22" s="339">
        <v>7508</v>
      </c>
      <c r="Z22" s="339">
        <v>575</v>
      </c>
      <c r="AA22" s="339">
        <v>2262</v>
      </c>
      <c r="AB22" s="339">
        <v>20805</v>
      </c>
    </row>
    <row r="23" spans="1:28" ht="18" customHeight="1">
      <c r="A23" s="75"/>
      <c r="B23" s="428" t="s">
        <v>75</v>
      </c>
      <c r="C23" s="428"/>
      <c r="D23" s="77"/>
      <c r="E23" s="77"/>
      <c r="F23" s="338">
        <v>53</v>
      </c>
      <c r="G23" s="339">
        <v>86</v>
      </c>
      <c r="H23" s="339">
        <v>81</v>
      </c>
      <c r="I23" s="339">
        <v>2</v>
      </c>
      <c r="J23" s="108" t="s">
        <v>236</v>
      </c>
      <c r="K23" s="108" t="s">
        <v>236</v>
      </c>
      <c r="L23" s="339">
        <v>51</v>
      </c>
      <c r="M23" s="108" t="s">
        <v>236</v>
      </c>
      <c r="N23" s="108" t="s">
        <v>236</v>
      </c>
      <c r="O23" s="75"/>
      <c r="P23" s="428" t="s">
        <v>81</v>
      </c>
      <c r="Q23" s="428"/>
      <c r="R23" s="77"/>
      <c r="S23" s="12"/>
      <c r="T23" s="338">
        <v>231</v>
      </c>
      <c r="U23" s="339">
        <v>691</v>
      </c>
      <c r="V23" s="339">
        <v>14726</v>
      </c>
      <c r="W23" s="339">
        <v>25</v>
      </c>
      <c r="X23" s="339">
        <v>245</v>
      </c>
      <c r="Y23" s="339">
        <v>11102</v>
      </c>
      <c r="Z23" s="339">
        <v>206</v>
      </c>
      <c r="AA23" s="339">
        <v>446</v>
      </c>
      <c r="AB23" s="339">
        <v>3625</v>
      </c>
    </row>
    <row r="24" spans="1:28" ht="18" customHeight="1">
      <c r="A24" s="428" t="s">
        <v>77</v>
      </c>
      <c r="B24" s="430"/>
      <c r="C24" s="428" t="s">
        <v>230</v>
      </c>
      <c r="D24" s="428"/>
      <c r="E24" s="73"/>
      <c r="F24" s="338">
        <v>7701</v>
      </c>
      <c r="G24" s="339">
        <v>46625</v>
      </c>
      <c r="H24" s="339">
        <v>270224</v>
      </c>
      <c r="I24" s="339">
        <v>1359</v>
      </c>
      <c r="J24" s="339" t="s">
        <v>231</v>
      </c>
      <c r="K24" s="339" t="s">
        <v>231</v>
      </c>
      <c r="L24" s="339">
        <v>6342</v>
      </c>
      <c r="M24" s="339" t="s">
        <v>231</v>
      </c>
      <c r="N24" s="339" t="s">
        <v>231</v>
      </c>
      <c r="O24" s="75"/>
      <c r="P24" s="428" t="s">
        <v>82</v>
      </c>
      <c r="Q24" s="428"/>
      <c r="R24" s="77"/>
      <c r="S24" s="12"/>
      <c r="T24" s="338">
        <v>63</v>
      </c>
      <c r="U24" s="339">
        <v>130</v>
      </c>
      <c r="V24" s="339">
        <v>1089</v>
      </c>
      <c r="W24" s="339">
        <v>3</v>
      </c>
      <c r="X24" s="339">
        <v>7</v>
      </c>
      <c r="Y24" s="339">
        <v>51</v>
      </c>
      <c r="Z24" s="339">
        <v>60</v>
      </c>
      <c r="AA24" s="339">
        <v>123</v>
      </c>
      <c r="AB24" s="339">
        <v>1038</v>
      </c>
    </row>
    <row r="25" spans="1:28" ht="18" customHeight="1">
      <c r="A25" s="75"/>
      <c r="B25" s="428" t="s">
        <v>72</v>
      </c>
      <c r="C25" s="428"/>
      <c r="D25" s="77"/>
      <c r="E25" s="77"/>
      <c r="F25" s="338">
        <v>7399</v>
      </c>
      <c r="G25" s="339">
        <v>46067</v>
      </c>
      <c r="H25" s="339">
        <v>269722</v>
      </c>
      <c r="I25" s="339">
        <v>1355</v>
      </c>
      <c r="J25" s="339">
        <v>21291</v>
      </c>
      <c r="K25" s="339">
        <v>223620</v>
      </c>
      <c r="L25" s="339">
        <v>6044</v>
      </c>
      <c r="M25" s="339">
        <v>24776</v>
      </c>
      <c r="N25" s="339">
        <v>46102</v>
      </c>
      <c r="O25" s="428" t="s">
        <v>90</v>
      </c>
      <c r="P25" s="430"/>
      <c r="Q25" s="428" t="s">
        <v>240</v>
      </c>
      <c r="R25" s="428"/>
      <c r="S25" s="10"/>
      <c r="T25" s="338">
        <v>13516</v>
      </c>
      <c r="U25" s="339">
        <v>96091</v>
      </c>
      <c r="V25" s="339">
        <v>5589919</v>
      </c>
      <c r="W25" s="339">
        <v>3965</v>
      </c>
      <c r="X25" s="339" t="s">
        <v>238</v>
      </c>
      <c r="Y25" s="339" t="s">
        <v>238</v>
      </c>
      <c r="Z25" s="339">
        <v>9551</v>
      </c>
      <c r="AA25" s="339" t="s">
        <v>238</v>
      </c>
      <c r="AB25" s="339" t="s">
        <v>238</v>
      </c>
    </row>
    <row r="26" spans="1:28" ht="18" customHeight="1">
      <c r="A26" s="75"/>
      <c r="B26" s="428" t="s">
        <v>73</v>
      </c>
      <c r="C26" s="428"/>
      <c r="D26" s="77"/>
      <c r="E26" s="77"/>
      <c r="F26" s="338">
        <v>115</v>
      </c>
      <c r="G26" s="339">
        <v>213</v>
      </c>
      <c r="H26" s="339">
        <v>203</v>
      </c>
      <c r="I26" s="339" t="s">
        <v>235</v>
      </c>
      <c r="J26" s="339" t="s">
        <v>235</v>
      </c>
      <c r="K26" s="339" t="s">
        <v>235</v>
      </c>
      <c r="L26" s="339">
        <v>115</v>
      </c>
      <c r="M26" s="339">
        <v>213</v>
      </c>
      <c r="N26" s="339">
        <v>203</v>
      </c>
      <c r="O26" s="75"/>
      <c r="P26" s="428" t="s">
        <v>72</v>
      </c>
      <c r="Q26" s="428"/>
      <c r="R26" s="77"/>
      <c r="S26" s="12"/>
      <c r="T26" s="338">
        <v>12388</v>
      </c>
      <c r="U26" s="339">
        <v>91879</v>
      </c>
      <c r="V26" s="339">
        <v>5523570</v>
      </c>
      <c r="W26" s="339">
        <v>3849</v>
      </c>
      <c r="X26" s="339">
        <v>52208</v>
      </c>
      <c r="Y26" s="339">
        <v>4904604</v>
      </c>
      <c r="Z26" s="339">
        <v>8539</v>
      </c>
      <c r="AA26" s="339">
        <v>39671</v>
      </c>
      <c r="AB26" s="339">
        <v>618966</v>
      </c>
    </row>
    <row r="27" spans="1:28" ht="18" customHeight="1">
      <c r="A27" s="75"/>
      <c r="B27" s="428" t="s">
        <v>74</v>
      </c>
      <c r="C27" s="428"/>
      <c r="D27" s="77"/>
      <c r="E27" s="77"/>
      <c r="F27" s="338">
        <v>136</v>
      </c>
      <c r="G27" s="339">
        <v>246</v>
      </c>
      <c r="H27" s="339">
        <v>191</v>
      </c>
      <c r="I27" s="339">
        <v>2</v>
      </c>
      <c r="J27" s="108" t="s">
        <v>237</v>
      </c>
      <c r="K27" s="108" t="s">
        <v>237</v>
      </c>
      <c r="L27" s="339">
        <v>134</v>
      </c>
      <c r="M27" s="108" t="s">
        <v>237</v>
      </c>
      <c r="N27" s="108" t="s">
        <v>237</v>
      </c>
      <c r="O27" s="75"/>
      <c r="P27" s="428" t="s">
        <v>86</v>
      </c>
      <c r="Q27" s="428"/>
      <c r="R27" s="77"/>
      <c r="S27" s="12"/>
      <c r="T27" s="338">
        <v>794</v>
      </c>
      <c r="U27" s="339">
        <v>3225</v>
      </c>
      <c r="V27" s="339">
        <v>44605</v>
      </c>
      <c r="W27" s="339">
        <v>84</v>
      </c>
      <c r="X27" s="339">
        <v>449</v>
      </c>
      <c r="Y27" s="339">
        <v>10287</v>
      </c>
      <c r="Z27" s="339">
        <v>710</v>
      </c>
      <c r="AA27" s="339">
        <v>2776</v>
      </c>
      <c r="AB27" s="339">
        <v>34318</v>
      </c>
    </row>
    <row r="28" spans="1:28" ht="18" customHeight="1">
      <c r="A28" s="75"/>
      <c r="B28" s="428" t="s">
        <v>75</v>
      </c>
      <c r="C28" s="428"/>
      <c r="D28" s="77"/>
      <c r="E28" s="77"/>
      <c r="F28" s="338">
        <v>51</v>
      </c>
      <c r="G28" s="339">
        <v>99</v>
      </c>
      <c r="H28" s="339">
        <v>108</v>
      </c>
      <c r="I28" s="339">
        <v>2</v>
      </c>
      <c r="J28" s="108" t="s">
        <v>236</v>
      </c>
      <c r="K28" s="108" t="s">
        <v>236</v>
      </c>
      <c r="L28" s="339">
        <v>49</v>
      </c>
      <c r="M28" s="108" t="s">
        <v>236</v>
      </c>
      <c r="N28" s="108" t="s">
        <v>236</v>
      </c>
      <c r="O28" s="75"/>
      <c r="P28" s="428" t="s">
        <v>81</v>
      </c>
      <c r="Q28" s="428"/>
      <c r="R28" s="77"/>
      <c r="S28" s="12"/>
      <c r="T28" s="338">
        <v>262</v>
      </c>
      <c r="U28" s="339">
        <v>837</v>
      </c>
      <c r="V28" s="339">
        <v>20265</v>
      </c>
      <c r="W28" s="339">
        <v>30</v>
      </c>
      <c r="X28" s="339">
        <v>301</v>
      </c>
      <c r="Y28" s="339">
        <v>14817</v>
      </c>
      <c r="Z28" s="339">
        <v>232</v>
      </c>
      <c r="AA28" s="339">
        <v>536</v>
      </c>
      <c r="AB28" s="339">
        <v>5448</v>
      </c>
    </row>
    <row r="29" spans="1:28" ht="18" customHeight="1">
      <c r="A29" s="428" t="s">
        <v>78</v>
      </c>
      <c r="B29" s="430"/>
      <c r="C29" s="428" t="s">
        <v>79</v>
      </c>
      <c r="D29" s="428"/>
      <c r="E29" s="73"/>
      <c r="F29" s="338">
        <v>8091</v>
      </c>
      <c r="G29" s="339">
        <v>55100</v>
      </c>
      <c r="H29" s="339">
        <v>519770</v>
      </c>
      <c r="I29" s="339">
        <v>1715</v>
      </c>
      <c r="J29" s="339" t="s">
        <v>238</v>
      </c>
      <c r="K29" s="339" t="s">
        <v>238</v>
      </c>
      <c r="L29" s="339">
        <v>6376</v>
      </c>
      <c r="M29" s="339" t="s">
        <v>238</v>
      </c>
      <c r="N29" s="339" t="s">
        <v>238</v>
      </c>
      <c r="O29" s="75"/>
      <c r="P29" s="428" t="s">
        <v>82</v>
      </c>
      <c r="Q29" s="428"/>
      <c r="R29" s="77"/>
      <c r="S29" s="12"/>
      <c r="T29" s="338">
        <v>72</v>
      </c>
      <c r="U29" s="339">
        <v>150</v>
      </c>
      <c r="V29" s="339">
        <v>1479</v>
      </c>
      <c r="W29" s="339">
        <v>2</v>
      </c>
      <c r="X29" s="108" t="s">
        <v>236</v>
      </c>
      <c r="Y29" s="108" t="s">
        <v>236</v>
      </c>
      <c r="Z29" s="339">
        <v>70</v>
      </c>
      <c r="AA29" s="108" t="s">
        <v>236</v>
      </c>
      <c r="AB29" s="108" t="s">
        <v>236</v>
      </c>
    </row>
    <row r="30" spans="1:28" ht="18" customHeight="1">
      <c r="A30" s="75"/>
      <c r="B30" s="428" t="s">
        <v>72</v>
      </c>
      <c r="C30" s="428"/>
      <c r="D30" s="77"/>
      <c r="E30" s="77"/>
      <c r="F30" s="338">
        <v>7759</v>
      </c>
      <c r="G30" s="339">
        <v>54513</v>
      </c>
      <c r="H30" s="339">
        <v>518919</v>
      </c>
      <c r="I30" s="339">
        <v>1710</v>
      </c>
      <c r="J30" s="339">
        <v>28554</v>
      </c>
      <c r="K30" s="339">
        <v>456640</v>
      </c>
      <c r="L30" s="339">
        <v>6049</v>
      </c>
      <c r="M30" s="339">
        <v>25959</v>
      </c>
      <c r="N30" s="339">
        <v>62279</v>
      </c>
      <c r="O30" s="428" t="s">
        <v>91</v>
      </c>
      <c r="P30" s="430"/>
      <c r="Q30" s="428" t="s">
        <v>92</v>
      </c>
      <c r="R30" s="428"/>
      <c r="S30" s="10"/>
      <c r="T30" s="338">
        <v>15238</v>
      </c>
      <c r="U30" s="339">
        <v>110318</v>
      </c>
      <c r="V30" s="339">
        <v>7840921</v>
      </c>
      <c r="W30" s="339">
        <v>5151</v>
      </c>
      <c r="X30" s="339">
        <v>62479</v>
      </c>
      <c r="Y30" s="339">
        <v>7048189</v>
      </c>
      <c r="Z30" s="339">
        <v>10087</v>
      </c>
      <c r="AA30" s="339">
        <v>47839</v>
      </c>
      <c r="AB30" s="339">
        <v>792732</v>
      </c>
    </row>
    <row r="31" spans="1:28" ht="18" customHeight="1">
      <c r="A31" s="75"/>
      <c r="B31" s="428" t="s">
        <v>73</v>
      </c>
      <c r="C31" s="428"/>
      <c r="D31" s="77"/>
      <c r="E31" s="77"/>
      <c r="F31" s="338">
        <v>142</v>
      </c>
      <c r="G31" s="339">
        <v>225</v>
      </c>
      <c r="H31" s="339">
        <v>229</v>
      </c>
      <c r="I31" s="339">
        <v>2</v>
      </c>
      <c r="J31" s="108" t="s">
        <v>239</v>
      </c>
      <c r="K31" s="108" t="s">
        <v>239</v>
      </c>
      <c r="L31" s="339">
        <v>140</v>
      </c>
      <c r="M31" s="108" t="s">
        <v>239</v>
      </c>
      <c r="N31" s="108" t="s">
        <v>239</v>
      </c>
      <c r="O31" s="75"/>
      <c r="P31" s="428" t="s">
        <v>72</v>
      </c>
      <c r="Q31" s="428"/>
      <c r="R31" s="77"/>
      <c r="S31" s="12"/>
      <c r="T31" s="338">
        <v>13815</v>
      </c>
      <c r="U31" s="339">
        <v>104297</v>
      </c>
      <c r="V31" s="339">
        <v>7733055</v>
      </c>
      <c r="W31" s="339">
        <v>4963</v>
      </c>
      <c r="X31" s="339">
        <v>61533</v>
      </c>
      <c r="Y31" s="339">
        <v>7013021</v>
      </c>
      <c r="Z31" s="339">
        <v>8852</v>
      </c>
      <c r="AA31" s="339">
        <v>42764</v>
      </c>
      <c r="AB31" s="339">
        <v>720034</v>
      </c>
    </row>
    <row r="32" spans="1:28" ht="18" customHeight="1">
      <c r="A32" s="75"/>
      <c r="B32" s="428" t="s">
        <v>74</v>
      </c>
      <c r="C32" s="428"/>
      <c r="D32" s="77"/>
      <c r="E32" s="77"/>
      <c r="F32" s="338">
        <v>137</v>
      </c>
      <c r="G32" s="339">
        <v>267</v>
      </c>
      <c r="H32" s="339">
        <v>490</v>
      </c>
      <c r="I32" s="339">
        <v>2</v>
      </c>
      <c r="J32" s="108" t="s">
        <v>237</v>
      </c>
      <c r="K32" s="108" t="s">
        <v>237</v>
      </c>
      <c r="L32" s="339">
        <v>135</v>
      </c>
      <c r="M32" s="108" t="s">
        <v>237</v>
      </c>
      <c r="N32" s="108" t="s">
        <v>237</v>
      </c>
      <c r="O32" s="75"/>
      <c r="P32" s="428" t="s">
        <v>86</v>
      </c>
      <c r="Q32" s="428"/>
      <c r="R32" s="77"/>
      <c r="S32" s="12"/>
      <c r="T32" s="338">
        <v>1065</v>
      </c>
      <c r="U32" s="339">
        <v>4959</v>
      </c>
      <c r="V32" s="339">
        <v>86173</v>
      </c>
      <c r="W32" s="339">
        <v>154</v>
      </c>
      <c r="X32" s="339">
        <v>699</v>
      </c>
      <c r="Y32" s="339">
        <v>23805</v>
      </c>
      <c r="Z32" s="339">
        <v>911</v>
      </c>
      <c r="AA32" s="339">
        <v>4260</v>
      </c>
      <c r="AB32" s="339">
        <v>62368</v>
      </c>
    </row>
    <row r="33" spans="1:28" ht="18" customHeight="1">
      <c r="A33" s="75"/>
      <c r="B33" s="428" t="s">
        <v>75</v>
      </c>
      <c r="C33" s="428"/>
      <c r="D33" s="77"/>
      <c r="E33" s="77"/>
      <c r="F33" s="338">
        <v>53</v>
      </c>
      <c r="G33" s="339">
        <v>95</v>
      </c>
      <c r="H33" s="339">
        <v>132</v>
      </c>
      <c r="I33" s="339">
        <v>1</v>
      </c>
      <c r="J33" s="108" t="s">
        <v>236</v>
      </c>
      <c r="K33" s="108" t="s">
        <v>236</v>
      </c>
      <c r="L33" s="339">
        <v>52</v>
      </c>
      <c r="M33" s="108" t="s">
        <v>236</v>
      </c>
      <c r="N33" s="108" t="s">
        <v>236</v>
      </c>
      <c r="O33" s="75"/>
      <c r="P33" s="428" t="s">
        <v>81</v>
      </c>
      <c r="Q33" s="428"/>
      <c r="R33" s="77"/>
      <c r="S33" s="12"/>
      <c r="T33" s="338">
        <v>287</v>
      </c>
      <c r="U33" s="339">
        <v>869</v>
      </c>
      <c r="V33" s="339">
        <v>19441</v>
      </c>
      <c r="W33" s="339">
        <v>28</v>
      </c>
      <c r="X33" s="339">
        <v>227</v>
      </c>
      <c r="Y33" s="339">
        <v>11188</v>
      </c>
      <c r="Z33" s="339">
        <v>259</v>
      </c>
      <c r="AA33" s="339">
        <v>642</v>
      </c>
      <c r="AB33" s="339">
        <v>8253</v>
      </c>
    </row>
    <row r="34" spans="1:28" ht="18" customHeight="1">
      <c r="A34" s="428" t="s">
        <v>80</v>
      </c>
      <c r="B34" s="430"/>
      <c r="C34" s="428" t="s">
        <v>79</v>
      </c>
      <c r="D34" s="428"/>
      <c r="E34" s="73"/>
      <c r="F34" s="338">
        <v>8457</v>
      </c>
      <c r="G34" s="339">
        <v>58221</v>
      </c>
      <c r="H34" s="339">
        <v>696358</v>
      </c>
      <c r="I34" s="339">
        <v>1861</v>
      </c>
      <c r="J34" s="339">
        <v>30796</v>
      </c>
      <c r="K34" s="339">
        <v>615217</v>
      </c>
      <c r="L34" s="339">
        <v>6596</v>
      </c>
      <c r="M34" s="339">
        <v>27425</v>
      </c>
      <c r="N34" s="339">
        <v>81142</v>
      </c>
      <c r="O34" s="75"/>
      <c r="P34" s="428" t="s">
        <v>82</v>
      </c>
      <c r="Q34" s="428"/>
      <c r="R34" s="77"/>
      <c r="S34" s="12"/>
      <c r="T34" s="338">
        <v>71</v>
      </c>
      <c r="U34" s="339">
        <v>193</v>
      </c>
      <c r="V34" s="339">
        <v>2252</v>
      </c>
      <c r="W34" s="339">
        <v>6</v>
      </c>
      <c r="X34" s="339">
        <v>20</v>
      </c>
      <c r="Y34" s="339">
        <v>175</v>
      </c>
      <c r="Z34" s="339">
        <v>65</v>
      </c>
      <c r="AA34" s="339">
        <v>173</v>
      </c>
      <c r="AB34" s="339">
        <v>2077</v>
      </c>
    </row>
    <row r="35" spans="1:28" ht="18" customHeight="1">
      <c r="A35" s="75"/>
      <c r="B35" s="428" t="s">
        <v>72</v>
      </c>
      <c r="C35" s="428"/>
      <c r="D35" s="77"/>
      <c r="E35" s="77"/>
      <c r="F35" s="338">
        <v>8080</v>
      </c>
      <c r="G35" s="339">
        <v>57423</v>
      </c>
      <c r="H35" s="339">
        <v>694605</v>
      </c>
      <c r="I35" s="339">
        <v>1849</v>
      </c>
      <c r="J35" s="339">
        <v>30742</v>
      </c>
      <c r="K35" s="339">
        <v>614644</v>
      </c>
      <c r="L35" s="339">
        <v>6231</v>
      </c>
      <c r="M35" s="339">
        <v>26681</v>
      </c>
      <c r="N35" s="339">
        <v>79960</v>
      </c>
      <c r="O35" s="428" t="s">
        <v>93</v>
      </c>
      <c r="P35" s="430"/>
      <c r="Q35" s="428" t="s">
        <v>242</v>
      </c>
      <c r="R35" s="428"/>
      <c r="S35" s="10"/>
      <c r="T35" s="338">
        <v>14527</v>
      </c>
      <c r="U35" s="339">
        <v>106458</v>
      </c>
      <c r="V35" s="339">
        <v>8106916</v>
      </c>
      <c r="W35" s="339">
        <v>4899</v>
      </c>
      <c r="X35" s="339">
        <v>58415</v>
      </c>
      <c r="Y35" s="339">
        <v>7244058</v>
      </c>
      <c r="Z35" s="339">
        <v>9628</v>
      </c>
      <c r="AA35" s="339">
        <v>48043</v>
      </c>
      <c r="AB35" s="339">
        <v>862860</v>
      </c>
    </row>
    <row r="36" spans="1:28" ht="18" customHeight="1">
      <c r="A36" s="75"/>
      <c r="B36" s="428" t="s">
        <v>73</v>
      </c>
      <c r="C36" s="428"/>
      <c r="D36" s="77"/>
      <c r="E36" s="77"/>
      <c r="F36" s="338">
        <v>183</v>
      </c>
      <c r="G36" s="339">
        <v>444</v>
      </c>
      <c r="H36" s="339">
        <v>724</v>
      </c>
      <c r="I36" s="339">
        <v>5</v>
      </c>
      <c r="J36" s="339">
        <v>21</v>
      </c>
      <c r="K36" s="339">
        <v>73</v>
      </c>
      <c r="L36" s="339">
        <v>178</v>
      </c>
      <c r="M36" s="339">
        <v>423</v>
      </c>
      <c r="N36" s="339">
        <v>651</v>
      </c>
      <c r="O36" s="75"/>
      <c r="P36" s="428" t="s">
        <v>72</v>
      </c>
      <c r="Q36" s="428"/>
      <c r="R36" s="77"/>
      <c r="S36" s="12"/>
      <c r="T36" s="338">
        <v>13043</v>
      </c>
      <c r="U36" s="339">
        <v>99075</v>
      </c>
      <c r="V36" s="339">
        <v>7966439</v>
      </c>
      <c r="W36" s="339">
        <v>4724</v>
      </c>
      <c r="X36" s="339">
        <v>57410</v>
      </c>
      <c r="Y36" s="339">
        <v>7196663</v>
      </c>
      <c r="Z36" s="339">
        <v>8319</v>
      </c>
      <c r="AA36" s="339">
        <v>41665</v>
      </c>
      <c r="AB36" s="339">
        <v>769776</v>
      </c>
    </row>
    <row r="37" spans="1:28" ht="18" customHeight="1">
      <c r="A37" s="75"/>
      <c r="B37" s="428" t="s">
        <v>81</v>
      </c>
      <c r="C37" s="428"/>
      <c r="D37" s="77"/>
      <c r="E37" s="77"/>
      <c r="F37" s="338">
        <v>140</v>
      </c>
      <c r="G37" s="339">
        <v>253</v>
      </c>
      <c r="H37" s="339">
        <v>876</v>
      </c>
      <c r="I37" s="339">
        <v>4</v>
      </c>
      <c r="J37" s="339">
        <v>27</v>
      </c>
      <c r="K37" s="339">
        <v>480</v>
      </c>
      <c r="L37" s="339">
        <v>136</v>
      </c>
      <c r="M37" s="339">
        <v>226</v>
      </c>
      <c r="N37" s="339">
        <v>369</v>
      </c>
      <c r="O37" s="75"/>
      <c r="P37" s="428" t="s">
        <v>86</v>
      </c>
      <c r="Q37" s="428"/>
      <c r="R37" s="77"/>
      <c r="S37" s="12"/>
      <c r="T37" s="338">
        <v>1140</v>
      </c>
      <c r="U37" s="339">
        <v>6118</v>
      </c>
      <c r="V37" s="339">
        <v>116761</v>
      </c>
      <c r="W37" s="339">
        <v>146</v>
      </c>
      <c r="X37" s="339">
        <v>804</v>
      </c>
      <c r="Y37" s="339">
        <v>35647</v>
      </c>
      <c r="Z37" s="339">
        <v>994</v>
      </c>
      <c r="AA37" s="339">
        <v>5314</v>
      </c>
      <c r="AB37" s="339">
        <v>81115</v>
      </c>
    </row>
    <row r="38" spans="1:28" ht="18" customHeight="1">
      <c r="A38" s="75"/>
      <c r="B38" s="428" t="s">
        <v>82</v>
      </c>
      <c r="C38" s="428"/>
      <c r="D38" s="77"/>
      <c r="E38" s="77"/>
      <c r="F38" s="338">
        <v>54</v>
      </c>
      <c r="G38" s="339">
        <v>101</v>
      </c>
      <c r="H38" s="339">
        <v>153</v>
      </c>
      <c r="I38" s="339">
        <v>3</v>
      </c>
      <c r="J38" s="339">
        <v>6</v>
      </c>
      <c r="K38" s="339">
        <v>19</v>
      </c>
      <c r="L38" s="339">
        <v>51</v>
      </c>
      <c r="M38" s="339">
        <v>95</v>
      </c>
      <c r="N38" s="339">
        <v>134</v>
      </c>
      <c r="O38" s="75"/>
      <c r="P38" s="428" t="s">
        <v>81</v>
      </c>
      <c r="Q38" s="428"/>
      <c r="R38" s="77"/>
      <c r="S38" s="12"/>
      <c r="T38" s="338">
        <v>277</v>
      </c>
      <c r="U38" s="339">
        <v>1074</v>
      </c>
      <c r="V38" s="339">
        <v>21437</v>
      </c>
      <c r="W38" s="339">
        <v>26</v>
      </c>
      <c r="X38" s="339">
        <v>190</v>
      </c>
      <c r="Y38" s="339">
        <v>11653</v>
      </c>
      <c r="Z38" s="339">
        <v>251</v>
      </c>
      <c r="AA38" s="339">
        <v>884</v>
      </c>
      <c r="AB38" s="339">
        <v>9785</v>
      </c>
    </row>
    <row r="39" spans="1:28" ht="18" customHeight="1">
      <c r="A39" s="428" t="s">
        <v>83</v>
      </c>
      <c r="B39" s="430"/>
      <c r="C39" s="428" t="s">
        <v>79</v>
      </c>
      <c r="D39" s="428"/>
      <c r="E39" s="73"/>
      <c r="F39" s="338">
        <v>8888</v>
      </c>
      <c r="G39" s="339">
        <v>61158</v>
      </c>
      <c r="H39" s="339">
        <v>931632</v>
      </c>
      <c r="I39" s="339">
        <v>1843</v>
      </c>
      <c r="J39" s="339" t="s">
        <v>238</v>
      </c>
      <c r="K39" s="339" t="s">
        <v>238</v>
      </c>
      <c r="L39" s="339">
        <v>7045</v>
      </c>
      <c r="M39" s="339" t="s">
        <v>238</v>
      </c>
      <c r="N39" s="339" t="s">
        <v>238</v>
      </c>
      <c r="O39" s="75"/>
      <c r="P39" s="428" t="s">
        <v>82</v>
      </c>
      <c r="Q39" s="428"/>
      <c r="R39" s="77"/>
      <c r="S39" s="12"/>
      <c r="T39" s="338">
        <v>67</v>
      </c>
      <c r="U39" s="339">
        <v>191</v>
      </c>
      <c r="V39" s="339">
        <v>2279</v>
      </c>
      <c r="W39" s="339">
        <v>3</v>
      </c>
      <c r="X39" s="339">
        <v>11</v>
      </c>
      <c r="Y39" s="339">
        <v>95</v>
      </c>
      <c r="Z39" s="339">
        <v>64</v>
      </c>
      <c r="AA39" s="339">
        <v>180</v>
      </c>
      <c r="AB39" s="339">
        <v>2184</v>
      </c>
    </row>
    <row r="40" spans="1:28" ht="18" customHeight="1">
      <c r="A40" s="75"/>
      <c r="B40" s="428" t="s">
        <v>72</v>
      </c>
      <c r="C40" s="428"/>
      <c r="D40" s="77"/>
      <c r="E40" s="77"/>
      <c r="F40" s="338">
        <v>8471</v>
      </c>
      <c r="G40" s="339">
        <v>60246</v>
      </c>
      <c r="H40" s="339">
        <v>928780</v>
      </c>
      <c r="I40" s="339">
        <v>1837</v>
      </c>
      <c r="J40" s="339">
        <v>31102</v>
      </c>
      <c r="K40" s="339">
        <v>811396</v>
      </c>
      <c r="L40" s="339">
        <v>6634</v>
      </c>
      <c r="M40" s="339">
        <v>29144</v>
      </c>
      <c r="N40" s="339">
        <v>117385</v>
      </c>
      <c r="O40" s="428" t="s">
        <v>94</v>
      </c>
      <c r="P40" s="428"/>
      <c r="Q40" s="428" t="s">
        <v>484</v>
      </c>
      <c r="R40" s="428"/>
      <c r="S40" s="12"/>
      <c r="T40" s="338">
        <v>16506</v>
      </c>
      <c r="U40" s="339">
        <v>128571</v>
      </c>
      <c r="V40" s="339">
        <v>9059867</v>
      </c>
      <c r="W40" s="339">
        <v>6098</v>
      </c>
      <c r="X40" s="339">
        <v>73353</v>
      </c>
      <c r="Y40" s="339">
        <v>8066125</v>
      </c>
      <c r="Z40" s="339">
        <v>10408</v>
      </c>
      <c r="AA40" s="339">
        <v>55218</v>
      </c>
      <c r="AB40" s="339">
        <v>993742</v>
      </c>
    </row>
    <row r="41" spans="1:28" ht="18" customHeight="1">
      <c r="A41" s="75"/>
      <c r="B41" s="428" t="s">
        <v>73</v>
      </c>
      <c r="C41" s="428"/>
      <c r="D41" s="77"/>
      <c r="E41" s="77"/>
      <c r="F41" s="338">
        <v>213</v>
      </c>
      <c r="G41" s="339">
        <v>470</v>
      </c>
      <c r="H41" s="339">
        <v>1318</v>
      </c>
      <c r="I41" s="339">
        <v>1</v>
      </c>
      <c r="J41" s="108" t="s">
        <v>239</v>
      </c>
      <c r="K41" s="108" t="s">
        <v>239</v>
      </c>
      <c r="L41" s="339">
        <v>212</v>
      </c>
      <c r="M41" s="108" t="s">
        <v>239</v>
      </c>
      <c r="N41" s="108" t="s">
        <v>239</v>
      </c>
      <c r="O41" s="428" t="s">
        <v>95</v>
      </c>
      <c r="P41" s="428"/>
      <c r="Q41" s="428" t="s">
        <v>485</v>
      </c>
      <c r="R41" s="428"/>
      <c r="S41" s="10"/>
      <c r="T41" s="338">
        <v>16893</v>
      </c>
      <c r="U41" s="339">
        <v>138433</v>
      </c>
      <c r="V41" s="339">
        <v>11814929</v>
      </c>
      <c r="W41" s="339">
        <v>6632</v>
      </c>
      <c r="X41" s="339">
        <v>79789</v>
      </c>
      <c r="Y41" s="339">
        <v>10510727</v>
      </c>
      <c r="Z41" s="339">
        <v>10260</v>
      </c>
      <c r="AA41" s="339">
        <v>58643</v>
      </c>
      <c r="AB41" s="339">
        <v>1304202</v>
      </c>
    </row>
    <row r="42" spans="1:28" ht="18" customHeight="1">
      <c r="A42" s="75"/>
      <c r="B42" s="428" t="s">
        <v>81</v>
      </c>
      <c r="C42" s="428"/>
      <c r="D42" s="77"/>
      <c r="E42" s="77"/>
      <c r="F42" s="338">
        <v>143</v>
      </c>
      <c r="G42" s="339">
        <v>334</v>
      </c>
      <c r="H42" s="339">
        <v>1182</v>
      </c>
      <c r="I42" s="339">
        <v>3</v>
      </c>
      <c r="J42" s="339">
        <v>33</v>
      </c>
      <c r="K42" s="339">
        <v>589</v>
      </c>
      <c r="L42" s="339">
        <v>140</v>
      </c>
      <c r="M42" s="339">
        <v>301</v>
      </c>
      <c r="N42" s="339">
        <v>594</v>
      </c>
      <c r="O42" s="428" t="s">
        <v>96</v>
      </c>
      <c r="P42" s="428"/>
      <c r="Q42" s="428" t="s">
        <v>485</v>
      </c>
      <c r="R42" s="428"/>
      <c r="S42" s="10"/>
      <c r="T42" s="338">
        <v>15939</v>
      </c>
      <c r="U42" s="339">
        <v>140216</v>
      </c>
      <c r="V42" s="339">
        <v>11283815</v>
      </c>
      <c r="W42" s="339">
        <v>6057</v>
      </c>
      <c r="X42" s="339">
        <v>75805</v>
      </c>
      <c r="Y42" s="339">
        <v>9920562</v>
      </c>
      <c r="Z42" s="339">
        <v>9882</v>
      </c>
      <c r="AA42" s="339">
        <v>64411</v>
      </c>
      <c r="AB42" s="339">
        <v>1363253</v>
      </c>
    </row>
    <row r="43" spans="1:28" ht="18" customHeight="1">
      <c r="A43" s="75"/>
      <c r="B43" s="428" t="s">
        <v>82</v>
      </c>
      <c r="C43" s="428"/>
      <c r="D43" s="77"/>
      <c r="E43" s="77"/>
      <c r="F43" s="338">
        <v>61</v>
      </c>
      <c r="G43" s="339">
        <v>108</v>
      </c>
      <c r="H43" s="339">
        <v>351</v>
      </c>
      <c r="I43" s="339">
        <v>2</v>
      </c>
      <c r="J43" s="108" t="s">
        <v>236</v>
      </c>
      <c r="K43" s="108" t="s">
        <v>236</v>
      </c>
      <c r="L43" s="339">
        <v>59</v>
      </c>
      <c r="M43" s="108" t="s">
        <v>236</v>
      </c>
      <c r="N43" s="108" t="s">
        <v>236</v>
      </c>
      <c r="O43" s="428" t="s">
        <v>97</v>
      </c>
      <c r="P43" s="428"/>
      <c r="Q43" s="428" t="s">
        <v>484</v>
      </c>
      <c r="R43" s="428"/>
      <c r="S43" s="10"/>
      <c r="T43" s="338">
        <v>14058</v>
      </c>
      <c r="U43" s="339">
        <v>126784</v>
      </c>
      <c r="V43" s="339">
        <v>10750619</v>
      </c>
      <c r="W43" s="339">
        <v>5235</v>
      </c>
      <c r="X43" s="339">
        <v>65758</v>
      </c>
      <c r="Y43" s="339">
        <v>9388717</v>
      </c>
      <c r="Z43" s="339">
        <v>8823</v>
      </c>
      <c r="AA43" s="339">
        <v>61026</v>
      </c>
      <c r="AB43" s="339">
        <v>1361902</v>
      </c>
    </row>
    <row r="44" spans="1:28" ht="18" customHeight="1">
      <c r="A44" s="428" t="s">
        <v>84</v>
      </c>
      <c r="B44" s="430"/>
      <c r="C44" s="428" t="s">
        <v>240</v>
      </c>
      <c r="D44" s="428"/>
      <c r="E44" s="73"/>
      <c r="F44" s="338">
        <v>9472</v>
      </c>
      <c r="G44" s="339" t="s">
        <v>238</v>
      </c>
      <c r="H44" s="339" t="s">
        <v>238</v>
      </c>
      <c r="I44" s="339">
        <v>2186</v>
      </c>
      <c r="J44" s="339" t="s">
        <v>238</v>
      </c>
      <c r="K44" s="339" t="s">
        <v>238</v>
      </c>
      <c r="L44" s="339">
        <v>7286</v>
      </c>
      <c r="M44" s="339" t="s">
        <v>238</v>
      </c>
      <c r="N44" s="339" t="s">
        <v>238</v>
      </c>
      <c r="O44" s="428" t="s">
        <v>98</v>
      </c>
      <c r="P44" s="428"/>
      <c r="Q44" s="428" t="s">
        <v>485</v>
      </c>
      <c r="R44" s="428"/>
      <c r="S44" s="10"/>
      <c r="T44" s="338">
        <v>15425</v>
      </c>
      <c r="U44" s="339">
        <v>144036</v>
      </c>
      <c r="V44" s="339">
        <v>9844593</v>
      </c>
      <c r="W44" s="339">
        <v>6135</v>
      </c>
      <c r="X44" s="339">
        <v>72600</v>
      </c>
      <c r="Y44" s="339">
        <v>8415012</v>
      </c>
      <c r="Z44" s="339">
        <v>9290</v>
      </c>
      <c r="AA44" s="339">
        <v>71436</v>
      </c>
      <c r="AB44" s="339">
        <v>1429581</v>
      </c>
    </row>
    <row r="45" spans="1:28" ht="18" customHeight="1">
      <c r="A45" s="75"/>
      <c r="B45" s="428" t="s">
        <v>72</v>
      </c>
      <c r="C45" s="428"/>
      <c r="D45" s="77"/>
      <c r="E45" s="77"/>
      <c r="F45" s="338">
        <v>9032</v>
      </c>
      <c r="G45" s="339">
        <v>68058</v>
      </c>
      <c r="H45" s="339">
        <v>1294660</v>
      </c>
      <c r="I45" s="339">
        <v>2181</v>
      </c>
      <c r="J45" s="339">
        <v>37124</v>
      </c>
      <c r="K45" s="339">
        <v>1136198</v>
      </c>
      <c r="L45" s="339">
        <v>6851</v>
      </c>
      <c r="M45" s="339">
        <v>30394</v>
      </c>
      <c r="N45" s="339">
        <v>158462</v>
      </c>
      <c r="O45" s="428" t="s">
        <v>99</v>
      </c>
      <c r="P45" s="428"/>
      <c r="Q45" s="428" t="s">
        <v>484</v>
      </c>
      <c r="R45" s="428"/>
      <c r="S45" s="10"/>
      <c r="T45" s="338">
        <v>14064</v>
      </c>
      <c r="U45" s="339">
        <v>129100</v>
      </c>
      <c r="V45" s="339">
        <v>8471472</v>
      </c>
      <c r="W45" s="339">
        <v>5413</v>
      </c>
      <c r="X45" s="339">
        <v>59534</v>
      </c>
      <c r="Y45" s="339">
        <v>7188452</v>
      </c>
      <c r="Z45" s="339">
        <v>8651</v>
      </c>
      <c r="AA45" s="339">
        <v>69566</v>
      </c>
      <c r="AB45" s="339">
        <v>1283020</v>
      </c>
    </row>
    <row r="46" spans="1:28" ht="18" customHeight="1">
      <c r="A46" s="75"/>
      <c r="B46" s="428" t="s">
        <v>73</v>
      </c>
      <c r="C46" s="428"/>
      <c r="D46" s="77"/>
      <c r="E46" s="77"/>
      <c r="F46" s="338">
        <v>221</v>
      </c>
      <c r="G46" s="108" t="s">
        <v>239</v>
      </c>
      <c r="H46" s="108" t="s">
        <v>239</v>
      </c>
      <c r="I46" s="339">
        <v>2</v>
      </c>
      <c r="J46" s="108" t="s">
        <v>239</v>
      </c>
      <c r="K46" s="108" t="s">
        <v>239</v>
      </c>
      <c r="L46" s="339">
        <v>219</v>
      </c>
      <c r="M46" s="339">
        <v>548</v>
      </c>
      <c r="N46" s="339">
        <v>1498</v>
      </c>
      <c r="O46" s="428" t="s">
        <v>100</v>
      </c>
      <c r="P46" s="428"/>
      <c r="Q46" s="428" t="s">
        <v>484</v>
      </c>
      <c r="R46" s="428"/>
      <c r="S46" s="16"/>
      <c r="T46" s="338">
        <v>13650</v>
      </c>
      <c r="U46" s="339">
        <v>122673</v>
      </c>
      <c r="V46" s="339">
        <v>7836820</v>
      </c>
      <c r="W46" s="339">
        <v>5233</v>
      </c>
      <c r="X46" s="339">
        <v>55545</v>
      </c>
      <c r="Y46" s="339">
        <v>6590399</v>
      </c>
      <c r="Z46" s="339">
        <v>8417</v>
      </c>
      <c r="AA46" s="339">
        <v>67128</v>
      </c>
      <c r="AB46" s="339">
        <v>1246421</v>
      </c>
    </row>
    <row r="47" spans="1:28" ht="18" customHeight="1">
      <c r="A47" s="75"/>
      <c r="B47" s="428" t="s">
        <v>81</v>
      </c>
      <c r="C47" s="428"/>
      <c r="D47" s="77"/>
      <c r="E47" s="77"/>
      <c r="F47" s="338">
        <v>156</v>
      </c>
      <c r="G47" s="339">
        <v>315</v>
      </c>
      <c r="H47" s="339">
        <v>1040</v>
      </c>
      <c r="I47" s="339">
        <v>2</v>
      </c>
      <c r="J47" s="108" t="s">
        <v>241</v>
      </c>
      <c r="K47" s="108" t="s">
        <v>241</v>
      </c>
      <c r="L47" s="339">
        <v>154</v>
      </c>
      <c r="M47" s="108" t="s">
        <v>241</v>
      </c>
      <c r="N47" s="108" t="s">
        <v>241</v>
      </c>
      <c r="O47" s="428" t="s">
        <v>101</v>
      </c>
      <c r="P47" s="428"/>
      <c r="Q47" s="428" t="s">
        <v>484</v>
      </c>
      <c r="R47" s="428"/>
      <c r="S47" s="17"/>
      <c r="T47" s="338">
        <v>12757</v>
      </c>
      <c r="U47" s="339">
        <v>124725</v>
      </c>
      <c r="V47" s="339">
        <v>8191165</v>
      </c>
      <c r="W47" s="339">
        <v>4745</v>
      </c>
      <c r="X47" s="339">
        <v>53363</v>
      </c>
      <c r="Y47" s="339">
        <v>6923012</v>
      </c>
      <c r="Z47" s="339">
        <v>8012</v>
      </c>
      <c r="AA47" s="339">
        <v>71362</v>
      </c>
      <c r="AB47" s="339">
        <v>1268154</v>
      </c>
    </row>
    <row r="48" spans="1:28" ht="18" customHeight="1">
      <c r="A48" s="75"/>
      <c r="B48" s="428" t="s">
        <v>82</v>
      </c>
      <c r="C48" s="428"/>
      <c r="D48" s="77"/>
      <c r="E48" s="77"/>
      <c r="F48" s="338">
        <v>63</v>
      </c>
      <c r="G48" s="339">
        <v>124</v>
      </c>
      <c r="H48" s="339">
        <v>421</v>
      </c>
      <c r="I48" s="339">
        <v>1</v>
      </c>
      <c r="J48" s="108" t="s">
        <v>15</v>
      </c>
      <c r="K48" s="108" t="s">
        <v>15</v>
      </c>
      <c r="L48" s="339">
        <v>62</v>
      </c>
      <c r="M48" s="108" t="s">
        <v>15</v>
      </c>
      <c r="N48" s="108" t="s">
        <v>15</v>
      </c>
      <c r="O48" s="428" t="s">
        <v>472</v>
      </c>
      <c r="P48" s="428"/>
      <c r="Q48" s="428" t="s">
        <v>485</v>
      </c>
      <c r="R48" s="428"/>
      <c r="S48" s="17"/>
      <c r="T48" s="338">
        <v>9714</v>
      </c>
      <c r="U48" s="339">
        <v>91334</v>
      </c>
      <c r="V48" s="339">
        <v>7918846</v>
      </c>
      <c r="W48" s="339">
        <v>4007</v>
      </c>
      <c r="X48" s="339">
        <v>40826</v>
      </c>
      <c r="Y48" s="339">
        <v>6685503</v>
      </c>
      <c r="Z48" s="339">
        <v>5707</v>
      </c>
      <c r="AA48" s="339">
        <v>50508</v>
      </c>
      <c r="AB48" s="339">
        <v>1233343</v>
      </c>
    </row>
    <row r="49" spans="1:28" ht="18" customHeight="1">
      <c r="A49" s="75"/>
      <c r="B49" s="428"/>
      <c r="C49" s="428"/>
      <c r="D49" s="77"/>
      <c r="E49" s="77"/>
      <c r="F49" s="338"/>
      <c r="G49" s="339"/>
      <c r="H49" s="339"/>
      <c r="I49" s="339"/>
      <c r="J49" s="108"/>
      <c r="K49" s="108"/>
      <c r="L49" s="339"/>
      <c r="M49" s="108"/>
      <c r="N49" s="108"/>
      <c r="O49" s="428" t="s">
        <v>486</v>
      </c>
      <c r="P49" s="428"/>
      <c r="Q49" s="428" t="s">
        <v>487</v>
      </c>
      <c r="R49" s="428"/>
      <c r="S49" s="17"/>
      <c r="T49" s="338">
        <v>11193</v>
      </c>
      <c r="U49" s="339">
        <v>108514</v>
      </c>
      <c r="V49" s="339">
        <v>9124047</v>
      </c>
      <c r="W49" s="339">
        <v>4833</v>
      </c>
      <c r="X49" s="339">
        <v>50022</v>
      </c>
      <c r="Y49" s="339">
        <v>7632689</v>
      </c>
      <c r="Z49" s="339">
        <v>6360</v>
      </c>
      <c r="AA49" s="339">
        <v>58492</v>
      </c>
      <c r="AB49" s="339">
        <v>1491357</v>
      </c>
    </row>
    <row r="50" spans="1:28" ht="18" customHeight="1">
      <c r="A50" s="75"/>
      <c r="B50" s="74"/>
      <c r="C50" s="74"/>
      <c r="D50" s="77"/>
      <c r="E50" s="77"/>
      <c r="F50" s="338"/>
      <c r="G50" s="339"/>
      <c r="H50" s="339"/>
      <c r="I50" s="339"/>
      <c r="J50" s="108"/>
      <c r="K50" s="108"/>
      <c r="L50" s="339"/>
      <c r="M50" s="108"/>
      <c r="N50" s="108"/>
      <c r="O50" s="448" t="s">
        <v>565</v>
      </c>
      <c r="P50" s="448"/>
      <c r="Q50" s="448" t="s">
        <v>487</v>
      </c>
      <c r="R50" s="448"/>
      <c r="S50" s="17"/>
      <c r="T50" s="88">
        <f>W50+Z50</f>
        <v>10674</v>
      </c>
      <c r="U50" s="68">
        <f>X50+AA50</f>
        <v>111015</v>
      </c>
      <c r="V50" s="68">
        <f>Y50+AB50</f>
        <v>8683431</v>
      </c>
      <c r="W50" s="68">
        <v>4589</v>
      </c>
      <c r="X50" s="68">
        <v>49155</v>
      </c>
      <c r="Y50" s="68">
        <v>7195488</v>
      </c>
      <c r="Z50" s="68">
        <v>6085</v>
      </c>
      <c r="AA50" s="68">
        <v>61860</v>
      </c>
      <c r="AB50" s="68">
        <v>1487943</v>
      </c>
    </row>
    <row r="51" spans="1:28" ht="6" customHeight="1">
      <c r="A51" s="78"/>
      <c r="B51" s="79"/>
      <c r="C51" s="79"/>
      <c r="D51" s="80"/>
      <c r="E51" s="80"/>
      <c r="F51" s="82"/>
      <c r="G51" s="83"/>
      <c r="H51" s="83"/>
      <c r="I51" s="83"/>
      <c r="J51" s="83"/>
      <c r="K51" s="83"/>
      <c r="L51" s="83"/>
      <c r="M51" s="83"/>
      <c r="N51" s="83"/>
      <c r="O51" s="81"/>
      <c r="P51" s="81"/>
      <c r="Q51" s="81"/>
      <c r="R51" s="81"/>
      <c r="S51" s="16"/>
      <c r="T51" s="69"/>
      <c r="U51" s="70"/>
      <c r="V51" s="70"/>
      <c r="W51" s="70"/>
      <c r="X51" s="70"/>
      <c r="Y51" s="70"/>
      <c r="Z51" s="70"/>
      <c r="AA51" s="70"/>
      <c r="AB51" s="70"/>
    </row>
    <row r="52" spans="1:28" ht="12">
      <c r="A52" s="13" t="s">
        <v>535</v>
      </c>
      <c r="B52" s="11"/>
      <c r="C52" s="11"/>
      <c r="D52" s="12"/>
      <c r="E52" s="12"/>
      <c r="F52" s="14"/>
      <c r="G52" s="15"/>
      <c r="H52" s="15"/>
      <c r="I52" s="15"/>
      <c r="J52" s="15"/>
      <c r="K52" s="15"/>
      <c r="L52" s="15"/>
      <c r="M52" s="15"/>
      <c r="N52" s="15"/>
      <c r="O52" s="429"/>
      <c r="P52" s="429"/>
      <c r="Q52" s="429"/>
      <c r="R52" s="429"/>
      <c r="S52" s="86"/>
      <c r="T52" s="87"/>
      <c r="U52" s="87"/>
      <c r="V52" s="87"/>
      <c r="W52" s="87"/>
      <c r="X52" s="87"/>
      <c r="Y52" s="87"/>
      <c r="Z52" s="87"/>
      <c r="AA52" s="87"/>
      <c r="AB52" s="87"/>
    </row>
    <row r="53" spans="16:19" ht="12">
      <c r="P53" s="2"/>
      <c r="Q53" s="2"/>
      <c r="R53" s="2"/>
      <c r="S53" s="2"/>
    </row>
  </sheetData>
  <sheetProtection/>
  <mergeCells count="119">
    <mergeCell ref="O50:P50"/>
    <mergeCell ref="Q50:R50"/>
    <mergeCell ref="B49:C49"/>
    <mergeCell ref="A12:B12"/>
    <mergeCell ref="A44:B44"/>
    <mergeCell ref="C44:D44"/>
    <mergeCell ref="B45:C45"/>
    <mergeCell ref="B46:C46"/>
    <mergeCell ref="B40:C40"/>
    <mergeCell ref="B41:C41"/>
    <mergeCell ref="B42:C42"/>
    <mergeCell ref="B36:C36"/>
    <mergeCell ref="B43:C43"/>
    <mergeCell ref="B37:C37"/>
    <mergeCell ref="B38:C38"/>
    <mergeCell ref="A39:B39"/>
    <mergeCell ref="C39:D39"/>
    <mergeCell ref="B31:C31"/>
    <mergeCell ref="B32:C32"/>
    <mergeCell ref="B33:C33"/>
    <mergeCell ref="A34:B34"/>
    <mergeCell ref="C34:D34"/>
    <mergeCell ref="B35:C35"/>
    <mergeCell ref="B26:C26"/>
    <mergeCell ref="B27:C27"/>
    <mergeCell ref="B28:C28"/>
    <mergeCell ref="A29:B29"/>
    <mergeCell ref="C29:D29"/>
    <mergeCell ref="B30:C30"/>
    <mergeCell ref="B21:C21"/>
    <mergeCell ref="B22:C22"/>
    <mergeCell ref="B23:C23"/>
    <mergeCell ref="A24:B24"/>
    <mergeCell ref="C24:D24"/>
    <mergeCell ref="B25:C25"/>
    <mergeCell ref="B16:C16"/>
    <mergeCell ref="B17:C17"/>
    <mergeCell ref="B18:C18"/>
    <mergeCell ref="A19:B19"/>
    <mergeCell ref="C19:D19"/>
    <mergeCell ref="B20:C20"/>
    <mergeCell ref="C12:D12"/>
    <mergeCell ref="A14:B14"/>
    <mergeCell ref="C14:D14"/>
    <mergeCell ref="B15:C15"/>
    <mergeCell ref="A10:B10"/>
    <mergeCell ref="C10:D10"/>
    <mergeCell ref="C11:D11"/>
    <mergeCell ref="A11:B11"/>
    <mergeCell ref="O4:Z4"/>
    <mergeCell ref="P12:Q12"/>
    <mergeCell ref="P13:Q13"/>
    <mergeCell ref="P14:Q14"/>
    <mergeCell ref="A7:E8"/>
    <mergeCell ref="F7:H7"/>
    <mergeCell ref="I7:K7"/>
    <mergeCell ref="L7:N7"/>
    <mergeCell ref="F4:N4"/>
    <mergeCell ref="O7:S8"/>
    <mergeCell ref="O15:P15"/>
    <mergeCell ref="Q15:R15"/>
    <mergeCell ref="Z7:AB7"/>
    <mergeCell ref="O10:P10"/>
    <mergeCell ref="Q10:R10"/>
    <mergeCell ref="P11:Q11"/>
    <mergeCell ref="T7:V7"/>
    <mergeCell ref="W7:Y7"/>
    <mergeCell ref="O20:P20"/>
    <mergeCell ref="Q20:R20"/>
    <mergeCell ref="P21:Q21"/>
    <mergeCell ref="P22:Q22"/>
    <mergeCell ref="P16:Q16"/>
    <mergeCell ref="P17:Q17"/>
    <mergeCell ref="P18:Q18"/>
    <mergeCell ref="P19:Q19"/>
    <mergeCell ref="P26:Q26"/>
    <mergeCell ref="P27:Q27"/>
    <mergeCell ref="P28:Q28"/>
    <mergeCell ref="P29:Q29"/>
    <mergeCell ref="P23:Q23"/>
    <mergeCell ref="P24:Q24"/>
    <mergeCell ref="O25:P25"/>
    <mergeCell ref="Q25:R25"/>
    <mergeCell ref="P33:Q33"/>
    <mergeCell ref="P34:Q34"/>
    <mergeCell ref="O35:P35"/>
    <mergeCell ref="Q35:R35"/>
    <mergeCell ref="O30:P30"/>
    <mergeCell ref="Q30:R30"/>
    <mergeCell ref="P31:Q31"/>
    <mergeCell ref="P32:Q32"/>
    <mergeCell ref="O41:P41"/>
    <mergeCell ref="Q41:R41"/>
    <mergeCell ref="O42:P42"/>
    <mergeCell ref="Q42:R42"/>
    <mergeCell ref="P36:Q36"/>
    <mergeCell ref="P37:Q37"/>
    <mergeCell ref="P38:Q38"/>
    <mergeCell ref="P39:Q39"/>
    <mergeCell ref="O40:P40"/>
    <mergeCell ref="Q40:R40"/>
    <mergeCell ref="O45:P45"/>
    <mergeCell ref="Q45:R45"/>
    <mergeCell ref="O46:P46"/>
    <mergeCell ref="Q46:R46"/>
    <mergeCell ref="O43:P43"/>
    <mergeCell ref="Q43:R43"/>
    <mergeCell ref="O44:P44"/>
    <mergeCell ref="Q44:R44"/>
    <mergeCell ref="B48:C48"/>
    <mergeCell ref="O48:P48"/>
    <mergeCell ref="Q48:R48"/>
    <mergeCell ref="O52:P52"/>
    <mergeCell ref="Q52:R52"/>
    <mergeCell ref="O47:P47"/>
    <mergeCell ref="Q47:R47"/>
    <mergeCell ref="O49:P49"/>
    <mergeCell ref="Q49:R49"/>
    <mergeCell ref="B47:C47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89" r:id="rId1"/>
  <colBreaks count="1" manualBreakCount="1">
    <brk id="2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17"/>
  <sheetViews>
    <sheetView showGridLines="0" view="pageBreakPreview" zoomScale="145" zoomScaleNormal="120" zoomScaleSheetLayoutView="145" zoomScalePageLayoutView="0" workbookViewId="0" topLeftCell="A1">
      <selection activeCell="A1" sqref="A1"/>
    </sheetView>
  </sheetViews>
  <sheetFormatPr defaultColWidth="8.75390625" defaultRowHeight="13.5"/>
  <cols>
    <col min="1" max="1" width="9.375" style="49" customWidth="1"/>
    <col min="2" max="13" width="7.625" style="49" customWidth="1"/>
    <col min="14" max="16384" width="8.75390625" style="49" customWidth="1"/>
  </cols>
  <sheetData>
    <row r="1" ht="19.5" customHeight="1"/>
    <row r="2" spans="1:13" ht="30" customHeight="1">
      <c r="A2" s="591" t="s">
        <v>481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</row>
    <row r="3" ht="13.5" customHeight="1"/>
    <row r="4" spans="1:10" ht="9.75" customHeight="1">
      <c r="A4" s="128"/>
      <c r="C4" s="132"/>
      <c r="D4" s="592" t="s">
        <v>563</v>
      </c>
      <c r="E4" s="592"/>
      <c r="F4" s="592"/>
      <c r="G4" s="592"/>
      <c r="H4" s="592"/>
      <c r="I4" s="592"/>
      <c r="J4" s="592"/>
    </row>
    <row r="5" spans="1:10" ht="9.75" customHeight="1">
      <c r="A5" s="50"/>
      <c r="B5" s="132"/>
      <c r="C5" s="132"/>
      <c r="D5" s="592"/>
      <c r="E5" s="592"/>
      <c r="F5" s="592"/>
      <c r="G5" s="592"/>
      <c r="H5" s="592"/>
      <c r="I5" s="592"/>
      <c r="J5" s="592"/>
    </row>
    <row r="6" spans="2:10" ht="9.75" customHeight="1">
      <c r="B6" s="132"/>
      <c r="C6" s="132"/>
      <c r="D6" s="592"/>
      <c r="E6" s="592"/>
      <c r="F6" s="592"/>
      <c r="G6" s="592"/>
      <c r="H6" s="592"/>
      <c r="I6" s="592"/>
      <c r="J6" s="592"/>
    </row>
    <row r="7" ht="13.5" customHeight="1"/>
    <row r="8" spans="1:10" ht="13.5" customHeight="1" thickBot="1">
      <c r="A8" s="51" t="s">
        <v>18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ht="18" customHeight="1">
      <c r="A9" s="593" t="s">
        <v>19</v>
      </c>
      <c r="B9" s="589" t="s">
        <v>145</v>
      </c>
      <c r="C9" s="583" t="s">
        <v>223</v>
      </c>
      <c r="D9" s="585" t="s">
        <v>526</v>
      </c>
      <c r="E9" s="585" t="s">
        <v>489</v>
      </c>
      <c r="F9" s="585" t="s">
        <v>224</v>
      </c>
      <c r="G9" s="585" t="s">
        <v>225</v>
      </c>
      <c r="H9" s="585" t="s">
        <v>226</v>
      </c>
      <c r="I9" s="585" t="s">
        <v>525</v>
      </c>
      <c r="J9" s="585" t="s">
        <v>527</v>
      </c>
      <c r="K9" s="587" t="s">
        <v>528</v>
      </c>
      <c r="L9" s="595" t="s">
        <v>221</v>
      </c>
      <c r="M9" s="597" t="s">
        <v>222</v>
      </c>
    </row>
    <row r="10" spans="1:14" ht="30.75" customHeight="1">
      <c r="A10" s="594"/>
      <c r="B10" s="590"/>
      <c r="C10" s="584"/>
      <c r="D10" s="586"/>
      <c r="E10" s="586"/>
      <c r="F10" s="586"/>
      <c r="G10" s="586"/>
      <c r="H10" s="586"/>
      <c r="I10" s="586"/>
      <c r="J10" s="586"/>
      <c r="K10" s="588"/>
      <c r="L10" s="596"/>
      <c r="M10" s="598"/>
      <c r="N10" s="129"/>
    </row>
    <row r="11" spans="1:14" ht="24" customHeight="1">
      <c r="A11" s="341" t="s">
        <v>574</v>
      </c>
      <c r="B11" s="409">
        <v>97086</v>
      </c>
      <c r="C11" s="410">
        <v>6548</v>
      </c>
      <c r="D11" s="410">
        <v>430</v>
      </c>
      <c r="E11" s="410">
        <v>8068</v>
      </c>
      <c r="F11" s="410">
        <v>29318</v>
      </c>
      <c r="G11" s="410">
        <v>2939</v>
      </c>
      <c r="H11" s="410">
        <v>1243</v>
      </c>
      <c r="I11" s="410">
        <v>5076</v>
      </c>
      <c r="J11" s="410">
        <v>5838</v>
      </c>
      <c r="K11" s="410">
        <v>25817</v>
      </c>
      <c r="L11" s="410">
        <v>7276</v>
      </c>
      <c r="M11" s="410">
        <v>4531</v>
      </c>
      <c r="N11" s="135"/>
    </row>
    <row r="12" spans="1:14" ht="19.5" customHeight="1">
      <c r="A12" s="341">
        <v>30</v>
      </c>
      <c r="B12" s="409">
        <v>96234</v>
      </c>
      <c r="C12" s="410">
        <v>5983</v>
      </c>
      <c r="D12" s="410">
        <v>411</v>
      </c>
      <c r="E12" s="410">
        <v>7676</v>
      </c>
      <c r="F12" s="410">
        <v>27790</v>
      </c>
      <c r="G12" s="410">
        <v>3087</v>
      </c>
      <c r="H12" s="410">
        <v>1239</v>
      </c>
      <c r="I12" s="410">
        <v>4874</v>
      </c>
      <c r="J12" s="410">
        <v>6912</v>
      </c>
      <c r="K12" s="410">
        <v>27396</v>
      </c>
      <c r="L12" s="410">
        <v>6790</v>
      </c>
      <c r="M12" s="410">
        <v>4074</v>
      </c>
      <c r="N12" s="135"/>
    </row>
    <row r="13" spans="1:14" ht="19.5" customHeight="1">
      <c r="A13" s="341" t="s">
        <v>533</v>
      </c>
      <c r="B13" s="409">
        <v>95640</v>
      </c>
      <c r="C13" s="410">
        <v>5650</v>
      </c>
      <c r="D13" s="410">
        <v>345</v>
      </c>
      <c r="E13" s="410">
        <v>7393</v>
      </c>
      <c r="F13" s="410">
        <v>26089</v>
      </c>
      <c r="G13" s="410">
        <v>3089</v>
      </c>
      <c r="H13" s="410">
        <v>1091</v>
      </c>
      <c r="I13" s="410">
        <v>4767</v>
      </c>
      <c r="J13" s="410">
        <v>7842</v>
      </c>
      <c r="K13" s="410">
        <v>28976</v>
      </c>
      <c r="L13" s="410">
        <v>6574</v>
      </c>
      <c r="M13" s="410">
        <v>3827</v>
      </c>
      <c r="N13" s="135"/>
    </row>
    <row r="14" spans="1:14" ht="19.5" customHeight="1">
      <c r="A14" s="341">
        <v>2</v>
      </c>
      <c r="B14" s="409">
        <v>90408</v>
      </c>
      <c r="C14" s="410">
        <v>5083</v>
      </c>
      <c r="D14" s="410">
        <v>291</v>
      </c>
      <c r="E14" s="410">
        <v>6962</v>
      </c>
      <c r="F14" s="410">
        <v>20616</v>
      </c>
      <c r="G14" s="410">
        <v>2605</v>
      </c>
      <c r="H14" s="410">
        <v>1096</v>
      </c>
      <c r="I14" s="410">
        <v>4369</v>
      </c>
      <c r="J14" s="410">
        <v>8624</v>
      </c>
      <c r="K14" s="410">
        <v>31084</v>
      </c>
      <c r="L14" s="410">
        <v>6369</v>
      </c>
      <c r="M14" s="410">
        <v>3313</v>
      </c>
      <c r="N14" s="135"/>
    </row>
    <row r="15" spans="1:13" ht="19.5" customHeight="1">
      <c r="A15" s="408">
        <v>3</v>
      </c>
      <c r="B15" s="133">
        <v>87151</v>
      </c>
      <c r="C15" s="134">
        <v>4851</v>
      </c>
      <c r="D15" s="134">
        <v>290</v>
      </c>
      <c r="E15" s="134">
        <v>6540</v>
      </c>
      <c r="F15" s="134">
        <v>21046</v>
      </c>
      <c r="G15" s="134">
        <v>2417</v>
      </c>
      <c r="H15" s="134">
        <v>1116</v>
      </c>
      <c r="I15" s="134">
        <v>4073</v>
      </c>
      <c r="J15" s="134">
        <v>9204</v>
      </c>
      <c r="K15" s="134">
        <v>28882</v>
      </c>
      <c r="L15" s="134">
        <v>6083</v>
      </c>
      <c r="M15" s="134">
        <v>2650</v>
      </c>
    </row>
    <row r="16" spans="1:13" s="56" customFormat="1" ht="6" customHeight="1">
      <c r="A16" s="53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131"/>
      <c r="M16" s="130"/>
    </row>
    <row r="17" ht="13.5" customHeight="1">
      <c r="A17" s="139" t="s">
        <v>21</v>
      </c>
    </row>
  </sheetData>
  <sheetProtection/>
  <mergeCells count="15">
    <mergeCell ref="B9:B10"/>
    <mergeCell ref="H9:H10"/>
    <mergeCell ref="I9:I10"/>
    <mergeCell ref="A2:M2"/>
    <mergeCell ref="D4:J6"/>
    <mergeCell ref="A9:A10"/>
    <mergeCell ref="L9:L10"/>
    <mergeCell ref="M9:M10"/>
    <mergeCell ref="C9:C10"/>
    <mergeCell ref="G9:G10"/>
    <mergeCell ref="K9:K10"/>
    <mergeCell ref="D9:D10"/>
    <mergeCell ref="E9:E10"/>
    <mergeCell ref="J9:J10"/>
    <mergeCell ref="F9:F10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61"/>
  <sheetViews>
    <sheetView showGridLines="0" view="pageBreakPreview" zoomScale="85" zoomScaleSheetLayoutView="85" zoomScalePageLayoutView="55" workbookViewId="0" topLeftCell="A1">
      <selection activeCell="A1" sqref="A1"/>
    </sheetView>
  </sheetViews>
  <sheetFormatPr defaultColWidth="8.875" defaultRowHeight="13.5"/>
  <cols>
    <col min="1" max="1" width="4.125" style="20" customWidth="1"/>
    <col min="2" max="2" width="1.625" style="20" customWidth="1"/>
    <col min="3" max="3" width="35.125" style="20" customWidth="1"/>
    <col min="4" max="4" width="1.625" style="20" customWidth="1"/>
    <col min="5" max="9" width="10.625" style="20" customWidth="1"/>
    <col min="10" max="16" width="11.625" style="20" customWidth="1"/>
    <col min="17" max="17" width="9.875" style="20" customWidth="1"/>
    <col min="18" max="16384" width="8.875" style="20" customWidth="1"/>
  </cols>
  <sheetData>
    <row r="1" ht="19.5" customHeight="1"/>
    <row r="2" spans="9:10" ht="25.5" customHeight="1">
      <c r="I2" s="84" t="s">
        <v>582</v>
      </c>
      <c r="J2" s="85" t="s">
        <v>477</v>
      </c>
    </row>
    <row r="3" spans="9:10" ht="25.5" customHeight="1">
      <c r="I3" s="91" t="s">
        <v>536</v>
      </c>
      <c r="J3" s="92" t="s">
        <v>537</v>
      </c>
    </row>
    <row r="4" spans="1:17" ht="10.5" customHeight="1">
      <c r="A4" s="275"/>
      <c r="B4" s="23"/>
      <c r="C4" s="275"/>
      <c r="D4" s="275"/>
      <c r="E4" s="275"/>
      <c r="F4" s="23"/>
      <c r="G4" s="275"/>
      <c r="H4" s="275"/>
      <c r="I4" s="275"/>
      <c r="J4" s="275"/>
      <c r="K4" s="275"/>
      <c r="L4" s="275"/>
      <c r="M4" s="275"/>
      <c r="N4" s="23"/>
      <c r="O4" s="23"/>
      <c r="P4" s="23"/>
      <c r="Q4" s="23"/>
    </row>
    <row r="5" spans="1:18" ht="12.75" thickBot="1">
      <c r="A5" s="276" t="s">
        <v>546</v>
      </c>
      <c r="B5" s="145"/>
      <c r="C5" s="145"/>
      <c r="D5" s="145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188" t="s">
        <v>578</v>
      </c>
      <c r="R5" s="22"/>
    </row>
    <row r="6" spans="1:17" ht="19.5" customHeight="1">
      <c r="A6" s="455" t="s">
        <v>513</v>
      </c>
      <c r="B6" s="455"/>
      <c r="C6" s="455"/>
      <c r="D6" s="456"/>
      <c r="E6" s="470" t="s">
        <v>17</v>
      </c>
      <c r="F6" s="469"/>
      <c r="G6" s="469"/>
      <c r="H6" s="469"/>
      <c r="I6" s="469"/>
      <c r="J6" s="469" t="s">
        <v>498</v>
      </c>
      <c r="K6" s="469"/>
      <c r="L6" s="469"/>
      <c r="M6" s="469"/>
      <c r="N6" s="451" t="s">
        <v>197</v>
      </c>
      <c r="O6" s="451" t="s">
        <v>501</v>
      </c>
      <c r="P6" s="461" t="s">
        <v>198</v>
      </c>
      <c r="Q6" s="22"/>
    </row>
    <row r="7" spans="1:17" ht="19.5" customHeight="1">
      <c r="A7" s="457"/>
      <c r="B7" s="457"/>
      <c r="C7" s="457"/>
      <c r="D7" s="458"/>
      <c r="E7" s="464" t="s">
        <v>145</v>
      </c>
      <c r="F7" s="466" t="s">
        <v>499</v>
      </c>
      <c r="G7" s="467"/>
      <c r="H7" s="467"/>
      <c r="I7" s="467"/>
      <c r="J7" s="467" t="s">
        <v>500</v>
      </c>
      <c r="K7" s="467"/>
      <c r="L7" s="467"/>
      <c r="M7" s="468"/>
      <c r="N7" s="452"/>
      <c r="O7" s="452"/>
      <c r="P7" s="462"/>
      <c r="Q7" s="22"/>
    </row>
    <row r="8" spans="1:17" ht="19.5" customHeight="1">
      <c r="A8" s="459"/>
      <c r="B8" s="459"/>
      <c r="C8" s="459"/>
      <c r="D8" s="460"/>
      <c r="E8" s="465"/>
      <c r="F8" s="302" t="s">
        <v>146</v>
      </c>
      <c r="G8" s="302" t="s">
        <v>147</v>
      </c>
      <c r="H8" s="302" t="s">
        <v>148</v>
      </c>
      <c r="I8" s="300" t="s">
        <v>149</v>
      </c>
      <c r="J8" s="301" t="s">
        <v>150</v>
      </c>
      <c r="K8" s="302" t="s">
        <v>151</v>
      </c>
      <c r="L8" s="302" t="s">
        <v>152</v>
      </c>
      <c r="M8" s="302" t="s">
        <v>153</v>
      </c>
      <c r="N8" s="453"/>
      <c r="O8" s="453"/>
      <c r="P8" s="463"/>
      <c r="Q8" s="22"/>
    </row>
    <row r="9" spans="1:17" ht="6" customHeight="1">
      <c r="A9" s="303"/>
      <c r="B9" s="303"/>
      <c r="C9" s="303"/>
      <c r="D9" s="304"/>
      <c r="E9" s="305"/>
      <c r="F9" s="306"/>
      <c r="G9" s="306"/>
      <c r="H9" s="306"/>
      <c r="I9" s="306"/>
      <c r="J9" s="306"/>
      <c r="K9" s="306"/>
      <c r="L9" s="306"/>
      <c r="M9" s="306"/>
      <c r="N9" s="307"/>
      <c r="O9" s="307"/>
      <c r="P9" s="307"/>
      <c r="Q9" s="22"/>
    </row>
    <row r="10" spans="1:17" s="27" customFormat="1" ht="16.5" customHeight="1">
      <c r="A10" s="309"/>
      <c r="B10" s="454" t="s">
        <v>102</v>
      </c>
      <c r="C10" s="454"/>
      <c r="D10" s="310"/>
      <c r="E10" s="326">
        <v>10674</v>
      </c>
      <c r="F10" s="327">
        <v>2821</v>
      </c>
      <c r="G10" s="327">
        <v>2120</v>
      </c>
      <c r="H10" s="327">
        <v>2658</v>
      </c>
      <c r="I10" s="327">
        <v>1841</v>
      </c>
      <c r="J10" s="327">
        <v>586</v>
      </c>
      <c r="K10" s="327">
        <v>352</v>
      </c>
      <c r="L10" s="327">
        <v>202</v>
      </c>
      <c r="M10" s="327">
        <v>94</v>
      </c>
      <c r="N10" s="312">
        <v>111015</v>
      </c>
      <c r="O10" s="312">
        <v>8683430</v>
      </c>
      <c r="P10" s="312">
        <v>1356498</v>
      </c>
      <c r="Q10" s="418"/>
    </row>
    <row r="11" spans="1:17" s="27" customFormat="1" ht="18" customHeight="1">
      <c r="A11" s="419"/>
      <c r="B11" s="454" t="s">
        <v>103</v>
      </c>
      <c r="C11" s="454" t="s">
        <v>103</v>
      </c>
      <c r="D11" s="310"/>
      <c r="E11" s="311">
        <v>4589</v>
      </c>
      <c r="F11" s="312">
        <v>1030</v>
      </c>
      <c r="G11" s="312">
        <v>983</v>
      </c>
      <c r="H11" s="312">
        <v>1275</v>
      </c>
      <c r="I11" s="312">
        <v>785</v>
      </c>
      <c r="J11" s="312">
        <v>235</v>
      </c>
      <c r="K11" s="312">
        <v>157</v>
      </c>
      <c r="L11" s="312">
        <v>78</v>
      </c>
      <c r="M11" s="312">
        <v>46</v>
      </c>
      <c r="N11" s="312">
        <v>49155</v>
      </c>
      <c r="O11" s="312">
        <v>7195488</v>
      </c>
      <c r="P11" s="312" t="s">
        <v>142</v>
      </c>
      <c r="Q11" s="418"/>
    </row>
    <row r="12" spans="1:16" s="27" customFormat="1" ht="18" customHeight="1">
      <c r="A12" s="420">
        <v>50</v>
      </c>
      <c r="B12" s="449" t="s">
        <v>154</v>
      </c>
      <c r="C12" s="450"/>
      <c r="D12" s="310"/>
      <c r="E12" s="311">
        <v>28</v>
      </c>
      <c r="F12" s="312">
        <v>5</v>
      </c>
      <c r="G12" s="312">
        <v>6</v>
      </c>
      <c r="H12" s="312">
        <v>3</v>
      </c>
      <c r="I12" s="312">
        <v>9</v>
      </c>
      <c r="J12" s="312">
        <v>2</v>
      </c>
      <c r="K12" s="312" t="s">
        <v>142</v>
      </c>
      <c r="L12" s="312">
        <v>2</v>
      </c>
      <c r="M12" s="312">
        <v>1</v>
      </c>
      <c r="N12" s="312">
        <v>772</v>
      </c>
      <c r="O12" s="312">
        <v>63218</v>
      </c>
      <c r="P12" s="312" t="s">
        <v>142</v>
      </c>
    </row>
    <row r="13" spans="1:16" s="24" customFormat="1" ht="18" customHeight="1">
      <c r="A13" s="284">
        <v>5011</v>
      </c>
      <c r="B13" s="308"/>
      <c r="C13" s="309" t="s">
        <v>277</v>
      </c>
      <c r="D13" s="310"/>
      <c r="E13" s="413">
        <v>1</v>
      </c>
      <c r="F13" s="412" t="s">
        <v>142</v>
      </c>
      <c r="G13" s="412" t="s">
        <v>142</v>
      </c>
      <c r="H13" s="412" t="s">
        <v>142</v>
      </c>
      <c r="I13" s="412" t="s">
        <v>142</v>
      </c>
      <c r="J13" s="412" t="s">
        <v>142</v>
      </c>
      <c r="K13" s="412" t="s">
        <v>142</v>
      </c>
      <c r="L13" s="412" t="s">
        <v>142</v>
      </c>
      <c r="M13" s="412">
        <v>1</v>
      </c>
      <c r="N13" s="412">
        <v>381</v>
      </c>
      <c r="O13" s="412" t="s">
        <v>488</v>
      </c>
      <c r="P13" s="412" t="s">
        <v>142</v>
      </c>
    </row>
    <row r="14" spans="1:16" s="24" customFormat="1" ht="13.5" customHeight="1">
      <c r="A14" s="284">
        <v>5019</v>
      </c>
      <c r="B14" s="284"/>
      <c r="C14" s="313" t="s">
        <v>278</v>
      </c>
      <c r="D14" s="310"/>
      <c r="E14" s="415">
        <v>27</v>
      </c>
      <c r="F14" s="416">
        <v>5</v>
      </c>
      <c r="G14" s="416">
        <v>6</v>
      </c>
      <c r="H14" s="416">
        <v>3</v>
      </c>
      <c r="I14" s="416">
        <v>9</v>
      </c>
      <c r="J14" s="416">
        <v>2</v>
      </c>
      <c r="K14" s="416" t="s">
        <v>142</v>
      </c>
      <c r="L14" s="416">
        <v>2</v>
      </c>
      <c r="M14" s="416" t="s">
        <v>142</v>
      </c>
      <c r="N14" s="416">
        <v>391</v>
      </c>
      <c r="O14" s="417" t="s">
        <v>488</v>
      </c>
      <c r="P14" s="416" t="s">
        <v>142</v>
      </c>
    </row>
    <row r="15" spans="1:16" s="27" customFormat="1" ht="18" customHeight="1">
      <c r="A15" s="420">
        <v>51</v>
      </c>
      <c r="B15" s="449" t="s">
        <v>155</v>
      </c>
      <c r="C15" s="450"/>
      <c r="D15" s="310"/>
      <c r="E15" s="311">
        <v>101</v>
      </c>
      <c r="F15" s="312">
        <v>30</v>
      </c>
      <c r="G15" s="312">
        <v>25</v>
      </c>
      <c r="H15" s="312">
        <v>22</v>
      </c>
      <c r="I15" s="312">
        <v>13</v>
      </c>
      <c r="J15" s="312">
        <v>3</v>
      </c>
      <c r="K15" s="312">
        <v>3</v>
      </c>
      <c r="L15" s="312">
        <v>2</v>
      </c>
      <c r="M15" s="312">
        <v>3</v>
      </c>
      <c r="N15" s="312">
        <v>1315</v>
      </c>
      <c r="O15" s="312">
        <v>51154</v>
      </c>
      <c r="P15" s="312" t="s">
        <v>142</v>
      </c>
    </row>
    <row r="16" spans="1:16" s="27" customFormat="1" ht="18" customHeight="1">
      <c r="A16" s="420">
        <v>511</v>
      </c>
      <c r="B16" s="449" t="s">
        <v>538</v>
      </c>
      <c r="C16" s="450"/>
      <c r="D16" s="310"/>
      <c r="E16" s="413">
        <v>12</v>
      </c>
      <c r="F16" s="412">
        <v>2</v>
      </c>
      <c r="G16" s="412">
        <v>5</v>
      </c>
      <c r="H16" s="412">
        <v>5</v>
      </c>
      <c r="I16" s="412" t="s">
        <v>142</v>
      </c>
      <c r="J16" s="412" t="s">
        <v>142</v>
      </c>
      <c r="K16" s="412" t="s">
        <v>142</v>
      </c>
      <c r="L16" s="412" t="s">
        <v>142</v>
      </c>
      <c r="M16" s="412" t="s">
        <v>142</v>
      </c>
      <c r="N16" s="412">
        <v>54</v>
      </c>
      <c r="O16" s="412">
        <v>5376</v>
      </c>
      <c r="P16" s="412" t="s">
        <v>142</v>
      </c>
    </row>
    <row r="17" spans="1:16" s="24" customFormat="1" ht="18" customHeight="1">
      <c r="A17" s="284">
        <v>5111</v>
      </c>
      <c r="B17" s="308"/>
      <c r="C17" s="314" t="s">
        <v>279</v>
      </c>
      <c r="D17" s="310"/>
      <c r="E17" s="413">
        <v>2</v>
      </c>
      <c r="F17" s="412" t="s">
        <v>142</v>
      </c>
      <c r="G17" s="412">
        <v>2</v>
      </c>
      <c r="H17" s="412" t="s">
        <v>142</v>
      </c>
      <c r="I17" s="412" t="s">
        <v>142</v>
      </c>
      <c r="J17" s="412" t="s">
        <v>142</v>
      </c>
      <c r="K17" s="412" t="s">
        <v>142</v>
      </c>
      <c r="L17" s="412" t="s">
        <v>142</v>
      </c>
      <c r="M17" s="412" t="s">
        <v>142</v>
      </c>
      <c r="N17" s="412">
        <v>7</v>
      </c>
      <c r="O17" s="412" t="s">
        <v>488</v>
      </c>
      <c r="P17" s="412" t="s">
        <v>142</v>
      </c>
    </row>
    <row r="18" spans="1:16" s="24" customFormat="1" ht="13.5" customHeight="1">
      <c r="A18" s="284">
        <v>5112</v>
      </c>
      <c r="B18" s="284"/>
      <c r="C18" s="314" t="s">
        <v>280</v>
      </c>
      <c r="D18" s="310"/>
      <c r="E18" s="413">
        <v>2</v>
      </c>
      <c r="F18" s="412" t="s">
        <v>142</v>
      </c>
      <c r="G18" s="412" t="s">
        <v>142</v>
      </c>
      <c r="H18" s="412">
        <v>2</v>
      </c>
      <c r="I18" s="412" t="s">
        <v>142</v>
      </c>
      <c r="J18" s="412" t="s">
        <v>142</v>
      </c>
      <c r="K18" s="412" t="s">
        <v>142</v>
      </c>
      <c r="L18" s="412" t="s">
        <v>142</v>
      </c>
      <c r="M18" s="412" t="s">
        <v>142</v>
      </c>
      <c r="N18" s="412">
        <v>13</v>
      </c>
      <c r="O18" s="99" t="s">
        <v>488</v>
      </c>
      <c r="P18" s="416" t="s">
        <v>142</v>
      </c>
    </row>
    <row r="19" spans="1:16" s="24" customFormat="1" ht="13.5" customHeight="1">
      <c r="A19" s="284">
        <v>5113</v>
      </c>
      <c r="B19" s="284"/>
      <c r="C19" s="314" t="s">
        <v>281</v>
      </c>
      <c r="D19" s="310"/>
      <c r="E19" s="413">
        <v>7</v>
      </c>
      <c r="F19" s="412">
        <v>1</v>
      </c>
      <c r="G19" s="412">
        <v>3</v>
      </c>
      <c r="H19" s="412">
        <v>3</v>
      </c>
      <c r="I19" s="412" t="s">
        <v>142</v>
      </c>
      <c r="J19" s="412" t="s">
        <v>142</v>
      </c>
      <c r="K19" s="412" t="s">
        <v>142</v>
      </c>
      <c r="L19" s="412" t="s">
        <v>142</v>
      </c>
      <c r="M19" s="412" t="s">
        <v>142</v>
      </c>
      <c r="N19" s="412">
        <v>32</v>
      </c>
      <c r="O19" s="99">
        <v>4463</v>
      </c>
      <c r="P19" s="416" t="s">
        <v>142</v>
      </c>
    </row>
    <row r="20" spans="1:16" s="24" customFormat="1" ht="18" customHeight="1">
      <c r="A20" s="420">
        <v>512</v>
      </c>
      <c r="B20" s="449" t="s">
        <v>282</v>
      </c>
      <c r="C20" s="450"/>
      <c r="D20" s="310"/>
      <c r="E20" s="413">
        <v>47</v>
      </c>
      <c r="F20" s="412">
        <v>14</v>
      </c>
      <c r="G20" s="412">
        <v>10</v>
      </c>
      <c r="H20" s="412">
        <v>10</v>
      </c>
      <c r="I20" s="412">
        <v>7</v>
      </c>
      <c r="J20" s="412">
        <v>2</v>
      </c>
      <c r="K20" s="412">
        <v>1</v>
      </c>
      <c r="L20" s="412" t="s">
        <v>142</v>
      </c>
      <c r="M20" s="412">
        <v>3</v>
      </c>
      <c r="N20" s="412">
        <v>806</v>
      </c>
      <c r="O20" s="412">
        <v>29782</v>
      </c>
      <c r="P20" s="412" t="s">
        <v>142</v>
      </c>
    </row>
    <row r="21" spans="1:16" s="27" customFormat="1" ht="18" customHeight="1">
      <c r="A21" s="284">
        <v>5121</v>
      </c>
      <c r="B21" s="315"/>
      <c r="C21" s="314" t="s">
        <v>283</v>
      </c>
      <c r="D21" s="310"/>
      <c r="E21" s="413">
        <v>20</v>
      </c>
      <c r="F21" s="412">
        <v>5</v>
      </c>
      <c r="G21" s="412">
        <v>3</v>
      </c>
      <c r="H21" s="412">
        <v>4</v>
      </c>
      <c r="I21" s="412">
        <v>5</v>
      </c>
      <c r="J21" s="412">
        <v>2</v>
      </c>
      <c r="K21" s="412">
        <v>1</v>
      </c>
      <c r="L21" s="412" t="s">
        <v>142</v>
      </c>
      <c r="M21" s="412" t="s">
        <v>142</v>
      </c>
      <c r="N21" s="412">
        <v>184</v>
      </c>
      <c r="O21" s="412">
        <v>8064</v>
      </c>
      <c r="P21" s="412" t="s">
        <v>142</v>
      </c>
    </row>
    <row r="22" spans="1:16" s="24" customFormat="1" ht="13.5" customHeight="1">
      <c r="A22" s="284">
        <v>5122</v>
      </c>
      <c r="B22" s="315"/>
      <c r="C22" s="314" t="s">
        <v>284</v>
      </c>
      <c r="D22" s="310"/>
      <c r="E22" s="413">
        <v>14</v>
      </c>
      <c r="F22" s="412">
        <v>4</v>
      </c>
      <c r="G22" s="412">
        <v>4</v>
      </c>
      <c r="H22" s="412">
        <v>3</v>
      </c>
      <c r="I22" s="412">
        <v>1</v>
      </c>
      <c r="J22" s="412" t="s">
        <v>142</v>
      </c>
      <c r="K22" s="412" t="s">
        <v>142</v>
      </c>
      <c r="L22" s="412" t="s">
        <v>142</v>
      </c>
      <c r="M22" s="412">
        <v>2</v>
      </c>
      <c r="N22" s="412">
        <v>458</v>
      </c>
      <c r="O22" s="412">
        <v>18676</v>
      </c>
      <c r="P22" s="412" t="s">
        <v>142</v>
      </c>
    </row>
    <row r="23" spans="1:16" s="24" customFormat="1" ht="13.5" customHeight="1">
      <c r="A23" s="284">
        <v>5123</v>
      </c>
      <c r="B23" s="284"/>
      <c r="C23" s="314" t="s">
        <v>285</v>
      </c>
      <c r="D23" s="310"/>
      <c r="E23" s="413">
        <v>7</v>
      </c>
      <c r="F23" s="412">
        <v>3</v>
      </c>
      <c r="G23" s="412">
        <v>1</v>
      </c>
      <c r="H23" s="412">
        <v>2</v>
      </c>
      <c r="I23" s="412">
        <v>1</v>
      </c>
      <c r="J23" s="412" t="s">
        <v>142</v>
      </c>
      <c r="K23" s="412" t="s">
        <v>142</v>
      </c>
      <c r="L23" s="412" t="s">
        <v>142</v>
      </c>
      <c r="M23" s="412" t="s">
        <v>142</v>
      </c>
      <c r="N23" s="412">
        <v>38</v>
      </c>
      <c r="O23" s="412">
        <v>1534</v>
      </c>
      <c r="P23" s="412" t="s">
        <v>142</v>
      </c>
    </row>
    <row r="24" spans="1:16" s="24" customFormat="1" ht="13.5" customHeight="1">
      <c r="A24" s="284">
        <v>5129</v>
      </c>
      <c r="B24" s="284"/>
      <c r="C24" s="314" t="s">
        <v>286</v>
      </c>
      <c r="D24" s="310"/>
      <c r="E24" s="413">
        <v>4</v>
      </c>
      <c r="F24" s="412" t="s">
        <v>142</v>
      </c>
      <c r="G24" s="412">
        <v>2</v>
      </c>
      <c r="H24" s="412">
        <v>1</v>
      </c>
      <c r="I24" s="412" t="s">
        <v>142</v>
      </c>
      <c r="J24" s="412" t="s">
        <v>142</v>
      </c>
      <c r="K24" s="412" t="s">
        <v>142</v>
      </c>
      <c r="L24" s="412" t="s">
        <v>142</v>
      </c>
      <c r="M24" s="412">
        <v>1</v>
      </c>
      <c r="N24" s="412">
        <v>123</v>
      </c>
      <c r="O24" s="412">
        <v>1508</v>
      </c>
      <c r="P24" s="412" t="s">
        <v>142</v>
      </c>
    </row>
    <row r="25" spans="1:16" s="24" customFormat="1" ht="18" customHeight="1">
      <c r="A25" s="420">
        <v>513</v>
      </c>
      <c r="B25" s="449" t="s">
        <v>287</v>
      </c>
      <c r="C25" s="450"/>
      <c r="D25" s="310"/>
      <c r="E25" s="413">
        <v>42</v>
      </c>
      <c r="F25" s="412">
        <v>14</v>
      </c>
      <c r="G25" s="412">
        <v>10</v>
      </c>
      <c r="H25" s="412">
        <v>7</v>
      </c>
      <c r="I25" s="412">
        <v>6</v>
      </c>
      <c r="J25" s="412">
        <v>1</v>
      </c>
      <c r="K25" s="412">
        <v>2</v>
      </c>
      <c r="L25" s="412">
        <v>2</v>
      </c>
      <c r="M25" s="412" t="s">
        <v>142</v>
      </c>
      <c r="N25" s="412">
        <v>455</v>
      </c>
      <c r="O25" s="412">
        <v>15996</v>
      </c>
      <c r="P25" s="412" t="s">
        <v>142</v>
      </c>
    </row>
    <row r="26" spans="1:16" s="24" customFormat="1" ht="18" customHeight="1">
      <c r="A26" s="284">
        <v>5131</v>
      </c>
      <c r="B26" s="284"/>
      <c r="C26" s="314" t="s">
        <v>288</v>
      </c>
      <c r="D26" s="310"/>
      <c r="E26" s="413">
        <v>4</v>
      </c>
      <c r="F26" s="412">
        <v>2</v>
      </c>
      <c r="G26" s="412">
        <v>1</v>
      </c>
      <c r="H26" s="412">
        <v>1</v>
      </c>
      <c r="I26" s="412" t="s">
        <v>142</v>
      </c>
      <c r="J26" s="412" t="s">
        <v>142</v>
      </c>
      <c r="K26" s="412" t="s">
        <v>142</v>
      </c>
      <c r="L26" s="412" t="s">
        <v>142</v>
      </c>
      <c r="M26" s="412" t="s">
        <v>142</v>
      </c>
      <c r="N26" s="412">
        <v>10</v>
      </c>
      <c r="O26" s="412">
        <v>1063</v>
      </c>
      <c r="P26" s="412" t="s">
        <v>142</v>
      </c>
    </row>
    <row r="27" spans="1:16" s="24" customFormat="1" ht="13.5" customHeight="1">
      <c r="A27" s="284">
        <v>5132</v>
      </c>
      <c r="B27" s="284"/>
      <c r="C27" s="314" t="s">
        <v>289</v>
      </c>
      <c r="D27" s="310"/>
      <c r="E27" s="413">
        <v>13</v>
      </c>
      <c r="F27" s="412">
        <v>2</v>
      </c>
      <c r="G27" s="412">
        <v>2</v>
      </c>
      <c r="H27" s="412">
        <v>2</v>
      </c>
      <c r="I27" s="412">
        <v>2</v>
      </c>
      <c r="J27" s="412">
        <v>1</v>
      </c>
      <c r="K27" s="412">
        <v>2</v>
      </c>
      <c r="L27" s="412">
        <v>2</v>
      </c>
      <c r="M27" s="412" t="s">
        <v>142</v>
      </c>
      <c r="N27" s="412">
        <v>321</v>
      </c>
      <c r="O27" s="412">
        <v>11504</v>
      </c>
      <c r="P27" s="412" t="s">
        <v>142</v>
      </c>
    </row>
    <row r="28" spans="1:16" s="24" customFormat="1" ht="13.5" customHeight="1">
      <c r="A28" s="284">
        <v>5133</v>
      </c>
      <c r="B28" s="284"/>
      <c r="C28" s="314" t="s">
        <v>290</v>
      </c>
      <c r="D28" s="310"/>
      <c r="E28" s="413">
        <v>6</v>
      </c>
      <c r="F28" s="412">
        <v>1</v>
      </c>
      <c r="G28" s="412">
        <v>2</v>
      </c>
      <c r="H28" s="412">
        <v>1</v>
      </c>
      <c r="I28" s="412">
        <v>2</v>
      </c>
      <c r="J28" s="412" t="s">
        <v>142</v>
      </c>
      <c r="K28" s="412" t="s">
        <v>142</v>
      </c>
      <c r="L28" s="412" t="s">
        <v>142</v>
      </c>
      <c r="M28" s="412" t="s">
        <v>142</v>
      </c>
      <c r="N28" s="412">
        <v>48</v>
      </c>
      <c r="O28" s="412">
        <v>1316</v>
      </c>
      <c r="P28" s="412" t="s">
        <v>142</v>
      </c>
    </row>
    <row r="29" spans="1:16" s="24" customFormat="1" ht="13.5" customHeight="1">
      <c r="A29" s="284">
        <v>5139</v>
      </c>
      <c r="B29" s="284"/>
      <c r="C29" s="314" t="s">
        <v>291</v>
      </c>
      <c r="D29" s="310"/>
      <c r="E29" s="413">
        <v>18</v>
      </c>
      <c r="F29" s="412">
        <v>8</v>
      </c>
      <c r="G29" s="412">
        <v>5</v>
      </c>
      <c r="H29" s="412">
        <v>3</v>
      </c>
      <c r="I29" s="412">
        <v>2</v>
      </c>
      <c r="J29" s="412" t="s">
        <v>142</v>
      </c>
      <c r="K29" s="412" t="s">
        <v>142</v>
      </c>
      <c r="L29" s="412" t="s">
        <v>142</v>
      </c>
      <c r="M29" s="412" t="s">
        <v>142</v>
      </c>
      <c r="N29" s="412">
        <v>75</v>
      </c>
      <c r="O29" s="412">
        <v>2112</v>
      </c>
      <c r="P29" s="412" t="s">
        <v>142</v>
      </c>
    </row>
    <row r="30" spans="1:16" s="27" customFormat="1" ht="18" customHeight="1">
      <c r="A30" s="420">
        <v>52</v>
      </c>
      <c r="B30" s="449" t="s">
        <v>156</v>
      </c>
      <c r="C30" s="450"/>
      <c r="D30" s="310"/>
      <c r="E30" s="311">
        <v>690</v>
      </c>
      <c r="F30" s="312">
        <v>142</v>
      </c>
      <c r="G30" s="312">
        <v>126</v>
      </c>
      <c r="H30" s="312">
        <v>175</v>
      </c>
      <c r="I30" s="312">
        <v>129</v>
      </c>
      <c r="J30" s="312">
        <v>54</v>
      </c>
      <c r="K30" s="312">
        <v>36</v>
      </c>
      <c r="L30" s="312">
        <v>20</v>
      </c>
      <c r="M30" s="312">
        <v>8</v>
      </c>
      <c r="N30" s="312">
        <v>9603</v>
      </c>
      <c r="O30" s="312">
        <v>1841297</v>
      </c>
      <c r="P30" s="312" t="s">
        <v>142</v>
      </c>
    </row>
    <row r="31" spans="1:16" s="27" customFormat="1" ht="18" customHeight="1">
      <c r="A31" s="420">
        <v>521</v>
      </c>
      <c r="B31" s="449" t="s">
        <v>292</v>
      </c>
      <c r="C31" s="450"/>
      <c r="D31" s="310"/>
      <c r="E31" s="413">
        <v>206</v>
      </c>
      <c r="F31" s="412">
        <v>39</v>
      </c>
      <c r="G31" s="412">
        <v>32</v>
      </c>
      <c r="H31" s="412">
        <v>50</v>
      </c>
      <c r="I31" s="412">
        <v>43</v>
      </c>
      <c r="J31" s="412">
        <v>17</v>
      </c>
      <c r="K31" s="412">
        <v>12</v>
      </c>
      <c r="L31" s="412">
        <v>9</v>
      </c>
      <c r="M31" s="412">
        <v>4</v>
      </c>
      <c r="N31" s="412">
        <v>3198</v>
      </c>
      <c r="O31" s="412">
        <v>553965</v>
      </c>
      <c r="P31" s="412" t="s">
        <v>142</v>
      </c>
    </row>
    <row r="32" spans="1:16" s="24" customFormat="1" ht="18" customHeight="1">
      <c r="A32" s="284">
        <v>5211</v>
      </c>
      <c r="B32" s="308"/>
      <c r="C32" s="314" t="s">
        <v>293</v>
      </c>
      <c r="D32" s="310"/>
      <c r="E32" s="413">
        <v>13</v>
      </c>
      <c r="F32" s="412">
        <v>4</v>
      </c>
      <c r="G32" s="412">
        <v>1</v>
      </c>
      <c r="H32" s="412">
        <v>4</v>
      </c>
      <c r="I32" s="412">
        <v>2</v>
      </c>
      <c r="J32" s="412">
        <v>1</v>
      </c>
      <c r="K32" s="412" t="s">
        <v>142</v>
      </c>
      <c r="L32" s="412">
        <v>1</v>
      </c>
      <c r="M32" s="412" t="s">
        <v>142</v>
      </c>
      <c r="N32" s="412">
        <v>132</v>
      </c>
      <c r="O32" s="412">
        <v>51749</v>
      </c>
      <c r="P32" s="412" t="s">
        <v>142</v>
      </c>
    </row>
    <row r="33" spans="1:16" s="24" customFormat="1" ht="13.5" customHeight="1">
      <c r="A33" s="284">
        <v>5212</v>
      </c>
      <c r="B33" s="284"/>
      <c r="C33" s="314" t="s">
        <v>294</v>
      </c>
      <c r="D33" s="310"/>
      <c r="E33" s="413">
        <v>7</v>
      </c>
      <c r="F33" s="412">
        <v>1</v>
      </c>
      <c r="G33" s="412">
        <v>2</v>
      </c>
      <c r="H33" s="412">
        <v>2</v>
      </c>
      <c r="I33" s="412">
        <v>2</v>
      </c>
      <c r="J33" s="412" t="s">
        <v>142</v>
      </c>
      <c r="K33" s="412" t="s">
        <v>142</v>
      </c>
      <c r="L33" s="412" t="s">
        <v>142</v>
      </c>
      <c r="M33" s="412" t="s">
        <v>142</v>
      </c>
      <c r="N33" s="412">
        <v>49</v>
      </c>
      <c r="O33" s="412">
        <v>14169</v>
      </c>
      <c r="P33" s="412" t="s">
        <v>142</v>
      </c>
    </row>
    <row r="34" spans="1:16" s="24" customFormat="1" ht="13.5" customHeight="1">
      <c r="A34" s="284">
        <v>5213</v>
      </c>
      <c r="B34" s="284"/>
      <c r="C34" s="314" t="s">
        <v>295</v>
      </c>
      <c r="D34" s="310"/>
      <c r="E34" s="413">
        <v>41</v>
      </c>
      <c r="F34" s="412">
        <v>8</v>
      </c>
      <c r="G34" s="412">
        <v>7</v>
      </c>
      <c r="H34" s="412">
        <v>6</v>
      </c>
      <c r="I34" s="412">
        <v>5</v>
      </c>
      <c r="J34" s="412">
        <v>6</v>
      </c>
      <c r="K34" s="412">
        <v>3</v>
      </c>
      <c r="L34" s="412">
        <v>4</v>
      </c>
      <c r="M34" s="412">
        <v>2</v>
      </c>
      <c r="N34" s="412">
        <v>1044</v>
      </c>
      <c r="O34" s="412">
        <v>74065</v>
      </c>
      <c r="P34" s="412" t="s">
        <v>142</v>
      </c>
    </row>
    <row r="35" spans="1:16" s="24" customFormat="1" ht="13.5" customHeight="1">
      <c r="A35" s="284">
        <v>5214</v>
      </c>
      <c r="B35" s="284"/>
      <c r="C35" s="314" t="s">
        <v>296</v>
      </c>
      <c r="D35" s="310"/>
      <c r="E35" s="413">
        <v>9</v>
      </c>
      <c r="F35" s="412">
        <v>2</v>
      </c>
      <c r="G35" s="412" t="s">
        <v>142</v>
      </c>
      <c r="H35" s="412">
        <v>3</v>
      </c>
      <c r="I35" s="412">
        <v>2</v>
      </c>
      <c r="J35" s="412" t="s">
        <v>142</v>
      </c>
      <c r="K35" s="412">
        <v>2</v>
      </c>
      <c r="L35" s="412" t="s">
        <v>142</v>
      </c>
      <c r="M35" s="412" t="s">
        <v>142</v>
      </c>
      <c r="N35" s="412">
        <v>122</v>
      </c>
      <c r="O35" s="412">
        <v>21210</v>
      </c>
      <c r="P35" s="412" t="s">
        <v>142</v>
      </c>
    </row>
    <row r="36" spans="1:16" s="24" customFormat="1" ht="13.5" customHeight="1">
      <c r="A36" s="284">
        <v>5215</v>
      </c>
      <c r="B36" s="284"/>
      <c r="C36" s="314" t="s">
        <v>297</v>
      </c>
      <c r="D36" s="310"/>
      <c r="E36" s="413">
        <v>44</v>
      </c>
      <c r="F36" s="412">
        <v>7</v>
      </c>
      <c r="G36" s="412">
        <v>5</v>
      </c>
      <c r="H36" s="412">
        <v>16</v>
      </c>
      <c r="I36" s="412">
        <v>6</v>
      </c>
      <c r="J36" s="412">
        <v>3</v>
      </c>
      <c r="K36" s="412">
        <v>4</v>
      </c>
      <c r="L36" s="412">
        <v>2</v>
      </c>
      <c r="M36" s="412">
        <v>1</v>
      </c>
      <c r="N36" s="412">
        <v>708</v>
      </c>
      <c r="O36" s="412">
        <v>100589</v>
      </c>
      <c r="P36" s="412" t="s">
        <v>142</v>
      </c>
    </row>
    <row r="37" spans="1:16" s="24" customFormat="1" ht="13.5" customHeight="1">
      <c r="A37" s="284">
        <v>5216</v>
      </c>
      <c r="B37" s="284"/>
      <c r="C37" s="314" t="s">
        <v>298</v>
      </c>
      <c r="D37" s="310"/>
      <c r="E37" s="413">
        <v>68</v>
      </c>
      <c r="F37" s="412">
        <v>10</v>
      </c>
      <c r="G37" s="412">
        <v>8</v>
      </c>
      <c r="H37" s="412">
        <v>16</v>
      </c>
      <c r="I37" s="412">
        <v>21</v>
      </c>
      <c r="J37" s="412">
        <v>7</v>
      </c>
      <c r="K37" s="412">
        <v>3</v>
      </c>
      <c r="L37" s="412">
        <v>2</v>
      </c>
      <c r="M37" s="412">
        <v>1</v>
      </c>
      <c r="N37" s="412">
        <v>1014</v>
      </c>
      <c r="O37" s="412">
        <v>214262</v>
      </c>
      <c r="P37" s="412" t="s">
        <v>142</v>
      </c>
    </row>
    <row r="38" spans="1:16" s="24" customFormat="1" ht="13.5" customHeight="1">
      <c r="A38" s="284">
        <v>5219</v>
      </c>
      <c r="B38" s="284"/>
      <c r="C38" s="314" t="s">
        <v>299</v>
      </c>
      <c r="D38" s="310"/>
      <c r="E38" s="413">
        <v>17</v>
      </c>
      <c r="F38" s="412">
        <v>3</v>
      </c>
      <c r="G38" s="412">
        <v>6</v>
      </c>
      <c r="H38" s="412">
        <v>3</v>
      </c>
      <c r="I38" s="412">
        <v>5</v>
      </c>
      <c r="J38" s="412" t="s">
        <v>142</v>
      </c>
      <c r="K38" s="412" t="s">
        <v>142</v>
      </c>
      <c r="L38" s="412" t="s">
        <v>142</v>
      </c>
      <c r="M38" s="412" t="s">
        <v>142</v>
      </c>
      <c r="N38" s="412">
        <v>112</v>
      </c>
      <c r="O38" s="412">
        <v>77922</v>
      </c>
      <c r="P38" s="412" t="s">
        <v>142</v>
      </c>
    </row>
    <row r="39" spans="1:16" s="27" customFormat="1" ht="18" customHeight="1">
      <c r="A39" s="420">
        <v>522</v>
      </c>
      <c r="B39" s="449" t="s">
        <v>300</v>
      </c>
      <c r="C39" s="450"/>
      <c r="D39" s="310"/>
      <c r="E39" s="413">
        <v>484</v>
      </c>
      <c r="F39" s="412">
        <v>103</v>
      </c>
      <c r="G39" s="412">
        <v>94</v>
      </c>
      <c r="H39" s="412">
        <v>125</v>
      </c>
      <c r="I39" s="412">
        <v>86</v>
      </c>
      <c r="J39" s="412">
        <v>37</v>
      </c>
      <c r="K39" s="412">
        <v>24</v>
      </c>
      <c r="L39" s="412">
        <v>11</v>
      </c>
      <c r="M39" s="412">
        <v>4</v>
      </c>
      <c r="N39" s="412">
        <v>6405</v>
      </c>
      <c r="O39" s="412">
        <v>1287332</v>
      </c>
      <c r="P39" s="412" t="s">
        <v>142</v>
      </c>
    </row>
    <row r="40" spans="1:16" s="24" customFormat="1" ht="18" customHeight="1">
      <c r="A40" s="284">
        <v>5221</v>
      </c>
      <c r="B40" s="284"/>
      <c r="C40" s="314" t="s">
        <v>301</v>
      </c>
      <c r="D40" s="310"/>
      <c r="E40" s="413">
        <v>15</v>
      </c>
      <c r="F40" s="412">
        <v>3</v>
      </c>
      <c r="G40" s="412">
        <v>4</v>
      </c>
      <c r="H40" s="412">
        <v>4</v>
      </c>
      <c r="I40" s="412">
        <v>4</v>
      </c>
      <c r="J40" s="412" t="s">
        <v>142</v>
      </c>
      <c r="K40" s="412" t="s">
        <v>142</v>
      </c>
      <c r="L40" s="412" t="s">
        <v>142</v>
      </c>
      <c r="M40" s="412" t="s">
        <v>142</v>
      </c>
      <c r="N40" s="412">
        <v>96</v>
      </c>
      <c r="O40" s="412">
        <v>16776</v>
      </c>
      <c r="P40" s="412" t="s">
        <v>142</v>
      </c>
    </row>
    <row r="41" spans="1:16" s="24" customFormat="1" ht="13.5" customHeight="1">
      <c r="A41" s="284">
        <v>5222</v>
      </c>
      <c r="B41" s="284"/>
      <c r="C41" s="314" t="s">
        <v>302</v>
      </c>
      <c r="D41" s="310"/>
      <c r="E41" s="413">
        <v>36</v>
      </c>
      <c r="F41" s="412">
        <v>7</v>
      </c>
      <c r="G41" s="412">
        <v>7</v>
      </c>
      <c r="H41" s="412">
        <v>4</v>
      </c>
      <c r="I41" s="412">
        <v>6</v>
      </c>
      <c r="J41" s="412">
        <v>4</v>
      </c>
      <c r="K41" s="412">
        <v>3</v>
      </c>
      <c r="L41" s="412">
        <v>5</v>
      </c>
      <c r="M41" s="412" t="s">
        <v>142</v>
      </c>
      <c r="N41" s="412">
        <v>743</v>
      </c>
      <c r="O41" s="412">
        <v>183917</v>
      </c>
      <c r="P41" s="412" t="s">
        <v>142</v>
      </c>
    </row>
    <row r="42" spans="1:16" s="24" customFormat="1" ht="13.5" customHeight="1">
      <c r="A42" s="284">
        <v>5223</v>
      </c>
      <c r="B42" s="284"/>
      <c r="C42" s="314" t="s">
        <v>303</v>
      </c>
      <c r="D42" s="310"/>
      <c r="E42" s="413">
        <v>29</v>
      </c>
      <c r="F42" s="412">
        <v>14</v>
      </c>
      <c r="G42" s="412">
        <v>7</v>
      </c>
      <c r="H42" s="412">
        <v>7</v>
      </c>
      <c r="I42" s="412">
        <v>1</v>
      </c>
      <c r="J42" s="412" t="s">
        <v>142</v>
      </c>
      <c r="K42" s="412" t="s">
        <v>142</v>
      </c>
      <c r="L42" s="412" t="s">
        <v>142</v>
      </c>
      <c r="M42" s="412" t="s">
        <v>142</v>
      </c>
      <c r="N42" s="412">
        <v>102</v>
      </c>
      <c r="O42" s="412">
        <v>9743</v>
      </c>
      <c r="P42" s="412" t="s">
        <v>142</v>
      </c>
    </row>
    <row r="43" spans="1:16" s="24" customFormat="1" ht="13.5" customHeight="1">
      <c r="A43" s="284">
        <v>5224</v>
      </c>
      <c r="B43" s="284"/>
      <c r="C43" s="314" t="s">
        <v>304</v>
      </c>
      <c r="D43" s="310"/>
      <c r="E43" s="413">
        <v>69</v>
      </c>
      <c r="F43" s="412">
        <v>10</v>
      </c>
      <c r="G43" s="412">
        <v>15</v>
      </c>
      <c r="H43" s="412">
        <v>24</v>
      </c>
      <c r="I43" s="412">
        <v>12</v>
      </c>
      <c r="J43" s="412">
        <v>4</v>
      </c>
      <c r="K43" s="412">
        <v>3</v>
      </c>
      <c r="L43" s="412" t="s">
        <v>142</v>
      </c>
      <c r="M43" s="412">
        <v>1</v>
      </c>
      <c r="N43" s="412">
        <v>1195</v>
      </c>
      <c r="O43" s="412">
        <v>231383</v>
      </c>
      <c r="P43" s="412" t="s">
        <v>142</v>
      </c>
    </row>
    <row r="44" spans="1:16" s="24" customFormat="1" ht="13.5" customHeight="1">
      <c r="A44" s="284">
        <v>5225</v>
      </c>
      <c r="B44" s="284"/>
      <c r="C44" s="314" t="s">
        <v>305</v>
      </c>
      <c r="D44" s="316"/>
      <c r="E44" s="413">
        <v>28</v>
      </c>
      <c r="F44" s="412">
        <v>9</v>
      </c>
      <c r="G44" s="412">
        <v>3</v>
      </c>
      <c r="H44" s="412">
        <v>5</v>
      </c>
      <c r="I44" s="412">
        <v>2</v>
      </c>
      <c r="J44" s="412">
        <v>5</v>
      </c>
      <c r="K44" s="412">
        <v>2</v>
      </c>
      <c r="L44" s="412">
        <v>2</v>
      </c>
      <c r="M44" s="412" t="s">
        <v>142</v>
      </c>
      <c r="N44" s="412">
        <v>460</v>
      </c>
      <c r="O44" s="412">
        <v>123299</v>
      </c>
      <c r="P44" s="412" t="s">
        <v>142</v>
      </c>
    </row>
    <row r="45" spans="1:16" s="24" customFormat="1" ht="13.5" customHeight="1">
      <c r="A45" s="284">
        <v>5226</v>
      </c>
      <c r="B45" s="284"/>
      <c r="C45" s="314" t="s">
        <v>306</v>
      </c>
      <c r="D45" s="310"/>
      <c r="E45" s="413">
        <v>16</v>
      </c>
      <c r="F45" s="412">
        <v>3</v>
      </c>
      <c r="G45" s="412">
        <v>2</v>
      </c>
      <c r="H45" s="412">
        <v>4</v>
      </c>
      <c r="I45" s="412">
        <v>5</v>
      </c>
      <c r="J45" s="412">
        <v>1</v>
      </c>
      <c r="K45" s="412" t="s">
        <v>142</v>
      </c>
      <c r="L45" s="412">
        <v>1</v>
      </c>
      <c r="M45" s="412" t="s">
        <v>142</v>
      </c>
      <c r="N45" s="412">
        <v>208</v>
      </c>
      <c r="O45" s="412">
        <v>4303</v>
      </c>
      <c r="P45" s="412" t="s">
        <v>142</v>
      </c>
    </row>
    <row r="46" spans="1:16" s="24" customFormat="1" ht="13.5" customHeight="1">
      <c r="A46" s="284">
        <v>5227</v>
      </c>
      <c r="B46" s="284"/>
      <c r="C46" s="314" t="s">
        <v>307</v>
      </c>
      <c r="D46" s="310"/>
      <c r="E46" s="413">
        <v>28</v>
      </c>
      <c r="F46" s="412">
        <v>2</v>
      </c>
      <c r="G46" s="412">
        <v>5</v>
      </c>
      <c r="H46" s="412">
        <v>8</v>
      </c>
      <c r="I46" s="412">
        <v>5</v>
      </c>
      <c r="J46" s="412">
        <v>3</v>
      </c>
      <c r="K46" s="412">
        <v>2</v>
      </c>
      <c r="L46" s="412">
        <v>2</v>
      </c>
      <c r="M46" s="412">
        <v>1</v>
      </c>
      <c r="N46" s="412">
        <v>535</v>
      </c>
      <c r="O46" s="412">
        <v>116159</v>
      </c>
      <c r="P46" s="412" t="s">
        <v>142</v>
      </c>
    </row>
    <row r="47" spans="1:16" s="24" customFormat="1" ht="13.5" customHeight="1">
      <c r="A47" s="284">
        <v>5229</v>
      </c>
      <c r="B47" s="284"/>
      <c r="C47" s="314" t="s">
        <v>308</v>
      </c>
      <c r="D47" s="310"/>
      <c r="E47" s="413">
        <v>257</v>
      </c>
      <c r="F47" s="412">
        <v>51</v>
      </c>
      <c r="G47" s="412">
        <v>50</v>
      </c>
      <c r="H47" s="412">
        <v>68</v>
      </c>
      <c r="I47" s="412">
        <v>51</v>
      </c>
      <c r="J47" s="412">
        <v>20</v>
      </c>
      <c r="K47" s="412">
        <v>14</v>
      </c>
      <c r="L47" s="412">
        <v>1</v>
      </c>
      <c r="M47" s="412">
        <v>2</v>
      </c>
      <c r="N47" s="412">
        <v>3047</v>
      </c>
      <c r="O47" s="412">
        <v>601751</v>
      </c>
      <c r="P47" s="412" t="s">
        <v>142</v>
      </c>
    </row>
    <row r="48" spans="1:16" s="24" customFormat="1" ht="18" customHeight="1">
      <c r="A48" s="420">
        <v>53</v>
      </c>
      <c r="B48" s="449" t="s">
        <v>539</v>
      </c>
      <c r="C48" s="450"/>
      <c r="D48" s="310"/>
      <c r="E48" s="311">
        <v>1046</v>
      </c>
      <c r="F48" s="312">
        <v>238</v>
      </c>
      <c r="G48" s="312">
        <v>222</v>
      </c>
      <c r="H48" s="312">
        <v>322</v>
      </c>
      <c r="I48" s="312">
        <v>176</v>
      </c>
      <c r="J48" s="312">
        <v>53</v>
      </c>
      <c r="K48" s="312">
        <v>21</v>
      </c>
      <c r="L48" s="312">
        <v>8</v>
      </c>
      <c r="M48" s="312">
        <v>6</v>
      </c>
      <c r="N48" s="312">
        <v>9097</v>
      </c>
      <c r="O48" s="312">
        <v>1978322</v>
      </c>
      <c r="P48" s="312" t="s">
        <v>142</v>
      </c>
    </row>
    <row r="49" spans="1:16" s="27" customFormat="1" ht="18" customHeight="1">
      <c r="A49" s="420">
        <v>531</v>
      </c>
      <c r="B49" s="449" t="s">
        <v>309</v>
      </c>
      <c r="C49" s="450"/>
      <c r="D49" s="310"/>
      <c r="E49" s="413">
        <v>467</v>
      </c>
      <c r="F49" s="412">
        <v>120</v>
      </c>
      <c r="G49" s="412">
        <v>91</v>
      </c>
      <c r="H49" s="412">
        <v>129</v>
      </c>
      <c r="I49" s="412">
        <v>86</v>
      </c>
      <c r="J49" s="412">
        <v>24</v>
      </c>
      <c r="K49" s="412">
        <v>11</v>
      </c>
      <c r="L49" s="412">
        <v>4</v>
      </c>
      <c r="M49" s="412">
        <v>2</v>
      </c>
      <c r="N49" s="412">
        <v>4033</v>
      </c>
      <c r="O49" s="412">
        <v>624983</v>
      </c>
      <c r="P49" s="412" t="s">
        <v>142</v>
      </c>
    </row>
    <row r="50" spans="1:16" s="27" customFormat="1" ht="18" customHeight="1">
      <c r="A50" s="284">
        <v>5311</v>
      </c>
      <c r="B50" s="284"/>
      <c r="C50" s="314" t="s">
        <v>310</v>
      </c>
      <c r="D50" s="310"/>
      <c r="E50" s="413">
        <v>49</v>
      </c>
      <c r="F50" s="412">
        <v>9</v>
      </c>
      <c r="G50" s="412">
        <v>15</v>
      </c>
      <c r="H50" s="412">
        <v>12</v>
      </c>
      <c r="I50" s="412">
        <v>10</v>
      </c>
      <c r="J50" s="412">
        <v>2</v>
      </c>
      <c r="K50" s="412" t="s">
        <v>142</v>
      </c>
      <c r="L50" s="412" t="s">
        <v>142</v>
      </c>
      <c r="M50" s="412">
        <v>1</v>
      </c>
      <c r="N50" s="412">
        <v>439</v>
      </c>
      <c r="O50" s="412">
        <v>61478</v>
      </c>
      <c r="P50" s="412" t="s">
        <v>142</v>
      </c>
    </row>
    <row r="51" spans="1:16" s="24" customFormat="1" ht="13.5" customHeight="1">
      <c r="A51" s="284">
        <v>5312</v>
      </c>
      <c r="B51" s="284"/>
      <c r="C51" s="314" t="s">
        <v>311</v>
      </c>
      <c r="D51" s="310"/>
      <c r="E51" s="413">
        <v>22</v>
      </c>
      <c r="F51" s="412">
        <v>4</v>
      </c>
      <c r="G51" s="412">
        <v>5</v>
      </c>
      <c r="H51" s="412">
        <v>4</v>
      </c>
      <c r="I51" s="412">
        <v>4</v>
      </c>
      <c r="J51" s="412">
        <v>3</v>
      </c>
      <c r="K51" s="412">
        <v>2</v>
      </c>
      <c r="L51" s="412" t="s">
        <v>142</v>
      </c>
      <c r="M51" s="412" t="s">
        <v>142</v>
      </c>
      <c r="N51" s="412">
        <v>263</v>
      </c>
      <c r="O51" s="412">
        <v>113908</v>
      </c>
      <c r="P51" s="412" t="s">
        <v>142</v>
      </c>
    </row>
    <row r="52" spans="1:16" s="24" customFormat="1" ht="13.5" customHeight="1">
      <c r="A52" s="284">
        <v>5313</v>
      </c>
      <c r="B52" s="284"/>
      <c r="C52" s="314" t="s">
        <v>312</v>
      </c>
      <c r="D52" s="310"/>
      <c r="E52" s="413">
        <v>7</v>
      </c>
      <c r="F52" s="412">
        <v>3</v>
      </c>
      <c r="G52" s="412">
        <v>2</v>
      </c>
      <c r="H52" s="412" t="s">
        <v>142</v>
      </c>
      <c r="I52" s="412">
        <v>1</v>
      </c>
      <c r="J52" s="412">
        <v>1</v>
      </c>
      <c r="K52" s="412" t="s">
        <v>142</v>
      </c>
      <c r="L52" s="412" t="s">
        <v>142</v>
      </c>
      <c r="M52" s="412" t="s">
        <v>142</v>
      </c>
      <c r="N52" s="412">
        <v>55</v>
      </c>
      <c r="O52" s="412">
        <v>4658</v>
      </c>
      <c r="P52" s="412" t="s">
        <v>142</v>
      </c>
    </row>
    <row r="53" spans="1:16" s="24" customFormat="1" ht="13.5" customHeight="1">
      <c r="A53" s="284">
        <v>5314</v>
      </c>
      <c r="B53" s="284"/>
      <c r="C53" s="314" t="s">
        <v>313</v>
      </c>
      <c r="D53" s="310"/>
      <c r="E53" s="413">
        <v>75</v>
      </c>
      <c r="F53" s="412">
        <v>17</v>
      </c>
      <c r="G53" s="412">
        <v>14</v>
      </c>
      <c r="H53" s="412">
        <v>23</v>
      </c>
      <c r="I53" s="412">
        <v>13</v>
      </c>
      <c r="J53" s="412">
        <v>4</v>
      </c>
      <c r="K53" s="412">
        <v>3</v>
      </c>
      <c r="L53" s="412">
        <v>1</v>
      </c>
      <c r="M53" s="412" t="s">
        <v>142</v>
      </c>
      <c r="N53" s="412">
        <v>647</v>
      </c>
      <c r="O53" s="412">
        <v>59574</v>
      </c>
      <c r="P53" s="412" t="s">
        <v>142</v>
      </c>
    </row>
    <row r="54" spans="1:16" s="24" customFormat="1" ht="13.5" customHeight="1">
      <c r="A54" s="284">
        <v>5319</v>
      </c>
      <c r="B54" s="284"/>
      <c r="C54" s="314" t="s">
        <v>314</v>
      </c>
      <c r="D54" s="310"/>
      <c r="E54" s="413">
        <v>302</v>
      </c>
      <c r="F54" s="412">
        <v>78</v>
      </c>
      <c r="G54" s="412">
        <v>52</v>
      </c>
      <c r="H54" s="412">
        <v>90</v>
      </c>
      <c r="I54" s="412">
        <v>58</v>
      </c>
      <c r="J54" s="412">
        <v>14</v>
      </c>
      <c r="K54" s="412">
        <v>6</v>
      </c>
      <c r="L54" s="412">
        <v>3</v>
      </c>
      <c r="M54" s="412">
        <v>1</v>
      </c>
      <c r="N54" s="412">
        <v>2604</v>
      </c>
      <c r="O54" s="412">
        <v>385366</v>
      </c>
      <c r="P54" s="412" t="s">
        <v>142</v>
      </c>
    </row>
    <row r="55" spans="1:16" s="24" customFormat="1" ht="18" customHeight="1">
      <c r="A55" s="420">
        <v>532</v>
      </c>
      <c r="B55" s="449" t="s">
        <v>315</v>
      </c>
      <c r="C55" s="450"/>
      <c r="D55" s="310"/>
      <c r="E55" s="413">
        <v>269</v>
      </c>
      <c r="F55" s="412">
        <v>54</v>
      </c>
      <c r="G55" s="412">
        <v>70</v>
      </c>
      <c r="H55" s="412">
        <v>88</v>
      </c>
      <c r="I55" s="412">
        <v>38</v>
      </c>
      <c r="J55" s="412">
        <v>14</v>
      </c>
      <c r="K55" s="412">
        <v>3</v>
      </c>
      <c r="L55" s="412">
        <v>1</v>
      </c>
      <c r="M55" s="412">
        <v>1</v>
      </c>
      <c r="N55" s="412">
        <v>2118</v>
      </c>
      <c r="O55" s="412">
        <v>254563</v>
      </c>
      <c r="P55" s="412" t="s">
        <v>142</v>
      </c>
    </row>
    <row r="56" spans="1:16" s="24" customFormat="1" ht="18" customHeight="1">
      <c r="A56" s="284">
        <v>5321</v>
      </c>
      <c r="B56" s="284"/>
      <c r="C56" s="314" t="s">
        <v>316</v>
      </c>
      <c r="D56" s="310"/>
      <c r="E56" s="413">
        <v>57</v>
      </c>
      <c r="F56" s="412">
        <v>9</v>
      </c>
      <c r="G56" s="412">
        <v>19</v>
      </c>
      <c r="H56" s="412">
        <v>20</v>
      </c>
      <c r="I56" s="412">
        <v>5</v>
      </c>
      <c r="J56" s="412">
        <v>3</v>
      </c>
      <c r="K56" s="412">
        <v>1</v>
      </c>
      <c r="L56" s="412" t="s">
        <v>142</v>
      </c>
      <c r="M56" s="412" t="s">
        <v>142</v>
      </c>
      <c r="N56" s="412">
        <v>386</v>
      </c>
      <c r="O56" s="412">
        <v>38250</v>
      </c>
      <c r="P56" s="412" t="s">
        <v>142</v>
      </c>
    </row>
    <row r="57" spans="1:16" s="24" customFormat="1" ht="13.5" customHeight="1">
      <c r="A57" s="284">
        <v>5322</v>
      </c>
      <c r="B57" s="284"/>
      <c r="C57" s="314" t="s">
        <v>317</v>
      </c>
      <c r="D57" s="310"/>
      <c r="E57" s="413">
        <v>93</v>
      </c>
      <c r="F57" s="412">
        <v>17</v>
      </c>
      <c r="G57" s="412">
        <v>27</v>
      </c>
      <c r="H57" s="412">
        <v>30</v>
      </c>
      <c r="I57" s="412">
        <v>16</v>
      </c>
      <c r="J57" s="412">
        <v>1</v>
      </c>
      <c r="K57" s="412">
        <v>1</v>
      </c>
      <c r="L57" s="412" t="s">
        <v>142</v>
      </c>
      <c r="M57" s="412">
        <v>1</v>
      </c>
      <c r="N57" s="412">
        <v>789</v>
      </c>
      <c r="O57" s="412">
        <v>74335</v>
      </c>
      <c r="P57" s="412" t="s">
        <v>142</v>
      </c>
    </row>
    <row r="58" spans="1:16" s="24" customFormat="1" ht="13.5" customHeight="1">
      <c r="A58" s="284">
        <v>5329</v>
      </c>
      <c r="B58" s="284"/>
      <c r="C58" s="314" t="s">
        <v>318</v>
      </c>
      <c r="D58" s="310"/>
      <c r="E58" s="413">
        <v>117</v>
      </c>
      <c r="F58" s="412">
        <v>26</v>
      </c>
      <c r="G58" s="412">
        <v>24</v>
      </c>
      <c r="H58" s="412">
        <v>38</v>
      </c>
      <c r="I58" s="412">
        <v>17</v>
      </c>
      <c r="J58" s="412">
        <v>10</v>
      </c>
      <c r="K58" s="412">
        <v>1</v>
      </c>
      <c r="L58" s="412">
        <v>1</v>
      </c>
      <c r="M58" s="412" t="s">
        <v>142</v>
      </c>
      <c r="N58" s="412">
        <v>939</v>
      </c>
      <c r="O58" s="414">
        <v>141978</v>
      </c>
      <c r="P58" s="412" t="s">
        <v>142</v>
      </c>
    </row>
    <row r="59" spans="1:16" s="27" customFormat="1" ht="18" customHeight="1">
      <c r="A59" s="420">
        <v>533</v>
      </c>
      <c r="B59" s="449" t="s">
        <v>319</v>
      </c>
      <c r="C59" s="450"/>
      <c r="D59" s="310"/>
      <c r="E59" s="413">
        <v>81</v>
      </c>
      <c r="F59" s="412">
        <v>16</v>
      </c>
      <c r="G59" s="412">
        <v>13</v>
      </c>
      <c r="H59" s="412">
        <v>25</v>
      </c>
      <c r="I59" s="412">
        <v>18</v>
      </c>
      <c r="J59" s="412">
        <v>5</v>
      </c>
      <c r="K59" s="412" t="s">
        <v>142</v>
      </c>
      <c r="L59" s="412">
        <v>2</v>
      </c>
      <c r="M59" s="412">
        <v>2</v>
      </c>
      <c r="N59" s="412">
        <v>1020</v>
      </c>
      <c r="O59" s="412">
        <v>718288</v>
      </c>
      <c r="P59" s="412" t="s">
        <v>142</v>
      </c>
    </row>
    <row r="60" spans="1:16" s="24" customFormat="1" ht="18" customHeight="1">
      <c r="A60" s="284">
        <v>5331</v>
      </c>
      <c r="B60" s="284"/>
      <c r="C60" s="314" t="s">
        <v>320</v>
      </c>
      <c r="D60" s="310"/>
      <c r="E60" s="413">
        <v>77</v>
      </c>
      <c r="F60" s="412">
        <v>14</v>
      </c>
      <c r="G60" s="412">
        <v>13</v>
      </c>
      <c r="H60" s="412">
        <v>24</v>
      </c>
      <c r="I60" s="412">
        <v>17</v>
      </c>
      <c r="J60" s="412">
        <v>5</v>
      </c>
      <c r="K60" s="412" t="s">
        <v>142</v>
      </c>
      <c r="L60" s="412">
        <v>2</v>
      </c>
      <c r="M60" s="412">
        <v>2</v>
      </c>
      <c r="N60" s="412">
        <v>1002</v>
      </c>
      <c r="O60" s="412">
        <v>716999</v>
      </c>
      <c r="P60" s="412" t="s">
        <v>142</v>
      </c>
    </row>
    <row r="61" spans="1:16" s="24" customFormat="1" ht="13.5" customHeight="1">
      <c r="A61" s="284">
        <v>5332</v>
      </c>
      <c r="B61" s="284"/>
      <c r="C61" s="314" t="s">
        <v>321</v>
      </c>
      <c r="D61" s="310"/>
      <c r="E61" s="413">
        <v>4</v>
      </c>
      <c r="F61" s="412">
        <v>2</v>
      </c>
      <c r="G61" s="412" t="s">
        <v>142</v>
      </c>
      <c r="H61" s="412">
        <v>1</v>
      </c>
      <c r="I61" s="412">
        <v>1</v>
      </c>
      <c r="J61" s="412" t="s">
        <v>142</v>
      </c>
      <c r="K61" s="412" t="s">
        <v>142</v>
      </c>
      <c r="L61" s="412" t="s">
        <v>142</v>
      </c>
      <c r="M61" s="412" t="s">
        <v>142</v>
      </c>
      <c r="N61" s="412">
        <v>18</v>
      </c>
      <c r="O61" s="412">
        <v>1289</v>
      </c>
      <c r="P61" s="412" t="s">
        <v>142</v>
      </c>
    </row>
    <row r="62" spans="1:16" s="24" customFormat="1" ht="18" customHeight="1">
      <c r="A62" s="420">
        <v>534</v>
      </c>
      <c r="B62" s="449" t="s">
        <v>322</v>
      </c>
      <c r="C62" s="450"/>
      <c r="D62" s="310"/>
      <c r="E62" s="413">
        <v>138</v>
      </c>
      <c r="F62" s="412">
        <v>27</v>
      </c>
      <c r="G62" s="412">
        <v>28</v>
      </c>
      <c r="H62" s="412">
        <v>50</v>
      </c>
      <c r="I62" s="412">
        <v>24</v>
      </c>
      <c r="J62" s="412">
        <v>7</v>
      </c>
      <c r="K62" s="412">
        <v>2</v>
      </c>
      <c r="L62" s="412" t="s">
        <v>142</v>
      </c>
      <c r="M62" s="412" t="s">
        <v>142</v>
      </c>
      <c r="N62" s="412">
        <v>1015</v>
      </c>
      <c r="O62" s="414">
        <v>300624</v>
      </c>
      <c r="P62" s="412" t="s">
        <v>142</v>
      </c>
    </row>
    <row r="63" spans="1:16" s="24" customFormat="1" ht="6" customHeight="1">
      <c r="A63" s="317"/>
      <c r="B63" s="317"/>
      <c r="C63" s="318"/>
      <c r="D63" s="319"/>
      <c r="E63" s="320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</row>
    <row r="64" spans="1:17" s="24" customFormat="1" ht="13.5" customHeight="1">
      <c r="A64" s="213" t="s">
        <v>583</v>
      </c>
      <c r="B64" s="157"/>
      <c r="C64" s="292"/>
      <c r="D64" s="292"/>
      <c r="E64" s="322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s="24" customFormat="1" ht="19.5" customHeight="1">
      <c r="A65" s="294"/>
      <c r="B65" s="157"/>
      <c r="C65" s="292"/>
      <c r="D65" s="292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9:10" ht="25.5" customHeight="1">
      <c r="I66" s="91" t="s">
        <v>536</v>
      </c>
      <c r="J66" s="92" t="s">
        <v>540</v>
      </c>
    </row>
    <row r="67" spans="1:17" ht="10.5" customHeight="1">
      <c r="A67" s="275"/>
      <c r="B67" s="23"/>
      <c r="C67" s="275"/>
      <c r="D67" s="275"/>
      <c r="E67" s="275"/>
      <c r="F67" s="23"/>
      <c r="G67" s="275"/>
      <c r="H67" s="275"/>
      <c r="I67" s="275"/>
      <c r="J67" s="275"/>
      <c r="K67" s="275"/>
      <c r="L67" s="275"/>
      <c r="M67" s="275"/>
      <c r="N67" s="23"/>
      <c r="O67" s="23"/>
      <c r="P67" s="23"/>
      <c r="Q67" s="23"/>
    </row>
    <row r="68" spans="1:16" s="24" customFormat="1" ht="13.5" customHeight="1" thickBot="1">
      <c r="A68" s="276" t="s">
        <v>546</v>
      </c>
      <c r="B68" s="157"/>
      <c r="C68" s="292"/>
      <c r="D68" s="292"/>
      <c r="E68" s="323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188" t="s">
        <v>578</v>
      </c>
    </row>
    <row r="69" spans="1:17" ht="19.5" customHeight="1">
      <c r="A69" s="455" t="s">
        <v>513</v>
      </c>
      <c r="B69" s="455"/>
      <c r="C69" s="455"/>
      <c r="D69" s="456"/>
      <c r="E69" s="470" t="s">
        <v>17</v>
      </c>
      <c r="F69" s="469"/>
      <c r="G69" s="469"/>
      <c r="H69" s="469"/>
      <c r="I69" s="469"/>
      <c r="J69" s="469" t="s">
        <v>498</v>
      </c>
      <c r="K69" s="469"/>
      <c r="L69" s="469"/>
      <c r="M69" s="469"/>
      <c r="N69" s="451" t="s">
        <v>144</v>
      </c>
      <c r="O69" s="451" t="s">
        <v>501</v>
      </c>
      <c r="P69" s="461" t="s">
        <v>157</v>
      </c>
      <c r="Q69" s="22"/>
    </row>
    <row r="70" spans="1:17" ht="19.5" customHeight="1">
      <c r="A70" s="457"/>
      <c r="B70" s="457"/>
      <c r="C70" s="457"/>
      <c r="D70" s="458"/>
      <c r="E70" s="464" t="s">
        <v>145</v>
      </c>
      <c r="F70" s="466" t="s">
        <v>499</v>
      </c>
      <c r="G70" s="467"/>
      <c r="H70" s="467"/>
      <c r="I70" s="467"/>
      <c r="J70" s="467" t="s">
        <v>500</v>
      </c>
      <c r="K70" s="467"/>
      <c r="L70" s="467"/>
      <c r="M70" s="468"/>
      <c r="N70" s="452"/>
      <c r="O70" s="452"/>
      <c r="P70" s="462"/>
      <c r="Q70" s="22"/>
    </row>
    <row r="71" spans="1:17" ht="19.5" customHeight="1">
      <c r="A71" s="459"/>
      <c r="B71" s="459"/>
      <c r="C71" s="459"/>
      <c r="D71" s="460"/>
      <c r="E71" s="465"/>
      <c r="F71" s="302" t="s">
        <v>146</v>
      </c>
      <c r="G71" s="302" t="s">
        <v>147</v>
      </c>
      <c r="H71" s="302" t="s">
        <v>148</v>
      </c>
      <c r="I71" s="300" t="s">
        <v>149</v>
      </c>
      <c r="J71" s="301" t="s">
        <v>150</v>
      </c>
      <c r="K71" s="302" t="s">
        <v>151</v>
      </c>
      <c r="L71" s="302" t="s">
        <v>152</v>
      </c>
      <c r="M71" s="302" t="s">
        <v>153</v>
      </c>
      <c r="N71" s="453"/>
      <c r="O71" s="453"/>
      <c r="P71" s="463"/>
      <c r="Q71" s="22"/>
    </row>
    <row r="72" spans="1:16" s="24" customFormat="1" ht="6" customHeight="1">
      <c r="A72" s="157"/>
      <c r="B72" s="157"/>
      <c r="C72" s="292"/>
      <c r="D72" s="310"/>
      <c r="E72" s="324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s="27" customFormat="1" ht="13.5" customHeight="1">
      <c r="A73" s="325">
        <v>5341</v>
      </c>
      <c r="B73" s="284"/>
      <c r="C73" s="314" t="s">
        <v>323</v>
      </c>
      <c r="D73" s="310"/>
      <c r="E73" s="411">
        <v>11</v>
      </c>
      <c r="F73" s="412">
        <v>2</v>
      </c>
      <c r="G73" s="412">
        <v>1</v>
      </c>
      <c r="H73" s="412">
        <v>5</v>
      </c>
      <c r="I73" s="412">
        <v>2</v>
      </c>
      <c r="J73" s="412" t="s">
        <v>142</v>
      </c>
      <c r="K73" s="412">
        <v>1</v>
      </c>
      <c r="L73" s="412" t="s">
        <v>142</v>
      </c>
      <c r="M73" s="412" t="s">
        <v>142</v>
      </c>
      <c r="N73" s="412">
        <v>108</v>
      </c>
      <c r="O73" s="412">
        <v>23937</v>
      </c>
      <c r="P73" s="412" t="s">
        <v>142</v>
      </c>
    </row>
    <row r="74" spans="1:16" s="24" customFormat="1" ht="13.5" customHeight="1">
      <c r="A74" s="325">
        <v>5342</v>
      </c>
      <c r="B74" s="284"/>
      <c r="C74" s="314" t="s">
        <v>324</v>
      </c>
      <c r="D74" s="310"/>
      <c r="E74" s="411">
        <v>62</v>
      </c>
      <c r="F74" s="412">
        <v>10</v>
      </c>
      <c r="G74" s="412">
        <v>9</v>
      </c>
      <c r="H74" s="412">
        <v>23</v>
      </c>
      <c r="I74" s="412">
        <v>14</v>
      </c>
      <c r="J74" s="412">
        <v>6</v>
      </c>
      <c r="K74" s="412" t="s">
        <v>142</v>
      </c>
      <c r="L74" s="412" t="s">
        <v>142</v>
      </c>
      <c r="M74" s="412" t="s">
        <v>142</v>
      </c>
      <c r="N74" s="412">
        <v>534</v>
      </c>
      <c r="O74" s="412">
        <v>232212</v>
      </c>
      <c r="P74" s="412" t="s">
        <v>142</v>
      </c>
    </row>
    <row r="75" spans="1:16" s="24" customFormat="1" ht="13.5" customHeight="1">
      <c r="A75" s="325">
        <v>5349</v>
      </c>
      <c r="B75" s="284"/>
      <c r="C75" s="314" t="s">
        <v>325</v>
      </c>
      <c r="D75" s="310"/>
      <c r="E75" s="411">
        <v>65</v>
      </c>
      <c r="F75" s="412">
        <v>15</v>
      </c>
      <c r="G75" s="412">
        <v>18</v>
      </c>
      <c r="H75" s="412">
        <v>22</v>
      </c>
      <c r="I75" s="412">
        <v>8</v>
      </c>
      <c r="J75" s="412">
        <v>1</v>
      </c>
      <c r="K75" s="412">
        <v>1</v>
      </c>
      <c r="L75" s="412" t="s">
        <v>142</v>
      </c>
      <c r="M75" s="412" t="s">
        <v>142</v>
      </c>
      <c r="N75" s="412">
        <v>373</v>
      </c>
      <c r="O75" s="412">
        <v>44475</v>
      </c>
      <c r="P75" s="412" t="s">
        <v>142</v>
      </c>
    </row>
    <row r="76" spans="1:16" s="24" customFormat="1" ht="18" customHeight="1">
      <c r="A76" s="421">
        <v>535</v>
      </c>
      <c r="B76" s="449" t="s">
        <v>326</v>
      </c>
      <c r="C76" s="450"/>
      <c r="D76" s="310"/>
      <c r="E76" s="411">
        <v>43</v>
      </c>
      <c r="F76" s="412">
        <v>12</v>
      </c>
      <c r="G76" s="412">
        <v>11</v>
      </c>
      <c r="H76" s="412">
        <v>13</v>
      </c>
      <c r="I76" s="412">
        <v>4</v>
      </c>
      <c r="J76" s="412">
        <v>1</v>
      </c>
      <c r="K76" s="412">
        <v>2</v>
      </c>
      <c r="L76" s="412" t="s">
        <v>142</v>
      </c>
      <c r="M76" s="412" t="s">
        <v>142</v>
      </c>
      <c r="N76" s="412">
        <v>278</v>
      </c>
      <c r="O76" s="412">
        <v>57956</v>
      </c>
      <c r="P76" s="412" t="s">
        <v>142</v>
      </c>
    </row>
    <row r="77" spans="1:16" s="24" customFormat="1" ht="18" customHeight="1">
      <c r="A77" s="325">
        <v>5351</v>
      </c>
      <c r="B77" s="284"/>
      <c r="C77" s="314" t="s">
        <v>327</v>
      </c>
      <c r="D77" s="310"/>
      <c r="E77" s="411">
        <v>10</v>
      </c>
      <c r="F77" s="412">
        <v>4</v>
      </c>
      <c r="G77" s="412">
        <v>3</v>
      </c>
      <c r="H77" s="412">
        <v>2</v>
      </c>
      <c r="I77" s="412" t="s">
        <v>142</v>
      </c>
      <c r="J77" s="412">
        <v>1</v>
      </c>
      <c r="K77" s="412" t="s">
        <v>142</v>
      </c>
      <c r="L77" s="412" t="s">
        <v>142</v>
      </c>
      <c r="M77" s="412" t="s">
        <v>142</v>
      </c>
      <c r="N77" s="412">
        <v>46</v>
      </c>
      <c r="O77" s="412">
        <v>5566</v>
      </c>
      <c r="P77" s="412" t="s">
        <v>142</v>
      </c>
    </row>
    <row r="78" spans="1:16" s="24" customFormat="1" ht="13.5" customHeight="1">
      <c r="A78" s="325">
        <v>5352</v>
      </c>
      <c r="B78" s="284"/>
      <c r="C78" s="314" t="s">
        <v>328</v>
      </c>
      <c r="D78" s="310"/>
      <c r="E78" s="411">
        <v>31</v>
      </c>
      <c r="F78" s="412">
        <v>7</v>
      </c>
      <c r="G78" s="412">
        <v>8</v>
      </c>
      <c r="H78" s="412">
        <v>10</v>
      </c>
      <c r="I78" s="412">
        <v>4</v>
      </c>
      <c r="J78" s="412" t="s">
        <v>142</v>
      </c>
      <c r="K78" s="412">
        <v>2</v>
      </c>
      <c r="L78" s="412" t="s">
        <v>142</v>
      </c>
      <c r="M78" s="412" t="s">
        <v>142</v>
      </c>
      <c r="N78" s="412">
        <v>225</v>
      </c>
      <c r="O78" s="412">
        <v>52390</v>
      </c>
      <c r="P78" s="412" t="s">
        <v>142</v>
      </c>
    </row>
    <row r="79" spans="1:16" s="24" customFormat="1" ht="18" customHeight="1">
      <c r="A79" s="421">
        <v>536</v>
      </c>
      <c r="B79" s="449" t="s">
        <v>329</v>
      </c>
      <c r="C79" s="450"/>
      <c r="D79" s="310"/>
      <c r="E79" s="411">
        <v>48</v>
      </c>
      <c r="F79" s="412">
        <v>9</v>
      </c>
      <c r="G79" s="412">
        <v>9</v>
      </c>
      <c r="H79" s="412">
        <v>17</v>
      </c>
      <c r="I79" s="412">
        <v>6</v>
      </c>
      <c r="J79" s="412">
        <v>2</v>
      </c>
      <c r="K79" s="412">
        <v>3</v>
      </c>
      <c r="L79" s="412">
        <v>1</v>
      </c>
      <c r="M79" s="412">
        <v>1</v>
      </c>
      <c r="N79" s="412">
        <v>633</v>
      </c>
      <c r="O79" s="412">
        <v>21908</v>
      </c>
      <c r="P79" s="412" t="s">
        <v>142</v>
      </c>
    </row>
    <row r="80" spans="1:16" s="27" customFormat="1" ht="18" customHeight="1">
      <c r="A80" s="325">
        <v>5361</v>
      </c>
      <c r="B80" s="315"/>
      <c r="C80" s="314" t="s">
        <v>330</v>
      </c>
      <c r="D80" s="310"/>
      <c r="E80" s="411">
        <v>3</v>
      </c>
      <c r="F80" s="412" t="s">
        <v>142</v>
      </c>
      <c r="G80" s="412">
        <v>2</v>
      </c>
      <c r="H80" s="412">
        <v>1</v>
      </c>
      <c r="I80" s="412" t="s">
        <v>142</v>
      </c>
      <c r="J80" s="412" t="s">
        <v>142</v>
      </c>
      <c r="K80" s="412" t="s">
        <v>142</v>
      </c>
      <c r="L80" s="412" t="s">
        <v>142</v>
      </c>
      <c r="M80" s="412" t="s">
        <v>142</v>
      </c>
      <c r="N80" s="412">
        <v>11</v>
      </c>
      <c r="O80" s="412">
        <v>1321</v>
      </c>
      <c r="P80" s="412" t="s">
        <v>142</v>
      </c>
    </row>
    <row r="81" spans="1:16" s="24" customFormat="1" ht="13.5" customHeight="1">
      <c r="A81" s="325">
        <v>5362</v>
      </c>
      <c r="B81" s="284"/>
      <c r="C81" s="314" t="s">
        <v>331</v>
      </c>
      <c r="D81" s="310"/>
      <c r="E81" s="411">
        <v>10</v>
      </c>
      <c r="F81" s="412">
        <v>1</v>
      </c>
      <c r="G81" s="412">
        <v>5</v>
      </c>
      <c r="H81" s="412">
        <v>3</v>
      </c>
      <c r="I81" s="412">
        <v>1</v>
      </c>
      <c r="J81" s="412" t="s">
        <v>142</v>
      </c>
      <c r="K81" s="412" t="s">
        <v>142</v>
      </c>
      <c r="L81" s="412" t="s">
        <v>142</v>
      </c>
      <c r="M81" s="412" t="s">
        <v>142</v>
      </c>
      <c r="N81" s="412">
        <v>53</v>
      </c>
      <c r="O81" s="412">
        <v>8220</v>
      </c>
      <c r="P81" s="412" t="s">
        <v>142</v>
      </c>
    </row>
    <row r="82" spans="1:16" s="24" customFormat="1" ht="13.5" customHeight="1">
      <c r="A82" s="325">
        <v>5363</v>
      </c>
      <c r="B82" s="284"/>
      <c r="C82" s="314" t="s">
        <v>332</v>
      </c>
      <c r="D82" s="310"/>
      <c r="E82" s="411">
        <v>8</v>
      </c>
      <c r="F82" s="412">
        <v>2</v>
      </c>
      <c r="G82" s="412" t="s">
        <v>142</v>
      </c>
      <c r="H82" s="412">
        <v>2</v>
      </c>
      <c r="I82" s="412">
        <v>1</v>
      </c>
      <c r="J82" s="412">
        <v>1</v>
      </c>
      <c r="K82" s="412">
        <v>2</v>
      </c>
      <c r="L82" s="412" t="s">
        <v>142</v>
      </c>
      <c r="M82" s="412" t="s">
        <v>142</v>
      </c>
      <c r="N82" s="412">
        <v>134</v>
      </c>
      <c r="O82" s="412">
        <v>2016</v>
      </c>
      <c r="P82" s="412" t="s">
        <v>142</v>
      </c>
    </row>
    <row r="83" spans="1:16" s="24" customFormat="1" ht="13.5" customHeight="1">
      <c r="A83" s="325">
        <v>5364</v>
      </c>
      <c r="B83" s="284"/>
      <c r="C83" s="314" t="s">
        <v>333</v>
      </c>
      <c r="D83" s="310"/>
      <c r="E83" s="411">
        <v>18</v>
      </c>
      <c r="F83" s="412">
        <v>1</v>
      </c>
      <c r="G83" s="412">
        <v>1</v>
      </c>
      <c r="H83" s="412">
        <v>10</v>
      </c>
      <c r="I83" s="412">
        <v>2</v>
      </c>
      <c r="J83" s="412">
        <v>1</v>
      </c>
      <c r="K83" s="412">
        <v>1</v>
      </c>
      <c r="L83" s="412">
        <v>1</v>
      </c>
      <c r="M83" s="412">
        <v>1</v>
      </c>
      <c r="N83" s="412">
        <v>389</v>
      </c>
      <c r="O83" s="412">
        <v>9410</v>
      </c>
      <c r="P83" s="412" t="s">
        <v>142</v>
      </c>
    </row>
    <row r="84" spans="1:16" s="24" customFormat="1" ht="13.5" customHeight="1">
      <c r="A84" s="325">
        <v>5369</v>
      </c>
      <c r="B84" s="284"/>
      <c r="C84" s="314" t="s">
        <v>334</v>
      </c>
      <c r="D84" s="310"/>
      <c r="E84" s="411">
        <v>4</v>
      </c>
      <c r="F84" s="412">
        <v>1</v>
      </c>
      <c r="G84" s="412" t="s">
        <v>142</v>
      </c>
      <c r="H84" s="412">
        <v>1</v>
      </c>
      <c r="I84" s="412">
        <v>2</v>
      </c>
      <c r="J84" s="412" t="s">
        <v>142</v>
      </c>
      <c r="K84" s="412" t="s">
        <v>142</v>
      </c>
      <c r="L84" s="412" t="s">
        <v>142</v>
      </c>
      <c r="M84" s="412" t="s">
        <v>142</v>
      </c>
      <c r="N84" s="412">
        <v>35</v>
      </c>
      <c r="O84" s="412">
        <v>940</v>
      </c>
      <c r="P84" s="412" t="s">
        <v>142</v>
      </c>
    </row>
    <row r="85" spans="1:16" s="24" customFormat="1" ht="18" customHeight="1">
      <c r="A85" s="421">
        <v>54</v>
      </c>
      <c r="B85" s="449" t="s">
        <v>158</v>
      </c>
      <c r="C85" s="450"/>
      <c r="D85" s="310"/>
      <c r="E85" s="326">
        <v>1705</v>
      </c>
      <c r="F85" s="312">
        <v>350</v>
      </c>
      <c r="G85" s="312">
        <v>391</v>
      </c>
      <c r="H85" s="312">
        <v>492</v>
      </c>
      <c r="I85" s="312">
        <v>294</v>
      </c>
      <c r="J85" s="312">
        <v>77</v>
      </c>
      <c r="K85" s="312">
        <v>58</v>
      </c>
      <c r="L85" s="312">
        <v>30</v>
      </c>
      <c r="M85" s="312">
        <v>13</v>
      </c>
      <c r="N85" s="312">
        <v>17045</v>
      </c>
      <c r="O85" s="312">
        <v>1916248</v>
      </c>
      <c r="P85" s="312" t="s">
        <v>142</v>
      </c>
    </row>
    <row r="86" spans="1:16" s="27" customFormat="1" ht="18" customHeight="1">
      <c r="A86" s="421">
        <v>541</v>
      </c>
      <c r="B86" s="449" t="s">
        <v>335</v>
      </c>
      <c r="C86" s="450"/>
      <c r="D86" s="310"/>
      <c r="E86" s="411">
        <v>678</v>
      </c>
      <c r="F86" s="412">
        <v>153</v>
      </c>
      <c r="G86" s="412">
        <v>172</v>
      </c>
      <c r="H86" s="412">
        <v>201</v>
      </c>
      <c r="I86" s="412">
        <v>104</v>
      </c>
      <c r="J86" s="412">
        <v>25</v>
      </c>
      <c r="K86" s="412">
        <v>10</v>
      </c>
      <c r="L86" s="412">
        <v>11</v>
      </c>
      <c r="M86" s="412">
        <v>2</v>
      </c>
      <c r="N86" s="412">
        <v>5638</v>
      </c>
      <c r="O86" s="412">
        <v>536624</v>
      </c>
      <c r="P86" s="412" t="s">
        <v>142</v>
      </c>
    </row>
    <row r="87" spans="1:16" s="27" customFormat="1" ht="18" customHeight="1">
      <c r="A87" s="325">
        <v>5411</v>
      </c>
      <c r="B87" s="315"/>
      <c r="C87" s="314" t="s">
        <v>336</v>
      </c>
      <c r="D87" s="310"/>
      <c r="E87" s="411">
        <v>21</v>
      </c>
      <c r="F87" s="412">
        <v>4</v>
      </c>
      <c r="G87" s="412">
        <v>7</v>
      </c>
      <c r="H87" s="412">
        <v>5</v>
      </c>
      <c r="I87" s="412">
        <v>1</v>
      </c>
      <c r="J87" s="412">
        <v>2</v>
      </c>
      <c r="K87" s="412">
        <v>1</v>
      </c>
      <c r="L87" s="412">
        <v>1</v>
      </c>
      <c r="M87" s="412" t="s">
        <v>142</v>
      </c>
      <c r="N87" s="412">
        <v>233</v>
      </c>
      <c r="O87" s="412">
        <v>14986</v>
      </c>
      <c r="P87" s="412" t="s">
        <v>142</v>
      </c>
    </row>
    <row r="88" spans="1:16" s="24" customFormat="1" ht="13.5" customHeight="1">
      <c r="A88" s="325">
        <v>5412</v>
      </c>
      <c r="B88" s="284"/>
      <c r="C88" s="314" t="s">
        <v>337</v>
      </c>
      <c r="D88" s="310"/>
      <c r="E88" s="411">
        <v>74</v>
      </c>
      <c r="F88" s="412">
        <v>22</v>
      </c>
      <c r="G88" s="412">
        <v>21</v>
      </c>
      <c r="H88" s="412">
        <v>17</v>
      </c>
      <c r="I88" s="412">
        <v>11</v>
      </c>
      <c r="J88" s="412" t="s">
        <v>142</v>
      </c>
      <c r="K88" s="412">
        <v>2</v>
      </c>
      <c r="L88" s="412">
        <v>1</v>
      </c>
      <c r="M88" s="412" t="s">
        <v>142</v>
      </c>
      <c r="N88" s="412">
        <v>503</v>
      </c>
      <c r="O88" s="412">
        <v>48039</v>
      </c>
      <c r="P88" s="412" t="s">
        <v>142</v>
      </c>
    </row>
    <row r="89" spans="1:16" s="24" customFormat="1" ht="13.5" customHeight="1">
      <c r="A89" s="325">
        <v>5413</v>
      </c>
      <c r="B89" s="284"/>
      <c r="C89" s="314" t="s">
        <v>338</v>
      </c>
      <c r="D89" s="310"/>
      <c r="E89" s="411">
        <v>43</v>
      </c>
      <c r="F89" s="412">
        <v>11</v>
      </c>
      <c r="G89" s="412">
        <v>11</v>
      </c>
      <c r="H89" s="412">
        <v>16</v>
      </c>
      <c r="I89" s="412">
        <v>2</v>
      </c>
      <c r="J89" s="412">
        <v>1</v>
      </c>
      <c r="K89" s="412">
        <v>2</v>
      </c>
      <c r="L89" s="412" t="s">
        <v>142</v>
      </c>
      <c r="M89" s="412" t="s">
        <v>142</v>
      </c>
      <c r="N89" s="412">
        <v>277</v>
      </c>
      <c r="O89" s="412">
        <v>30811</v>
      </c>
      <c r="P89" s="412" t="s">
        <v>142</v>
      </c>
    </row>
    <row r="90" spans="1:16" s="24" customFormat="1" ht="13.5" customHeight="1">
      <c r="A90" s="325">
        <v>5414</v>
      </c>
      <c r="B90" s="284"/>
      <c r="C90" s="314" t="s">
        <v>339</v>
      </c>
      <c r="D90" s="310"/>
      <c r="E90" s="411">
        <v>37</v>
      </c>
      <c r="F90" s="412">
        <v>7</v>
      </c>
      <c r="G90" s="412">
        <v>3</v>
      </c>
      <c r="H90" s="412">
        <v>11</v>
      </c>
      <c r="I90" s="412">
        <v>4</v>
      </c>
      <c r="J90" s="412">
        <v>5</v>
      </c>
      <c r="K90" s="412">
        <v>1</v>
      </c>
      <c r="L90" s="412">
        <v>4</v>
      </c>
      <c r="M90" s="412">
        <v>2</v>
      </c>
      <c r="N90" s="412">
        <v>1013</v>
      </c>
      <c r="O90" s="412">
        <v>41793</v>
      </c>
      <c r="P90" s="412" t="s">
        <v>142</v>
      </c>
    </row>
    <row r="91" spans="1:16" s="24" customFormat="1" ht="13.5" customHeight="1">
      <c r="A91" s="325">
        <v>5419</v>
      </c>
      <c r="B91" s="284"/>
      <c r="C91" s="314" t="s">
        <v>340</v>
      </c>
      <c r="D91" s="310"/>
      <c r="E91" s="411">
        <v>497</v>
      </c>
      <c r="F91" s="412">
        <v>105</v>
      </c>
      <c r="G91" s="412">
        <v>129</v>
      </c>
      <c r="H91" s="412">
        <v>151</v>
      </c>
      <c r="I91" s="412">
        <v>86</v>
      </c>
      <c r="J91" s="412">
        <v>17</v>
      </c>
      <c r="K91" s="412">
        <v>4</v>
      </c>
      <c r="L91" s="412">
        <v>5</v>
      </c>
      <c r="M91" s="412" t="s">
        <v>142</v>
      </c>
      <c r="N91" s="412">
        <v>3597</v>
      </c>
      <c r="O91" s="412">
        <v>400996</v>
      </c>
      <c r="P91" s="412" t="s">
        <v>142</v>
      </c>
    </row>
    <row r="92" spans="1:16" s="24" customFormat="1" ht="18" customHeight="1">
      <c r="A92" s="421">
        <v>542</v>
      </c>
      <c r="B92" s="449" t="s">
        <v>341</v>
      </c>
      <c r="C92" s="450"/>
      <c r="D92" s="310"/>
      <c r="E92" s="411">
        <v>216</v>
      </c>
      <c r="F92" s="412">
        <v>32</v>
      </c>
      <c r="G92" s="412">
        <v>38</v>
      </c>
      <c r="H92" s="412">
        <v>65</v>
      </c>
      <c r="I92" s="412">
        <v>54</v>
      </c>
      <c r="J92" s="412">
        <v>14</v>
      </c>
      <c r="K92" s="412">
        <v>4</v>
      </c>
      <c r="L92" s="412">
        <v>4</v>
      </c>
      <c r="M92" s="412">
        <v>5</v>
      </c>
      <c r="N92" s="412">
        <v>2735</v>
      </c>
      <c r="O92" s="412">
        <v>227056</v>
      </c>
      <c r="P92" s="412" t="s">
        <v>142</v>
      </c>
    </row>
    <row r="93" spans="1:16" s="27" customFormat="1" ht="18" customHeight="1">
      <c r="A93" s="325">
        <v>5421</v>
      </c>
      <c r="B93" s="315"/>
      <c r="C93" s="314" t="s">
        <v>342</v>
      </c>
      <c r="D93" s="310"/>
      <c r="E93" s="411">
        <v>52</v>
      </c>
      <c r="F93" s="412">
        <v>5</v>
      </c>
      <c r="G93" s="412">
        <v>12</v>
      </c>
      <c r="H93" s="412">
        <v>12</v>
      </c>
      <c r="I93" s="412">
        <v>11</v>
      </c>
      <c r="J93" s="412">
        <v>4</v>
      </c>
      <c r="K93" s="412">
        <v>1</v>
      </c>
      <c r="L93" s="412">
        <v>3</v>
      </c>
      <c r="M93" s="412">
        <v>4</v>
      </c>
      <c r="N93" s="412">
        <v>1074</v>
      </c>
      <c r="O93" s="412">
        <v>72200</v>
      </c>
      <c r="P93" s="412" t="s">
        <v>142</v>
      </c>
    </row>
    <row r="94" spans="1:16" s="24" customFormat="1" ht="13.5" customHeight="1">
      <c r="A94" s="325">
        <v>5422</v>
      </c>
      <c r="B94" s="284"/>
      <c r="C94" s="314" t="s">
        <v>343</v>
      </c>
      <c r="D94" s="310"/>
      <c r="E94" s="411">
        <v>149</v>
      </c>
      <c r="F94" s="412">
        <v>19</v>
      </c>
      <c r="G94" s="412">
        <v>24</v>
      </c>
      <c r="H94" s="412">
        <v>49</v>
      </c>
      <c r="I94" s="412">
        <v>42</v>
      </c>
      <c r="J94" s="412">
        <v>10</v>
      </c>
      <c r="K94" s="412">
        <v>3</v>
      </c>
      <c r="L94" s="412">
        <v>1</v>
      </c>
      <c r="M94" s="412">
        <v>1</v>
      </c>
      <c r="N94" s="412">
        <v>1604</v>
      </c>
      <c r="O94" s="412">
        <v>153756</v>
      </c>
      <c r="P94" s="412" t="s">
        <v>142</v>
      </c>
    </row>
    <row r="95" spans="1:16" s="24" customFormat="1" ht="13.5" customHeight="1">
      <c r="A95" s="325">
        <v>5423</v>
      </c>
      <c r="B95" s="284"/>
      <c r="C95" s="314" t="s">
        <v>344</v>
      </c>
      <c r="D95" s="310"/>
      <c r="E95" s="411">
        <v>8</v>
      </c>
      <c r="F95" s="412">
        <v>2</v>
      </c>
      <c r="G95" s="412">
        <v>2</v>
      </c>
      <c r="H95" s="412">
        <v>3</v>
      </c>
      <c r="I95" s="412">
        <v>1</v>
      </c>
      <c r="J95" s="412" t="s">
        <v>142</v>
      </c>
      <c r="K95" s="412" t="s">
        <v>142</v>
      </c>
      <c r="L95" s="412" t="s">
        <v>142</v>
      </c>
      <c r="M95" s="412" t="s">
        <v>142</v>
      </c>
      <c r="N95" s="412">
        <v>42</v>
      </c>
      <c r="O95" s="412">
        <v>1100</v>
      </c>
      <c r="P95" s="412" t="s">
        <v>142</v>
      </c>
    </row>
    <row r="96" spans="1:16" s="27" customFormat="1" ht="18" customHeight="1">
      <c r="A96" s="421">
        <v>543</v>
      </c>
      <c r="B96" s="449" t="s">
        <v>345</v>
      </c>
      <c r="C96" s="450"/>
      <c r="D96" s="310"/>
      <c r="E96" s="411">
        <v>502</v>
      </c>
      <c r="F96" s="412">
        <v>107</v>
      </c>
      <c r="G96" s="412">
        <v>111</v>
      </c>
      <c r="H96" s="412">
        <v>134</v>
      </c>
      <c r="I96" s="412">
        <v>88</v>
      </c>
      <c r="J96" s="412">
        <v>21</v>
      </c>
      <c r="K96" s="412">
        <v>28</v>
      </c>
      <c r="L96" s="412">
        <v>9</v>
      </c>
      <c r="M96" s="412">
        <v>4</v>
      </c>
      <c r="N96" s="412">
        <v>5384</v>
      </c>
      <c r="O96" s="412">
        <v>900904</v>
      </c>
      <c r="P96" s="412" t="s">
        <v>142</v>
      </c>
    </row>
    <row r="97" spans="1:16" s="24" customFormat="1" ht="18" customHeight="1">
      <c r="A97" s="325">
        <v>5431</v>
      </c>
      <c r="B97" s="284"/>
      <c r="C97" s="328" t="s">
        <v>466</v>
      </c>
      <c r="D97" s="310"/>
      <c r="E97" s="411">
        <v>74</v>
      </c>
      <c r="F97" s="412">
        <v>13</v>
      </c>
      <c r="G97" s="412">
        <v>15</v>
      </c>
      <c r="H97" s="412">
        <v>18</v>
      </c>
      <c r="I97" s="412">
        <v>12</v>
      </c>
      <c r="J97" s="412">
        <v>5</v>
      </c>
      <c r="K97" s="412">
        <v>7</v>
      </c>
      <c r="L97" s="412">
        <v>3</v>
      </c>
      <c r="M97" s="412">
        <v>1</v>
      </c>
      <c r="N97" s="412">
        <v>1134</v>
      </c>
      <c r="O97" s="412">
        <v>309470</v>
      </c>
      <c r="P97" s="412" t="s">
        <v>142</v>
      </c>
    </row>
    <row r="98" spans="1:16" s="24" customFormat="1" ht="13.5" customHeight="1">
      <c r="A98" s="325">
        <v>5432</v>
      </c>
      <c r="B98" s="284"/>
      <c r="C98" s="329" t="s">
        <v>346</v>
      </c>
      <c r="D98" s="310"/>
      <c r="E98" s="411">
        <v>426</v>
      </c>
      <c r="F98" s="412">
        <v>92</v>
      </c>
      <c r="G98" s="412">
        <v>96</v>
      </c>
      <c r="H98" s="412">
        <v>116</v>
      </c>
      <c r="I98" s="412">
        <v>76</v>
      </c>
      <c r="J98" s="412">
        <v>16</v>
      </c>
      <c r="K98" s="412">
        <v>21</v>
      </c>
      <c r="L98" s="412">
        <v>6</v>
      </c>
      <c r="M98" s="412">
        <v>3</v>
      </c>
      <c r="N98" s="412">
        <v>4248</v>
      </c>
      <c r="O98" s="412">
        <v>591433</v>
      </c>
      <c r="P98" s="412" t="s">
        <v>142</v>
      </c>
    </row>
    <row r="99" spans="1:16" s="27" customFormat="1" ht="21" customHeight="1">
      <c r="A99" s="421">
        <v>549</v>
      </c>
      <c r="B99" s="449" t="s">
        <v>350</v>
      </c>
      <c r="C99" s="450"/>
      <c r="D99" s="310"/>
      <c r="E99" s="411">
        <v>309</v>
      </c>
      <c r="F99" s="412">
        <v>58</v>
      </c>
      <c r="G99" s="412">
        <v>70</v>
      </c>
      <c r="H99" s="412">
        <v>92</v>
      </c>
      <c r="I99" s="412">
        <v>48</v>
      </c>
      <c r="J99" s="412">
        <v>17</v>
      </c>
      <c r="K99" s="412">
        <v>16</v>
      </c>
      <c r="L99" s="412">
        <v>6</v>
      </c>
      <c r="M99" s="412">
        <v>2</v>
      </c>
      <c r="N99" s="412">
        <v>3288</v>
      </c>
      <c r="O99" s="412">
        <v>251663</v>
      </c>
      <c r="P99" s="412" t="s">
        <v>142</v>
      </c>
    </row>
    <row r="100" spans="1:16" s="24" customFormat="1" ht="18" customHeight="1">
      <c r="A100" s="325">
        <v>5491</v>
      </c>
      <c r="B100" s="284"/>
      <c r="C100" s="314" t="s">
        <v>347</v>
      </c>
      <c r="D100" s="310"/>
      <c r="E100" s="411">
        <v>15</v>
      </c>
      <c r="F100" s="412">
        <v>3</v>
      </c>
      <c r="G100" s="412">
        <v>5</v>
      </c>
      <c r="H100" s="412">
        <v>3</v>
      </c>
      <c r="I100" s="412">
        <v>4</v>
      </c>
      <c r="J100" s="412" t="s">
        <v>142</v>
      </c>
      <c r="K100" s="412" t="s">
        <v>142</v>
      </c>
      <c r="L100" s="412" t="s">
        <v>142</v>
      </c>
      <c r="M100" s="412" t="s">
        <v>142</v>
      </c>
      <c r="N100" s="412">
        <v>90</v>
      </c>
      <c r="O100" s="412">
        <v>6935</v>
      </c>
      <c r="P100" s="412" t="s">
        <v>142</v>
      </c>
    </row>
    <row r="101" spans="1:16" s="24" customFormat="1" ht="13.5" customHeight="1">
      <c r="A101" s="325">
        <v>5492</v>
      </c>
      <c r="B101" s="284"/>
      <c r="C101" s="328" t="s">
        <v>348</v>
      </c>
      <c r="D101" s="310"/>
      <c r="E101" s="411">
        <v>140</v>
      </c>
      <c r="F101" s="412">
        <v>32</v>
      </c>
      <c r="G101" s="412">
        <v>36</v>
      </c>
      <c r="H101" s="412">
        <v>39</v>
      </c>
      <c r="I101" s="412">
        <v>18</v>
      </c>
      <c r="J101" s="412">
        <v>7</v>
      </c>
      <c r="K101" s="412">
        <v>5</v>
      </c>
      <c r="L101" s="412">
        <v>2</v>
      </c>
      <c r="M101" s="412">
        <v>1</v>
      </c>
      <c r="N101" s="412">
        <v>1339</v>
      </c>
      <c r="O101" s="412">
        <v>87451</v>
      </c>
      <c r="P101" s="412" t="s">
        <v>142</v>
      </c>
    </row>
    <row r="102" spans="1:16" s="24" customFormat="1" ht="13.5" customHeight="1">
      <c r="A102" s="325">
        <v>5493</v>
      </c>
      <c r="B102" s="284"/>
      <c r="C102" s="328" t="s">
        <v>349</v>
      </c>
      <c r="D102" s="310"/>
      <c r="E102" s="411">
        <v>149</v>
      </c>
      <c r="F102" s="412">
        <v>20</v>
      </c>
      <c r="G102" s="412">
        <v>27</v>
      </c>
      <c r="H102" s="412">
        <v>50</v>
      </c>
      <c r="I102" s="412">
        <v>26</v>
      </c>
      <c r="J102" s="412">
        <v>10</v>
      </c>
      <c r="K102" s="412">
        <v>11</v>
      </c>
      <c r="L102" s="412">
        <v>4</v>
      </c>
      <c r="M102" s="412">
        <v>1</v>
      </c>
      <c r="N102" s="412">
        <v>1847</v>
      </c>
      <c r="O102" s="412">
        <v>157277</v>
      </c>
      <c r="P102" s="412" t="s">
        <v>142</v>
      </c>
    </row>
    <row r="103" spans="1:16" s="27" customFormat="1" ht="18" customHeight="1">
      <c r="A103" s="421">
        <v>55</v>
      </c>
      <c r="B103" s="449" t="s">
        <v>159</v>
      </c>
      <c r="C103" s="450"/>
      <c r="D103" s="310"/>
      <c r="E103" s="326">
        <v>1019</v>
      </c>
      <c r="F103" s="312">
        <v>265</v>
      </c>
      <c r="G103" s="312">
        <v>213</v>
      </c>
      <c r="H103" s="312">
        <v>261</v>
      </c>
      <c r="I103" s="312">
        <v>164</v>
      </c>
      <c r="J103" s="312">
        <v>46</v>
      </c>
      <c r="K103" s="312">
        <v>39</v>
      </c>
      <c r="L103" s="312">
        <v>16</v>
      </c>
      <c r="M103" s="312">
        <v>15</v>
      </c>
      <c r="N103" s="312">
        <v>11323</v>
      </c>
      <c r="O103" s="312">
        <v>1345249</v>
      </c>
      <c r="P103" s="312" t="s">
        <v>142</v>
      </c>
    </row>
    <row r="104" spans="1:16" s="27" customFormat="1" ht="18" customHeight="1">
      <c r="A104" s="421">
        <v>551</v>
      </c>
      <c r="B104" s="449" t="s">
        <v>351</v>
      </c>
      <c r="C104" s="450"/>
      <c r="D104" s="310"/>
      <c r="E104" s="411">
        <v>151</v>
      </c>
      <c r="F104" s="412">
        <v>41</v>
      </c>
      <c r="G104" s="412">
        <v>30</v>
      </c>
      <c r="H104" s="412">
        <v>37</v>
      </c>
      <c r="I104" s="412">
        <v>25</v>
      </c>
      <c r="J104" s="412">
        <v>10</v>
      </c>
      <c r="K104" s="412">
        <v>3</v>
      </c>
      <c r="L104" s="412">
        <v>3</v>
      </c>
      <c r="M104" s="412">
        <v>2</v>
      </c>
      <c r="N104" s="412">
        <v>1522</v>
      </c>
      <c r="O104" s="412">
        <v>105126</v>
      </c>
      <c r="P104" s="412" t="s">
        <v>142</v>
      </c>
    </row>
    <row r="105" spans="1:16" s="24" customFormat="1" ht="18" customHeight="1">
      <c r="A105" s="325">
        <v>5511</v>
      </c>
      <c r="B105" s="284"/>
      <c r="C105" s="314" t="s">
        <v>352</v>
      </c>
      <c r="D105" s="310"/>
      <c r="E105" s="411">
        <v>82</v>
      </c>
      <c r="F105" s="412">
        <v>16</v>
      </c>
      <c r="G105" s="412">
        <v>15</v>
      </c>
      <c r="H105" s="412">
        <v>23</v>
      </c>
      <c r="I105" s="412">
        <v>20</v>
      </c>
      <c r="J105" s="412">
        <v>6</v>
      </c>
      <c r="K105" s="412" t="s">
        <v>142</v>
      </c>
      <c r="L105" s="412">
        <v>2</v>
      </c>
      <c r="M105" s="412" t="s">
        <v>142</v>
      </c>
      <c r="N105" s="412">
        <v>746</v>
      </c>
      <c r="O105" s="412">
        <v>52946</v>
      </c>
      <c r="P105" s="412" t="s">
        <v>142</v>
      </c>
    </row>
    <row r="106" spans="1:16" s="24" customFormat="1" ht="13.5" customHeight="1">
      <c r="A106" s="325">
        <v>5512</v>
      </c>
      <c r="B106" s="284"/>
      <c r="C106" s="314" t="s">
        <v>353</v>
      </c>
      <c r="D106" s="310"/>
      <c r="E106" s="411">
        <v>13</v>
      </c>
      <c r="F106" s="412">
        <v>5</v>
      </c>
      <c r="G106" s="412">
        <v>4</v>
      </c>
      <c r="H106" s="412">
        <v>3</v>
      </c>
      <c r="I106" s="412">
        <v>1</v>
      </c>
      <c r="J106" s="412" t="s">
        <v>142</v>
      </c>
      <c r="K106" s="412" t="s">
        <v>142</v>
      </c>
      <c r="L106" s="412" t="s">
        <v>142</v>
      </c>
      <c r="M106" s="412" t="s">
        <v>142</v>
      </c>
      <c r="N106" s="412">
        <v>53</v>
      </c>
      <c r="O106" s="412">
        <v>3757</v>
      </c>
      <c r="P106" s="412" t="s">
        <v>142</v>
      </c>
    </row>
    <row r="107" spans="1:16" s="24" customFormat="1" ht="13.5" customHeight="1">
      <c r="A107" s="325">
        <v>5513</v>
      </c>
      <c r="B107" s="284"/>
      <c r="C107" s="314" t="s">
        <v>354</v>
      </c>
      <c r="D107" s="310"/>
      <c r="E107" s="411">
        <v>2</v>
      </c>
      <c r="F107" s="412">
        <v>1</v>
      </c>
      <c r="G107" s="412" t="s">
        <v>142</v>
      </c>
      <c r="H107" s="412">
        <v>1</v>
      </c>
      <c r="I107" s="412" t="s">
        <v>142</v>
      </c>
      <c r="J107" s="412" t="s">
        <v>142</v>
      </c>
      <c r="K107" s="412" t="s">
        <v>142</v>
      </c>
      <c r="L107" s="412" t="s">
        <v>142</v>
      </c>
      <c r="M107" s="412" t="s">
        <v>142</v>
      </c>
      <c r="N107" s="412">
        <v>9</v>
      </c>
      <c r="O107" s="412" t="s">
        <v>488</v>
      </c>
      <c r="P107" s="412" t="s">
        <v>142</v>
      </c>
    </row>
    <row r="108" spans="1:16" s="24" customFormat="1" ht="13.5" customHeight="1">
      <c r="A108" s="325">
        <v>5514</v>
      </c>
      <c r="B108" s="284"/>
      <c r="C108" s="314" t="s">
        <v>355</v>
      </c>
      <c r="D108" s="310"/>
      <c r="E108" s="411">
        <v>15</v>
      </c>
      <c r="F108" s="412">
        <v>3</v>
      </c>
      <c r="G108" s="412">
        <v>2</v>
      </c>
      <c r="H108" s="412">
        <v>3</v>
      </c>
      <c r="I108" s="412">
        <v>3</v>
      </c>
      <c r="J108" s="412">
        <v>1</v>
      </c>
      <c r="K108" s="412">
        <v>2</v>
      </c>
      <c r="L108" s="412">
        <v>1</v>
      </c>
      <c r="M108" s="412" t="s">
        <v>142</v>
      </c>
      <c r="N108" s="412">
        <v>245</v>
      </c>
      <c r="O108" s="412">
        <v>15090</v>
      </c>
      <c r="P108" s="412" t="s">
        <v>142</v>
      </c>
    </row>
    <row r="109" spans="1:16" s="24" customFormat="1" ht="13.5" customHeight="1">
      <c r="A109" s="325">
        <v>5515</v>
      </c>
      <c r="B109" s="284"/>
      <c r="C109" s="314" t="s">
        <v>356</v>
      </c>
      <c r="D109" s="310"/>
      <c r="E109" s="411">
        <v>10</v>
      </c>
      <c r="F109" s="412">
        <v>4</v>
      </c>
      <c r="G109" s="412">
        <v>3</v>
      </c>
      <c r="H109" s="412">
        <v>1</v>
      </c>
      <c r="I109" s="412" t="s">
        <v>142</v>
      </c>
      <c r="J109" s="412">
        <v>1</v>
      </c>
      <c r="K109" s="412">
        <v>1</v>
      </c>
      <c r="L109" s="412" t="s">
        <v>142</v>
      </c>
      <c r="M109" s="412" t="s">
        <v>142</v>
      </c>
      <c r="N109" s="412">
        <v>81</v>
      </c>
      <c r="O109" s="412">
        <v>5693</v>
      </c>
      <c r="P109" s="412" t="s">
        <v>142</v>
      </c>
    </row>
    <row r="110" spans="1:16" s="24" customFormat="1" ht="13.5" customHeight="1">
      <c r="A110" s="325">
        <v>5519</v>
      </c>
      <c r="B110" s="284"/>
      <c r="C110" s="314" t="s">
        <v>357</v>
      </c>
      <c r="D110" s="310"/>
      <c r="E110" s="411">
        <v>24</v>
      </c>
      <c r="F110" s="412">
        <v>7</v>
      </c>
      <c r="G110" s="412">
        <v>6</v>
      </c>
      <c r="H110" s="412">
        <v>6</v>
      </c>
      <c r="I110" s="412">
        <v>1</v>
      </c>
      <c r="J110" s="412">
        <v>2</v>
      </c>
      <c r="K110" s="412" t="s">
        <v>142</v>
      </c>
      <c r="L110" s="412" t="s">
        <v>142</v>
      </c>
      <c r="M110" s="412">
        <v>2</v>
      </c>
      <c r="N110" s="412">
        <v>380</v>
      </c>
      <c r="O110" s="412" t="s">
        <v>488</v>
      </c>
      <c r="P110" s="412" t="s">
        <v>142</v>
      </c>
    </row>
    <row r="111" spans="1:16" s="27" customFormat="1" ht="18" customHeight="1">
      <c r="A111" s="421">
        <v>552</v>
      </c>
      <c r="B111" s="449" t="s">
        <v>358</v>
      </c>
      <c r="C111" s="450"/>
      <c r="D111" s="310"/>
      <c r="E111" s="411">
        <v>253</v>
      </c>
      <c r="F111" s="412">
        <v>53</v>
      </c>
      <c r="G111" s="412">
        <v>36</v>
      </c>
      <c r="H111" s="412">
        <v>53</v>
      </c>
      <c r="I111" s="412">
        <v>56</v>
      </c>
      <c r="J111" s="412">
        <v>15</v>
      </c>
      <c r="K111" s="412">
        <v>22</v>
      </c>
      <c r="L111" s="412">
        <v>10</v>
      </c>
      <c r="M111" s="412">
        <v>8</v>
      </c>
      <c r="N111" s="412">
        <v>4727</v>
      </c>
      <c r="O111" s="412">
        <v>617538</v>
      </c>
      <c r="P111" s="412" t="s">
        <v>142</v>
      </c>
    </row>
    <row r="112" spans="1:16" s="24" customFormat="1" ht="18" customHeight="1">
      <c r="A112" s="325">
        <v>5521</v>
      </c>
      <c r="B112" s="284"/>
      <c r="C112" s="314" t="s">
        <v>359</v>
      </c>
      <c r="D112" s="310"/>
      <c r="E112" s="411">
        <v>92</v>
      </c>
      <c r="F112" s="412">
        <v>8</v>
      </c>
      <c r="G112" s="412">
        <v>6</v>
      </c>
      <c r="H112" s="412">
        <v>15</v>
      </c>
      <c r="I112" s="412">
        <v>25</v>
      </c>
      <c r="J112" s="412">
        <v>8</v>
      </c>
      <c r="K112" s="412">
        <v>18</v>
      </c>
      <c r="L112" s="412">
        <v>8</v>
      </c>
      <c r="M112" s="412">
        <v>4</v>
      </c>
      <c r="N112" s="412">
        <v>2508</v>
      </c>
      <c r="O112" s="412">
        <v>411412</v>
      </c>
      <c r="P112" s="412" t="s">
        <v>142</v>
      </c>
    </row>
    <row r="113" spans="1:16" s="24" customFormat="1" ht="13.5" customHeight="1">
      <c r="A113" s="325">
        <v>5522</v>
      </c>
      <c r="B113" s="284"/>
      <c r="C113" s="314" t="s">
        <v>360</v>
      </c>
      <c r="D113" s="310"/>
      <c r="E113" s="411">
        <v>47</v>
      </c>
      <c r="F113" s="412">
        <v>9</v>
      </c>
      <c r="G113" s="412">
        <v>8</v>
      </c>
      <c r="H113" s="412">
        <v>14</v>
      </c>
      <c r="I113" s="412">
        <v>10</v>
      </c>
      <c r="J113" s="412">
        <v>4</v>
      </c>
      <c r="K113" s="412">
        <v>1</v>
      </c>
      <c r="L113" s="412">
        <v>1</v>
      </c>
      <c r="M113" s="412" t="s">
        <v>142</v>
      </c>
      <c r="N113" s="412">
        <v>501</v>
      </c>
      <c r="O113" s="412">
        <v>82981</v>
      </c>
      <c r="P113" s="412" t="s">
        <v>142</v>
      </c>
    </row>
    <row r="114" spans="1:16" s="24" customFormat="1" ht="13.5" customHeight="1">
      <c r="A114" s="325">
        <v>5523</v>
      </c>
      <c r="B114" s="284"/>
      <c r="C114" s="314" t="s">
        <v>361</v>
      </c>
      <c r="D114" s="310"/>
      <c r="E114" s="411">
        <v>81</v>
      </c>
      <c r="F114" s="412">
        <v>24</v>
      </c>
      <c r="G114" s="412">
        <v>12</v>
      </c>
      <c r="H114" s="412">
        <v>19</v>
      </c>
      <c r="I114" s="412">
        <v>16</v>
      </c>
      <c r="J114" s="412">
        <v>3</v>
      </c>
      <c r="K114" s="412">
        <v>2</v>
      </c>
      <c r="L114" s="412">
        <v>1</v>
      </c>
      <c r="M114" s="412">
        <v>4</v>
      </c>
      <c r="N114" s="412">
        <v>1532</v>
      </c>
      <c r="O114" s="412">
        <v>91571</v>
      </c>
      <c r="P114" s="412" t="s">
        <v>142</v>
      </c>
    </row>
    <row r="115" spans="1:16" s="24" customFormat="1" ht="13.5" customHeight="1">
      <c r="A115" s="325">
        <v>5524</v>
      </c>
      <c r="B115" s="284"/>
      <c r="C115" s="314" t="s">
        <v>362</v>
      </c>
      <c r="D115" s="310"/>
      <c r="E115" s="411">
        <v>20</v>
      </c>
      <c r="F115" s="412">
        <v>2</v>
      </c>
      <c r="G115" s="412">
        <v>7</v>
      </c>
      <c r="H115" s="412">
        <v>5</v>
      </c>
      <c r="I115" s="412">
        <v>5</v>
      </c>
      <c r="J115" s="412" t="s">
        <v>142</v>
      </c>
      <c r="K115" s="412">
        <v>1</v>
      </c>
      <c r="L115" s="412" t="s">
        <v>142</v>
      </c>
      <c r="M115" s="412" t="s">
        <v>142</v>
      </c>
      <c r="N115" s="412">
        <v>163</v>
      </c>
      <c r="O115" s="412">
        <v>31574</v>
      </c>
      <c r="P115" s="412" t="s">
        <v>142</v>
      </c>
    </row>
    <row r="116" spans="1:16" s="27" customFormat="1" ht="18" customHeight="1">
      <c r="A116" s="421">
        <v>553</v>
      </c>
      <c r="B116" s="449" t="s">
        <v>363</v>
      </c>
      <c r="C116" s="450"/>
      <c r="D116" s="310"/>
      <c r="E116" s="411">
        <v>97</v>
      </c>
      <c r="F116" s="412">
        <v>20</v>
      </c>
      <c r="G116" s="412">
        <v>23</v>
      </c>
      <c r="H116" s="412">
        <v>31</v>
      </c>
      <c r="I116" s="412">
        <v>17</v>
      </c>
      <c r="J116" s="412">
        <v>4</v>
      </c>
      <c r="K116" s="412">
        <v>1</v>
      </c>
      <c r="L116" s="412" t="s">
        <v>142</v>
      </c>
      <c r="M116" s="412">
        <v>1</v>
      </c>
      <c r="N116" s="412">
        <v>754</v>
      </c>
      <c r="O116" s="412">
        <v>87361</v>
      </c>
      <c r="P116" s="412" t="s">
        <v>142</v>
      </c>
    </row>
    <row r="117" spans="1:16" s="27" customFormat="1" ht="18" customHeight="1">
      <c r="A117" s="325">
        <v>5531</v>
      </c>
      <c r="B117" s="315"/>
      <c r="C117" s="314" t="s">
        <v>364</v>
      </c>
      <c r="D117" s="310"/>
      <c r="E117" s="411">
        <v>29</v>
      </c>
      <c r="F117" s="412">
        <v>4</v>
      </c>
      <c r="G117" s="412">
        <v>8</v>
      </c>
      <c r="H117" s="412">
        <v>8</v>
      </c>
      <c r="I117" s="412">
        <v>5</v>
      </c>
      <c r="J117" s="412">
        <v>3</v>
      </c>
      <c r="K117" s="412" t="s">
        <v>142</v>
      </c>
      <c r="L117" s="412" t="s">
        <v>142</v>
      </c>
      <c r="M117" s="412">
        <v>1</v>
      </c>
      <c r="N117" s="412">
        <v>316</v>
      </c>
      <c r="O117" s="412">
        <v>41673</v>
      </c>
      <c r="P117" s="412" t="s">
        <v>142</v>
      </c>
    </row>
    <row r="118" spans="1:16" s="27" customFormat="1" ht="13.5" customHeight="1">
      <c r="A118" s="325">
        <v>5532</v>
      </c>
      <c r="B118" s="284"/>
      <c r="C118" s="314" t="s">
        <v>365</v>
      </c>
      <c r="D118" s="310"/>
      <c r="E118" s="411">
        <v>66</v>
      </c>
      <c r="F118" s="412">
        <v>15</v>
      </c>
      <c r="G118" s="412">
        <v>14</v>
      </c>
      <c r="H118" s="412">
        <v>23</v>
      </c>
      <c r="I118" s="412">
        <v>12</v>
      </c>
      <c r="J118" s="412">
        <v>1</v>
      </c>
      <c r="K118" s="412">
        <v>1</v>
      </c>
      <c r="L118" s="412" t="s">
        <v>142</v>
      </c>
      <c r="M118" s="412" t="s">
        <v>142</v>
      </c>
      <c r="N118" s="412">
        <v>432</v>
      </c>
      <c r="O118" s="412">
        <v>45689</v>
      </c>
      <c r="P118" s="412" t="s">
        <v>142</v>
      </c>
    </row>
    <row r="119" spans="1:16" s="27" customFormat="1" ht="18" customHeight="1">
      <c r="A119" s="421">
        <v>559</v>
      </c>
      <c r="B119" s="449" t="s">
        <v>366</v>
      </c>
      <c r="C119" s="450"/>
      <c r="D119" s="310"/>
      <c r="E119" s="411">
        <v>518</v>
      </c>
      <c r="F119" s="412">
        <v>151</v>
      </c>
      <c r="G119" s="412">
        <v>124</v>
      </c>
      <c r="H119" s="412">
        <v>140</v>
      </c>
      <c r="I119" s="412">
        <v>66</v>
      </c>
      <c r="J119" s="412">
        <v>17</v>
      </c>
      <c r="K119" s="412">
        <v>13</v>
      </c>
      <c r="L119" s="412">
        <v>3</v>
      </c>
      <c r="M119" s="412">
        <v>4</v>
      </c>
      <c r="N119" s="412">
        <v>4320</v>
      </c>
      <c r="O119" s="412">
        <v>535223</v>
      </c>
      <c r="P119" s="412" t="s">
        <v>142</v>
      </c>
    </row>
    <row r="120" spans="1:16" s="27" customFormat="1" ht="18" customHeight="1">
      <c r="A120" s="325">
        <v>5591</v>
      </c>
      <c r="B120" s="284"/>
      <c r="C120" s="314" t="s">
        <v>367</v>
      </c>
      <c r="D120" s="310"/>
      <c r="E120" s="411">
        <v>41</v>
      </c>
      <c r="F120" s="412">
        <v>11</v>
      </c>
      <c r="G120" s="412">
        <v>8</v>
      </c>
      <c r="H120" s="412">
        <v>11</v>
      </c>
      <c r="I120" s="412">
        <v>10</v>
      </c>
      <c r="J120" s="412">
        <v>1</v>
      </c>
      <c r="K120" s="412" t="s">
        <v>142</v>
      </c>
      <c r="L120" s="412" t="s">
        <v>142</v>
      </c>
      <c r="M120" s="412" t="s">
        <v>142</v>
      </c>
      <c r="N120" s="412">
        <v>270</v>
      </c>
      <c r="O120" s="412">
        <v>19568</v>
      </c>
      <c r="P120" s="412" t="s">
        <v>142</v>
      </c>
    </row>
    <row r="121" spans="1:16" s="27" customFormat="1" ht="13.5" customHeight="1">
      <c r="A121" s="325">
        <v>5592</v>
      </c>
      <c r="B121" s="284"/>
      <c r="C121" s="314" t="s">
        <v>368</v>
      </c>
      <c r="D121" s="310"/>
      <c r="E121" s="411">
        <v>26</v>
      </c>
      <c r="F121" s="412">
        <v>5</v>
      </c>
      <c r="G121" s="412">
        <v>5</v>
      </c>
      <c r="H121" s="412">
        <v>8</v>
      </c>
      <c r="I121" s="412">
        <v>4</v>
      </c>
      <c r="J121" s="412">
        <v>2</v>
      </c>
      <c r="K121" s="412">
        <v>1</v>
      </c>
      <c r="L121" s="412">
        <v>1</v>
      </c>
      <c r="M121" s="412" t="s">
        <v>142</v>
      </c>
      <c r="N121" s="412">
        <v>302</v>
      </c>
      <c r="O121" s="412">
        <v>112864</v>
      </c>
      <c r="P121" s="412" t="s">
        <v>142</v>
      </c>
    </row>
    <row r="122" spans="1:16" s="27" customFormat="1" ht="13.5" customHeight="1">
      <c r="A122" s="325">
        <v>5593</v>
      </c>
      <c r="B122" s="284"/>
      <c r="C122" s="314" t="s">
        <v>369</v>
      </c>
      <c r="D122" s="310"/>
      <c r="E122" s="411">
        <v>24</v>
      </c>
      <c r="F122" s="412">
        <v>7</v>
      </c>
      <c r="G122" s="412">
        <v>7</v>
      </c>
      <c r="H122" s="412">
        <v>4</v>
      </c>
      <c r="I122" s="412">
        <v>3</v>
      </c>
      <c r="J122" s="412">
        <v>2</v>
      </c>
      <c r="K122" s="412" t="s">
        <v>142</v>
      </c>
      <c r="L122" s="412">
        <v>1</v>
      </c>
      <c r="M122" s="412" t="s">
        <v>142</v>
      </c>
      <c r="N122" s="412">
        <v>208</v>
      </c>
      <c r="O122" s="412">
        <v>16748</v>
      </c>
      <c r="P122" s="412" t="s">
        <v>142</v>
      </c>
    </row>
    <row r="123" spans="1:16" s="27" customFormat="1" ht="13.5" customHeight="1">
      <c r="A123" s="325">
        <v>5594</v>
      </c>
      <c r="B123" s="315"/>
      <c r="C123" s="314" t="s">
        <v>370</v>
      </c>
      <c r="D123" s="310"/>
      <c r="E123" s="411">
        <v>20</v>
      </c>
      <c r="F123" s="412">
        <v>4</v>
      </c>
      <c r="G123" s="412">
        <v>5</v>
      </c>
      <c r="H123" s="412">
        <v>5</v>
      </c>
      <c r="I123" s="412">
        <v>4</v>
      </c>
      <c r="J123" s="412">
        <v>1</v>
      </c>
      <c r="K123" s="412">
        <v>1</v>
      </c>
      <c r="L123" s="412" t="s">
        <v>142</v>
      </c>
      <c r="M123" s="412" t="s">
        <v>142</v>
      </c>
      <c r="N123" s="412">
        <v>161</v>
      </c>
      <c r="O123" s="412">
        <v>11228</v>
      </c>
      <c r="P123" s="412" t="s">
        <v>142</v>
      </c>
    </row>
    <row r="124" spans="1:16" s="24" customFormat="1" ht="13.5" customHeight="1">
      <c r="A124" s="325">
        <v>5595</v>
      </c>
      <c r="B124" s="284"/>
      <c r="C124" s="314" t="s">
        <v>371</v>
      </c>
      <c r="D124" s="310"/>
      <c r="E124" s="411">
        <v>3</v>
      </c>
      <c r="F124" s="412">
        <v>1</v>
      </c>
      <c r="G124" s="412" t="s">
        <v>142</v>
      </c>
      <c r="H124" s="412">
        <v>1</v>
      </c>
      <c r="I124" s="412" t="s">
        <v>142</v>
      </c>
      <c r="J124" s="412" t="s">
        <v>142</v>
      </c>
      <c r="K124" s="412" t="s">
        <v>142</v>
      </c>
      <c r="L124" s="412" t="s">
        <v>142</v>
      </c>
      <c r="M124" s="412">
        <v>1</v>
      </c>
      <c r="N124" s="412">
        <v>327</v>
      </c>
      <c r="O124" s="412">
        <v>46201</v>
      </c>
      <c r="P124" s="412" t="s">
        <v>142</v>
      </c>
    </row>
    <row r="125" spans="1:16" s="24" customFormat="1" ht="13.5" customHeight="1">
      <c r="A125" s="325">
        <v>5596</v>
      </c>
      <c r="B125" s="284"/>
      <c r="C125" s="314" t="s">
        <v>372</v>
      </c>
      <c r="D125" s="310"/>
      <c r="E125" s="411">
        <v>7</v>
      </c>
      <c r="F125" s="412">
        <v>3</v>
      </c>
      <c r="G125" s="412">
        <v>2</v>
      </c>
      <c r="H125" s="412">
        <v>2</v>
      </c>
      <c r="I125" s="412" t="s">
        <v>142</v>
      </c>
      <c r="J125" s="412" t="s">
        <v>142</v>
      </c>
      <c r="K125" s="412" t="s">
        <v>142</v>
      </c>
      <c r="L125" s="412" t="s">
        <v>142</v>
      </c>
      <c r="M125" s="412" t="s">
        <v>142</v>
      </c>
      <c r="N125" s="412">
        <v>27</v>
      </c>
      <c r="O125" s="412">
        <v>438</v>
      </c>
      <c r="P125" s="412" t="s">
        <v>142</v>
      </c>
    </row>
    <row r="126" spans="1:16" s="24" customFormat="1" ht="13.5" customHeight="1">
      <c r="A126" s="325">
        <v>5597</v>
      </c>
      <c r="B126" s="284"/>
      <c r="C126" s="314" t="s">
        <v>373</v>
      </c>
      <c r="D126" s="310"/>
      <c r="E126" s="411">
        <v>19</v>
      </c>
      <c r="F126" s="412">
        <v>3</v>
      </c>
      <c r="G126" s="412">
        <v>4</v>
      </c>
      <c r="H126" s="412">
        <v>5</v>
      </c>
      <c r="I126" s="412">
        <v>3</v>
      </c>
      <c r="J126" s="412">
        <v>1</v>
      </c>
      <c r="K126" s="412">
        <v>3</v>
      </c>
      <c r="L126" s="412" t="s">
        <v>142</v>
      </c>
      <c r="M126" s="412" t="s">
        <v>142</v>
      </c>
      <c r="N126" s="412">
        <v>217</v>
      </c>
      <c r="O126" s="414">
        <v>85329</v>
      </c>
      <c r="P126" s="412" t="s">
        <v>142</v>
      </c>
    </row>
    <row r="127" spans="1:16" s="24" customFormat="1" ht="13.5" customHeight="1">
      <c r="A127" s="325">
        <v>5598</v>
      </c>
      <c r="B127" s="284"/>
      <c r="C127" s="314" t="s">
        <v>541</v>
      </c>
      <c r="D127" s="310"/>
      <c r="E127" s="411">
        <v>37</v>
      </c>
      <c r="F127" s="412">
        <v>17</v>
      </c>
      <c r="G127" s="412">
        <v>5</v>
      </c>
      <c r="H127" s="412">
        <v>8</v>
      </c>
      <c r="I127" s="412">
        <v>6</v>
      </c>
      <c r="J127" s="412" t="s">
        <v>142</v>
      </c>
      <c r="K127" s="412">
        <v>1</v>
      </c>
      <c r="L127" s="412" t="s">
        <v>142</v>
      </c>
      <c r="M127" s="412" t="s">
        <v>142</v>
      </c>
      <c r="N127" s="412">
        <v>198</v>
      </c>
      <c r="O127" s="412">
        <v>173</v>
      </c>
      <c r="P127" s="412" t="s">
        <v>142</v>
      </c>
    </row>
    <row r="128" spans="1:16" s="24" customFormat="1" ht="13.5" customHeight="1">
      <c r="A128" s="325">
        <v>5599</v>
      </c>
      <c r="B128" s="284"/>
      <c r="C128" s="314" t="s">
        <v>374</v>
      </c>
      <c r="D128" s="310"/>
      <c r="E128" s="411">
        <v>326</v>
      </c>
      <c r="F128" s="412">
        <v>88</v>
      </c>
      <c r="G128" s="412">
        <v>86</v>
      </c>
      <c r="H128" s="412">
        <v>95</v>
      </c>
      <c r="I128" s="412">
        <v>36</v>
      </c>
      <c r="J128" s="412">
        <v>10</v>
      </c>
      <c r="K128" s="412">
        <v>7</v>
      </c>
      <c r="L128" s="412">
        <v>1</v>
      </c>
      <c r="M128" s="412">
        <v>3</v>
      </c>
      <c r="N128" s="412">
        <v>2578</v>
      </c>
      <c r="O128" s="414">
        <v>242672</v>
      </c>
      <c r="P128" s="412" t="s">
        <v>142</v>
      </c>
    </row>
    <row r="129" spans="1:16" s="24" customFormat="1" ht="6" customHeight="1">
      <c r="A129" s="317"/>
      <c r="B129" s="317"/>
      <c r="C129" s="318"/>
      <c r="D129" s="319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</row>
    <row r="130" spans="1:17" s="24" customFormat="1" ht="13.5" customHeight="1">
      <c r="A130" s="213" t="s">
        <v>583</v>
      </c>
      <c r="B130" s="157"/>
      <c r="C130" s="292"/>
      <c r="D130" s="292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s="24" customFormat="1" ht="19.5" customHeight="1">
      <c r="A131" s="157"/>
      <c r="B131" s="157"/>
      <c r="C131" s="292"/>
      <c r="D131" s="292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9:10" ht="26.25" customHeight="1">
      <c r="I132" s="91" t="s">
        <v>536</v>
      </c>
      <c r="J132" s="92" t="s">
        <v>540</v>
      </c>
    </row>
    <row r="133" spans="1:17" s="24" customFormat="1" ht="12" customHeight="1">
      <c r="A133" s="157"/>
      <c r="B133" s="157"/>
      <c r="C133" s="292"/>
      <c r="D133" s="292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8" ht="12.75" thickBot="1">
      <c r="A134" s="276" t="s">
        <v>546</v>
      </c>
      <c r="B134" s="145"/>
      <c r="C134" s="145"/>
      <c r="D134" s="145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188" t="s">
        <v>578</v>
      </c>
      <c r="R134" s="22"/>
    </row>
    <row r="135" spans="1:17" ht="19.5" customHeight="1">
      <c r="A135" s="455" t="s">
        <v>513</v>
      </c>
      <c r="B135" s="455"/>
      <c r="C135" s="455"/>
      <c r="D135" s="456"/>
      <c r="E135" s="470" t="s">
        <v>17</v>
      </c>
      <c r="F135" s="469"/>
      <c r="G135" s="469"/>
      <c r="H135" s="469"/>
      <c r="I135" s="469"/>
      <c r="J135" s="469" t="s">
        <v>498</v>
      </c>
      <c r="K135" s="469"/>
      <c r="L135" s="469"/>
      <c r="M135" s="469"/>
      <c r="N135" s="451" t="s">
        <v>144</v>
      </c>
      <c r="O135" s="451" t="s">
        <v>501</v>
      </c>
      <c r="P135" s="461" t="s">
        <v>157</v>
      </c>
      <c r="Q135" s="22"/>
    </row>
    <row r="136" spans="1:17" ht="19.5" customHeight="1">
      <c r="A136" s="457"/>
      <c r="B136" s="457"/>
      <c r="C136" s="457"/>
      <c r="D136" s="458"/>
      <c r="E136" s="464" t="s">
        <v>145</v>
      </c>
      <c r="F136" s="466" t="s">
        <v>499</v>
      </c>
      <c r="G136" s="467"/>
      <c r="H136" s="467"/>
      <c r="I136" s="467"/>
      <c r="J136" s="467" t="s">
        <v>500</v>
      </c>
      <c r="K136" s="467"/>
      <c r="L136" s="467"/>
      <c r="M136" s="468"/>
      <c r="N136" s="452"/>
      <c r="O136" s="452"/>
      <c r="P136" s="462"/>
      <c r="Q136" s="22"/>
    </row>
    <row r="137" spans="1:17" ht="19.5" customHeight="1">
      <c r="A137" s="459"/>
      <c r="B137" s="459"/>
      <c r="C137" s="459"/>
      <c r="D137" s="460"/>
      <c r="E137" s="465"/>
      <c r="F137" s="302" t="s">
        <v>146</v>
      </c>
      <c r="G137" s="302" t="s">
        <v>147</v>
      </c>
      <c r="H137" s="302" t="s">
        <v>148</v>
      </c>
      <c r="I137" s="300" t="s">
        <v>149</v>
      </c>
      <c r="J137" s="301" t="s">
        <v>150</v>
      </c>
      <c r="K137" s="302" t="s">
        <v>151</v>
      </c>
      <c r="L137" s="302" t="s">
        <v>152</v>
      </c>
      <c r="M137" s="302" t="s">
        <v>153</v>
      </c>
      <c r="N137" s="453"/>
      <c r="O137" s="453"/>
      <c r="P137" s="463"/>
      <c r="Q137" s="22"/>
    </row>
    <row r="138" spans="1:17" ht="6" customHeight="1">
      <c r="A138" s="147"/>
      <c r="B138" s="330"/>
      <c r="C138" s="330"/>
      <c r="D138" s="331"/>
      <c r="E138" s="332"/>
      <c r="F138" s="333"/>
      <c r="G138" s="333"/>
      <c r="H138" s="333"/>
      <c r="I138" s="333"/>
      <c r="J138" s="333"/>
      <c r="K138" s="333"/>
      <c r="L138" s="333"/>
      <c r="M138" s="333"/>
      <c r="N138" s="334"/>
      <c r="O138" s="334"/>
      <c r="P138" s="334"/>
      <c r="Q138" s="22"/>
    </row>
    <row r="139" spans="1:16" s="27" customFormat="1" ht="18" customHeight="1">
      <c r="A139" s="420"/>
      <c r="B139" s="454" t="s">
        <v>111</v>
      </c>
      <c r="C139" s="471"/>
      <c r="D139" s="310"/>
      <c r="E139" s="326">
        <v>6085</v>
      </c>
      <c r="F139" s="327">
        <v>1791</v>
      </c>
      <c r="G139" s="327">
        <v>1137</v>
      </c>
      <c r="H139" s="327">
        <v>1383</v>
      </c>
      <c r="I139" s="327">
        <v>1056</v>
      </c>
      <c r="J139" s="327">
        <v>351</v>
      </c>
      <c r="K139" s="327">
        <v>195</v>
      </c>
      <c r="L139" s="327">
        <v>124</v>
      </c>
      <c r="M139" s="327">
        <v>48</v>
      </c>
      <c r="N139" s="312">
        <v>61860</v>
      </c>
      <c r="O139" s="312">
        <v>1487943</v>
      </c>
      <c r="P139" s="312">
        <v>1356498</v>
      </c>
    </row>
    <row r="140" spans="1:16" s="27" customFormat="1" ht="17.25" customHeight="1">
      <c r="A140" s="421">
        <v>56</v>
      </c>
      <c r="B140" s="449" t="s">
        <v>160</v>
      </c>
      <c r="C140" s="450"/>
      <c r="D140" s="310"/>
      <c r="E140" s="326">
        <v>21</v>
      </c>
      <c r="F140" s="312">
        <v>2</v>
      </c>
      <c r="G140" s="312">
        <v>1</v>
      </c>
      <c r="H140" s="312">
        <v>1</v>
      </c>
      <c r="I140" s="312">
        <v>3</v>
      </c>
      <c r="J140" s="312">
        <v>1</v>
      </c>
      <c r="K140" s="312">
        <v>5</v>
      </c>
      <c r="L140" s="312">
        <v>2</v>
      </c>
      <c r="M140" s="312">
        <v>6</v>
      </c>
      <c r="N140" s="312">
        <v>2298</v>
      </c>
      <c r="O140" s="312">
        <v>88409</v>
      </c>
      <c r="P140" s="312">
        <v>107891</v>
      </c>
    </row>
    <row r="141" spans="1:16" s="27" customFormat="1" ht="17.25" customHeight="1">
      <c r="A141" s="421">
        <v>561</v>
      </c>
      <c r="B141" s="449" t="s">
        <v>543</v>
      </c>
      <c r="C141" s="450"/>
      <c r="D141" s="310"/>
      <c r="E141" s="411">
        <v>8</v>
      </c>
      <c r="F141" s="412" t="s">
        <v>142</v>
      </c>
      <c r="G141" s="412" t="s">
        <v>142</v>
      </c>
      <c r="H141" s="412" t="s">
        <v>142</v>
      </c>
      <c r="I141" s="412" t="s">
        <v>142</v>
      </c>
      <c r="J141" s="412" t="s">
        <v>142</v>
      </c>
      <c r="K141" s="412" t="s">
        <v>142</v>
      </c>
      <c r="L141" s="412">
        <v>2</v>
      </c>
      <c r="M141" s="412">
        <v>6</v>
      </c>
      <c r="N141" s="412">
        <v>2032</v>
      </c>
      <c r="O141" s="412">
        <v>82273</v>
      </c>
      <c r="P141" s="412">
        <v>97708</v>
      </c>
    </row>
    <row r="142" spans="1:16" s="27" customFormat="1" ht="17.25" customHeight="1">
      <c r="A142" s="421">
        <v>569</v>
      </c>
      <c r="B142" s="472" t="s">
        <v>375</v>
      </c>
      <c r="C142" s="473"/>
      <c r="D142" s="310"/>
      <c r="E142" s="411">
        <v>13</v>
      </c>
      <c r="F142" s="412">
        <v>2</v>
      </c>
      <c r="G142" s="412">
        <v>1</v>
      </c>
      <c r="H142" s="412">
        <v>1</v>
      </c>
      <c r="I142" s="412">
        <v>3</v>
      </c>
      <c r="J142" s="412">
        <v>1</v>
      </c>
      <c r="K142" s="412">
        <v>5</v>
      </c>
      <c r="L142" s="412" t="s">
        <v>142</v>
      </c>
      <c r="M142" s="412" t="s">
        <v>142</v>
      </c>
      <c r="N142" s="412">
        <v>266</v>
      </c>
      <c r="O142" s="412">
        <v>6136</v>
      </c>
      <c r="P142" s="412">
        <v>10183</v>
      </c>
    </row>
    <row r="143" spans="1:16" s="27" customFormat="1" ht="17.25" customHeight="1">
      <c r="A143" s="421">
        <v>57</v>
      </c>
      <c r="B143" s="449" t="s">
        <v>161</v>
      </c>
      <c r="C143" s="450"/>
      <c r="D143" s="310"/>
      <c r="E143" s="326">
        <v>945</v>
      </c>
      <c r="F143" s="312">
        <v>306</v>
      </c>
      <c r="G143" s="312">
        <v>222</v>
      </c>
      <c r="H143" s="312">
        <v>318</v>
      </c>
      <c r="I143" s="312">
        <v>68</v>
      </c>
      <c r="J143" s="312">
        <v>22</v>
      </c>
      <c r="K143" s="312">
        <v>4</v>
      </c>
      <c r="L143" s="312">
        <v>4</v>
      </c>
      <c r="M143" s="312">
        <v>1</v>
      </c>
      <c r="N143" s="312">
        <v>5166</v>
      </c>
      <c r="O143" s="312">
        <v>86465</v>
      </c>
      <c r="P143" s="312">
        <v>199624</v>
      </c>
    </row>
    <row r="144" spans="1:16" s="27" customFormat="1" ht="17.25" customHeight="1">
      <c r="A144" s="421">
        <v>571</v>
      </c>
      <c r="B144" s="449" t="s">
        <v>162</v>
      </c>
      <c r="C144" s="450"/>
      <c r="D144" s="310"/>
      <c r="E144" s="411">
        <v>61</v>
      </c>
      <c r="F144" s="412">
        <v>35</v>
      </c>
      <c r="G144" s="412">
        <v>9</v>
      </c>
      <c r="H144" s="412">
        <v>11</v>
      </c>
      <c r="I144" s="412">
        <v>6</v>
      </c>
      <c r="J144" s="412" t="s">
        <v>142</v>
      </c>
      <c r="K144" s="412" t="s">
        <v>142</v>
      </c>
      <c r="L144" s="412" t="s">
        <v>142</v>
      </c>
      <c r="M144" s="412" t="s">
        <v>142</v>
      </c>
      <c r="N144" s="412">
        <v>213</v>
      </c>
      <c r="O144" s="412">
        <v>2456</v>
      </c>
      <c r="P144" s="412">
        <v>5444</v>
      </c>
    </row>
    <row r="145" spans="1:16" s="24" customFormat="1" ht="17.25" customHeight="1">
      <c r="A145" s="325">
        <v>5711</v>
      </c>
      <c r="B145" s="284"/>
      <c r="C145" s="314" t="s">
        <v>163</v>
      </c>
      <c r="D145" s="310"/>
      <c r="E145" s="411">
        <v>25</v>
      </c>
      <c r="F145" s="412">
        <v>8</v>
      </c>
      <c r="G145" s="412">
        <v>4</v>
      </c>
      <c r="H145" s="412">
        <v>10</v>
      </c>
      <c r="I145" s="412">
        <v>3</v>
      </c>
      <c r="J145" s="412" t="s">
        <v>142</v>
      </c>
      <c r="K145" s="412" t="s">
        <v>142</v>
      </c>
      <c r="L145" s="412" t="s">
        <v>142</v>
      </c>
      <c r="M145" s="412" t="s">
        <v>142</v>
      </c>
      <c r="N145" s="412">
        <v>118</v>
      </c>
      <c r="O145" s="412">
        <v>1567</v>
      </c>
      <c r="P145" s="412">
        <v>4480</v>
      </c>
    </row>
    <row r="146" spans="1:16" s="24" customFormat="1" ht="13.5" customHeight="1">
      <c r="A146" s="325">
        <v>5712</v>
      </c>
      <c r="B146" s="284"/>
      <c r="C146" s="314" t="s">
        <v>164</v>
      </c>
      <c r="D146" s="310"/>
      <c r="E146" s="411">
        <v>12</v>
      </c>
      <c r="F146" s="412">
        <v>6</v>
      </c>
      <c r="G146" s="412">
        <v>4</v>
      </c>
      <c r="H146" s="412">
        <v>1</v>
      </c>
      <c r="I146" s="412">
        <v>1</v>
      </c>
      <c r="J146" s="412" t="s">
        <v>142</v>
      </c>
      <c r="K146" s="412" t="s">
        <v>142</v>
      </c>
      <c r="L146" s="412" t="s">
        <v>142</v>
      </c>
      <c r="M146" s="412" t="s">
        <v>142</v>
      </c>
      <c r="N146" s="412">
        <v>42</v>
      </c>
      <c r="O146" s="412">
        <v>889</v>
      </c>
      <c r="P146" s="412">
        <v>964</v>
      </c>
    </row>
    <row r="147" spans="1:16" s="27" customFormat="1" ht="16.5" customHeight="1">
      <c r="A147" s="421">
        <v>572</v>
      </c>
      <c r="B147" s="449" t="s">
        <v>165</v>
      </c>
      <c r="C147" s="450"/>
      <c r="D147" s="310"/>
      <c r="E147" s="411">
        <v>145</v>
      </c>
      <c r="F147" s="412">
        <v>54</v>
      </c>
      <c r="G147" s="412">
        <v>24</v>
      </c>
      <c r="H147" s="412">
        <v>55</v>
      </c>
      <c r="I147" s="412">
        <v>11</v>
      </c>
      <c r="J147" s="412">
        <v>1</v>
      </c>
      <c r="K147" s="412" t="s">
        <v>142</v>
      </c>
      <c r="L147" s="412" t="s">
        <v>142</v>
      </c>
      <c r="M147" s="412" t="s">
        <v>142</v>
      </c>
      <c r="N147" s="412">
        <v>677</v>
      </c>
      <c r="O147" s="412">
        <v>11396</v>
      </c>
      <c r="P147" s="412">
        <v>37862</v>
      </c>
    </row>
    <row r="148" spans="1:16" s="24" customFormat="1" ht="16.5" customHeight="1">
      <c r="A148" s="421">
        <v>573</v>
      </c>
      <c r="B148" s="449" t="s">
        <v>166</v>
      </c>
      <c r="C148" s="450"/>
      <c r="D148" s="310"/>
      <c r="E148" s="411">
        <v>392</v>
      </c>
      <c r="F148" s="412">
        <v>119</v>
      </c>
      <c r="G148" s="412">
        <v>97</v>
      </c>
      <c r="H148" s="412">
        <v>136</v>
      </c>
      <c r="I148" s="412">
        <v>25</v>
      </c>
      <c r="J148" s="412">
        <v>8</v>
      </c>
      <c r="K148" s="412">
        <v>3</v>
      </c>
      <c r="L148" s="412">
        <v>3</v>
      </c>
      <c r="M148" s="412">
        <v>1</v>
      </c>
      <c r="N148" s="412">
        <v>2300</v>
      </c>
      <c r="O148" s="412">
        <v>43264</v>
      </c>
      <c r="P148" s="412">
        <v>87851</v>
      </c>
    </row>
    <row r="149" spans="1:16" s="24" customFormat="1" ht="16.5" customHeight="1">
      <c r="A149" s="325">
        <v>5731</v>
      </c>
      <c r="B149" s="284"/>
      <c r="C149" s="314" t="s">
        <v>167</v>
      </c>
      <c r="D149" s="310"/>
      <c r="E149" s="411">
        <v>294</v>
      </c>
      <c r="F149" s="412">
        <v>53</v>
      </c>
      <c r="G149" s="412">
        <v>81</v>
      </c>
      <c r="H149" s="412">
        <v>126</v>
      </c>
      <c r="I149" s="412">
        <v>22</v>
      </c>
      <c r="J149" s="412">
        <v>6</v>
      </c>
      <c r="K149" s="412">
        <v>3</v>
      </c>
      <c r="L149" s="412">
        <v>2</v>
      </c>
      <c r="M149" s="412">
        <v>1</v>
      </c>
      <c r="N149" s="412">
        <v>1930</v>
      </c>
      <c r="O149" s="412">
        <v>39270</v>
      </c>
      <c r="P149" s="412">
        <v>71433</v>
      </c>
    </row>
    <row r="150" spans="1:16" s="27" customFormat="1" ht="13.5" customHeight="1">
      <c r="A150" s="325">
        <v>5732</v>
      </c>
      <c r="B150" s="315"/>
      <c r="C150" s="314" t="s">
        <v>168</v>
      </c>
      <c r="D150" s="310"/>
      <c r="E150" s="411">
        <v>22</v>
      </c>
      <c r="F150" s="412">
        <v>2</v>
      </c>
      <c r="G150" s="412">
        <v>7</v>
      </c>
      <c r="H150" s="412">
        <v>7</v>
      </c>
      <c r="I150" s="412">
        <v>3</v>
      </c>
      <c r="J150" s="412">
        <v>2</v>
      </c>
      <c r="K150" s="412" t="s">
        <v>142</v>
      </c>
      <c r="L150" s="412">
        <v>1</v>
      </c>
      <c r="M150" s="412" t="s">
        <v>142</v>
      </c>
      <c r="N150" s="412">
        <v>235</v>
      </c>
      <c r="O150" s="412">
        <v>3994</v>
      </c>
      <c r="P150" s="412">
        <v>16418</v>
      </c>
    </row>
    <row r="151" spans="1:16" s="27" customFormat="1" ht="16.5" customHeight="1">
      <c r="A151" s="421">
        <v>574</v>
      </c>
      <c r="B151" s="449" t="s">
        <v>169</v>
      </c>
      <c r="C151" s="450"/>
      <c r="D151" s="310"/>
      <c r="E151" s="411">
        <v>81</v>
      </c>
      <c r="F151" s="412">
        <v>27</v>
      </c>
      <c r="G151" s="412">
        <v>19</v>
      </c>
      <c r="H151" s="412">
        <v>33</v>
      </c>
      <c r="I151" s="412">
        <v>1</v>
      </c>
      <c r="J151" s="412">
        <v>1</v>
      </c>
      <c r="K151" s="412" t="s">
        <v>142</v>
      </c>
      <c r="L151" s="412" t="s">
        <v>142</v>
      </c>
      <c r="M151" s="412" t="s">
        <v>142</v>
      </c>
      <c r="N151" s="412">
        <v>358</v>
      </c>
      <c r="O151" s="412">
        <v>5760</v>
      </c>
      <c r="P151" s="412">
        <v>13946</v>
      </c>
    </row>
    <row r="152" spans="1:16" s="24" customFormat="1" ht="18" customHeight="1">
      <c r="A152" s="325">
        <v>5741</v>
      </c>
      <c r="B152" s="284"/>
      <c r="C152" s="314" t="s">
        <v>170</v>
      </c>
      <c r="D152" s="310"/>
      <c r="E152" s="411">
        <v>65</v>
      </c>
      <c r="F152" s="412">
        <v>15</v>
      </c>
      <c r="G152" s="412">
        <v>16</v>
      </c>
      <c r="H152" s="412">
        <v>32</v>
      </c>
      <c r="I152" s="412">
        <v>1</v>
      </c>
      <c r="J152" s="412">
        <v>1</v>
      </c>
      <c r="K152" s="412" t="s">
        <v>142</v>
      </c>
      <c r="L152" s="412" t="s">
        <v>142</v>
      </c>
      <c r="M152" s="412" t="s">
        <v>142</v>
      </c>
      <c r="N152" s="412">
        <v>323</v>
      </c>
      <c r="O152" s="412" t="s">
        <v>488</v>
      </c>
      <c r="P152" s="412" t="s">
        <v>488</v>
      </c>
    </row>
    <row r="153" spans="1:16" s="24" customFormat="1" ht="13.5" customHeight="1">
      <c r="A153" s="325">
        <v>5742</v>
      </c>
      <c r="B153" s="284"/>
      <c r="C153" s="314" t="s">
        <v>171</v>
      </c>
      <c r="D153" s="310"/>
      <c r="E153" s="411">
        <v>2</v>
      </c>
      <c r="F153" s="412" t="s">
        <v>142</v>
      </c>
      <c r="G153" s="412">
        <v>1</v>
      </c>
      <c r="H153" s="412">
        <v>1</v>
      </c>
      <c r="I153" s="412" t="s">
        <v>142</v>
      </c>
      <c r="J153" s="412" t="s">
        <v>142</v>
      </c>
      <c r="K153" s="412" t="s">
        <v>142</v>
      </c>
      <c r="L153" s="412" t="s">
        <v>142</v>
      </c>
      <c r="M153" s="412" t="s">
        <v>142</v>
      </c>
      <c r="N153" s="412">
        <v>11</v>
      </c>
      <c r="O153" s="412" t="s">
        <v>488</v>
      </c>
      <c r="P153" s="412" t="s">
        <v>488</v>
      </c>
    </row>
    <row r="154" spans="1:16" s="27" customFormat="1" ht="16.5" customHeight="1">
      <c r="A154" s="421">
        <v>579</v>
      </c>
      <c r="B154" s="449" t="s">
        <v>172</v>
      </c>
      <c r="C154" s="450"/>
      <c r="D154" s="310"/>
      <c r="E154" s="411">
        <v>266</v>
      </c>
      <c r="F154" s="412">
        <v>71</v>
      </c>
      <c r="G154" s="412">
        <v>73</v>
      </c>
      <c r="H154" s="412">
        <v>83</v>
      </c>
      <c r="I154" s="412">
        <v>25</v>
      </c>
      <c r="J154" s="412">
        <v>12</v>
      </c>
      <c r="K154" s="412">
        <v>1</v>
      </c>
      <c r="L154" s="412">
        <v>1</v>
      </c>
      <c r="M154" s="412" t="s">
        <v>142</v>
      </c>
      <c r="N154" s="412">
        <v>1618</v>
      </c>
      <c r="O154" s="412">
        <v>23588</v>
      </c>
      <c r="P154" s="412">
        <v>54521</v>
      </c>
    </row>
    <row r="155" spans="1:16" s="24" customFormat="1" ht="18" customHeight="1">
      <c r="A155" s="325">
        <v>5791</v>
      </c>
      <c r="B155" s="284"/>
      <c r="C155" s="314" t="s">
        <v>376</v>
      </c>
      <c r="D155" s="310"/>
      <c r="E155" s="411">
        <v>58</v>
      </c>
      <c r="F155" s="412">
        <v>11</v>
      </c>
      <c r="G155" s="412">
        <v>19</v>
      </c>
      <c r="H155" s="412">
        <v>23</v>
      </c>
      <c r="I155" s="412">
        <v>2</v>
      </c>
      <c r="J155" s="412">
        <v>3</v>
      </c>
      <c r="K155" s="412" t="s">
        <v>142</v>
      </c>
      <c r="L155" s="412" t="s">
        <v>142</v>
      </c>
      <c r="M155" s="412" t="s">
        <v>142</v>
      </c>
      <c r="N155" s="412">
        <v>315</v>
      </c>
      <c r="O155" s="412">
        <v>6851</v>
      </c>
      <c r="P155" s="412">
        <v>5529</v>
      </c>
    </row>
    <row r="156" spans="1:16" s="24" customFormat="1" ht="13.5" customHeight="1">
      <c r="A156" s="325">
        <v>5792</v>
      </c>
      <c r="B156" s="284"/>
      <c r="C156" s="314" t="s">
        <v>377</v>
      </c>
      <c r="D156" s="310"/>
      <c r="E156" s="411">
        <v>26</v>
      </c>
      <c r="F156" s="412">
        <v>3</v>
      </c>
      <c r="G156" s="412">
        <v>9</v>
      </c>
      <c r="H156" s="412">
        <v>12</v>
      </c>
      <c r="I156" s="412">
        <v>1</v>
      </c>
      <c r="J156" s="412" t="s">
        <v>142</v>
      </c>
      <c r="K156" s="412" t="s">
        <v>142</v>
      </c>
      <c r="L156" s="412">
        <v>1</v>
      </c>
      <c r="M156" s="412" t="s">
        <v>142</v>
      </c>
      <c r="N156" s="412">
        <v>197</v>
      </c>
      <c r="O156" s="412">
        <v>4240</v>
      </c>
      <c r="P156" s="412">
        <v>12276</v>
      </c>
    </row>
    <row r="157" spans="1:16" s="24" customFormat="1" ht="13.5" customHeight="1">
      <c r="A157" s="325">
        <v>5793</v>
      </c>
      <c r="B157" s="284"/>
      <c r="C157" s="314" t="s">
        <v>378</v>
      </c>
      <c r="D157" s="310"/>
      <c r="E157" s="411">
        <v>109</v>
      </c>
      <c r="F157" s="412">
        <v>15</v>
      </c>
      <c r="G157" s="412">
        <v>29</v>
      </c>
      <c r="H157" s="412">
        <v>40</v>
      </c>
      <c r="I157" s="412">
        <v>17</v>
      </c>
      <c r="J157" s="412">
        <v>8</v>
      </c>
      <c r="K157" s="412" t="s">
        <v>142</v>
      </c>
      <c r="L157" s="412" t="s">
        <v>142</v>
      </c>
      <c r="M157" s="412" t="s">
        <v>142</v>
      </c>
      <c r="N157" s="412">
        <v>808</v>
      </c>
      <c r="O157" s="412">
        <v>10215</v>
      </c>
      <c r="P157" s="412">
        <v>31832</v>
      </c>
    </row>
    <row r="158" spans="1:16" s="27" customFormat="1" ht="13.5" customHeight="1">
      <c r="A158" s="325">
        <v>5799</v>
      </c>
      <c r="B158" s="284"/>
      <c r="C158" s="314" t="s">
        <v>379</v>
      </c>
      <c r="D158" s="310"/>
      <c r="E158" s="411">
        <v>37</v>
      </c>
      <c r="F158" s="412">
        <v>11</v>
      </c>
      <c r="G158" s="412">
        <v>12</v>
      </c>
      <c r="H158" s="412">
        <v>7</v>
      </c>
      <c r="I158" s="412">
        <v>5</v>
      </c>
      <c r="J158" s="412">
        <v>1</v>
      </c>
      <c r="K158" s="412">
        <v>1</v>
      </c>
      <c r="L158" s="412" t="s">
        <v>142</v>
      </c>
      <c r="M158" s="412" t="s">
        <v>142</v>
      </c>
      <c r="N158" s="412">
        <v>237</v>
      </c>
      <c r="O158" s="412">
        <v>2283</v>
      </c>
      <c r="P158" s="412">
        <v>4884</v>
      </c>
    </row>
    <row r="159" spans="1:16" s="27" customFormat="1" ht="16.5" customHeight="1">
      <c r="A159" s="421">
        <v>58</v>
      </c>
      <c r="B159" s="449" t="s">
        <v>380</v>
      </c>
      <c r="C159" s="450"/>
      <c r="D159" s="310"/>
      <c r="E159" s="326">
        <v>1729</v>
      </c>
      <c r="F159" s="312">
        <v>443</v>
      </c>
      <c r="G159" s="312">
        <v>284</v>
      </c>
      <c r="H159" s="312">
        <v>262</v>
      </c>
      <c r="I159" s="312">
        <v>422</v>
      </c>
      <c r="J159" s="312">
        <v>152</v>
      </c>
      <c r="K159" s="312">
        <v>58</v>
      </c>
      <c r="L159" s="312">
        <v>80</v>
      </c>
      <c r="M159" s="312">
        <v>28</v>
      </c>
      <c r="N159" s="312">
        <v>24396</v>
      </c>
      <c r="O159" s="312">
        <v>342237</v>
      </c>
      <c r="P159" s="312">
        <v>343569</v>
      </c>
    </row>
    <row r="160" spans="1:16" s="27" customFormat="1" ht="16.5" customHeight="1">
      <c r="A160" s="421">
        <v>581</v>
      </c>
      <c r="B160" s="449" t="s">
        <v>381</v>
      </c>
      <c r="C160" s="450"/>
      <c r="D160" s="310"/>
      <c r="E160" s="411">
        <v>136</v>
      </c>
      <c r="F160" s="412">
        <v>18</v>
      </c>
      <c r="G160" s="412">
        <v>8</v>
      </c>
      <c r="H160" s="412">
        <v>9</v>
      </c>
      <c r="I160" s="412">
        <v>10</v>
      </c>
      <c r="J160" s="412">
        <v>8</v>
      </c>
      <c r="K160" s="412">
        <v>11</v>
      </c>
      <c r="L160" s="412">
        <v>52</v>
      </c>
      <c r="M160" s="412">
        <v>20</v>
      </c>
      <c r="N160" s="412">
        <v>7116</v>
      </c>
      <c r="O160" s="412">
        <v>159245</v>
      </c>
      <c r="P160" s="412">
        <v>156003</v>
      </c>
    </row>
    <row r="161" spans="1:16" s="27" customFormat="1" ht="16.5" customHeight="1">
      <c r="A161" s="421">
        <v>582</v>
      </c>
      <c r="B161" s="449" t="s">
        <v>173</v>
      </c>
      <c r="C161" s="450"/>
      <c r="D161" s="310"/>
      <c r="E161" s="411">
        <v>82</v>
      </c>
      <c r="F161" s="412">
        <v>44</v>
      </c>
      <c r="G161" s="412">
        <v>14</v>
      </c>
      <c r="H161" s="412">
        <v>10</v>
      </c>
      <c r="I161" s="412">
        <v>9</v>
      </c>
      <c r="J161" s="412">
        <v>2</v>
      </c>
      <c r="K161" s="412" t="s">
        <v>142</v>
      </c>
      <c r="L161" s="412">
        <v>3</v>
      </c>
      <c r="M161" s="412" t="s">
        <v>142</v>
      </c>
      <c r="N161" s="412">
        <v>520</v>
      </c>
      <c r="O161" s="412">
        <v>5297</v>
      </c>
      <c r="P161" s="412">
        <v>3597</v>
      </c>
    </row>
    <row r="162" spans="1:16" s="24" customFormat="1" ht="16.5" customHeight="1">
      <c r="A162" s="325">
        <v>5821</v>
      </c>
      <c r="B162" s="284"/>
      <c r="C162" s="314" t="s">
        <v>382</v>
      </c>
      <c r="D162" s="310"/>
      <c r="E162" s="411">
        <v>31</v>
      </c>
      <c r="F162" s="412">
        <v>13</v>
      </c>
      <c r="G162" s="412">
        <v>5</v>
      </c>
      <c r="H162" s="412">
        <v>4</v>
      </c>
      <c r="I162" s="412">
        <v>6</v>
      </c>
      <c r="J162" s="412">
        <v>1</v>
      </c>
      <c r="K162" s="412" t="s">
        <v>142</v>
      </c>
      <c r="L162" s="412">
        <v>2</v>
      </c>
      <c r="M162" s="412" t="s">
        <v>142</v>
      </c>
      <c r="N162" s="412">
        <v>291</v>
      </c>
      <c r="O162" s="412">
        <v>3564</v>
      </c>
      <c r="P162" s="412">
        <v>2718</v>
      </c>
    </row>
    <row r="163" spans="1:16" s="24" customFormat="1" ht="13.5" customHeight="1">
      <c r="A163" s="325">
        <v>5822</v>
      </c>
      <c r="B163" s="284"/>
      <c r="C163" s="314" t="s">
        <v>383</v>
      </c>
      <c r="D163" s="310"/>
      <c r="E163" s="411">
        <v>8</v>
      </c>
      <c r="F163" s="412">
        <v>1</v>
      </c>
      <c r="G163" s="412">
        <v>2</v>
      </c>
      <c r="H163" s="412">
        <v>1</v>
      </c>
      <c r="I163" s="412">
        <v>2</v>
      </c>
      <c r="J163" s="412">
        <v>1</v>
      </c>
      <c r="K163" s="412" t="s">
        <v>142</v>
      </c>
      <c r="L163" s="412">
        <v>1</v>
      </c>
      <c r="M163" s="412" t="s">
        <v>142</v>
      </c>
      <c r="N163" s="412">
        <v>118</v>
      </c>
      <c r="O163" s="412">
        <v>1732</v>
      </c>
      <c r="P163" s="412">
        <v>879</v>
      </c>
    </row>
    <row r="164" spans="1:16" s="27" customFormat="1" ht="16.5" customHeight="1">
      <c r="A164" s="421">
        <v>583</v>
      </c>
      <c r="B164" s="449" t="s">
        <v>384</v>
      </c>
      <c r="C164" s="450"/>
      <c r="D164" s="310"/>
      <c r="E164" s="411">
        <v>74</v>
      </c>
      <c r="F164" s="412">
        <v>17</v>
      </c>
      <c r="G164" s="412">
        <v>25</v>
      </c>
      <c r="H164" s="412">
        <v>17</v>
      </c>
      <c r="I164" s="412">
        <v>10</v>
      </c>
      <c r="J164" s="412">
        <v>5</v>
      </c>
      <c r="K164" s="412" t="s">
        <v>142</v>
      </c>
      <c r="L164" s="412" t="s">
        <v>142</v>
      </c>
      <c r="M164" s="412" t="s">
        <v>142</v>
      </c>
      <c r="N164" s="412">
        <v>469</v>
      </c>
      <c r="O164" s="412">
        <v>5726</v>
      </c>
      <c r="P164" s="412">
        <v>2116</v>
      </c>
    </row>
    <row r="165" spans="1:16" s="27" customFormat="1" ht="18" customHeight="1">
      <c r="A165" s="325">
        <v>5831</v>
      </c>
      <c r="B165" s="315"/>
      <c r="C165" s="314" t="s">
        <v>544</v>
      </c>
      <c r="D165" s="310"/>
      <c r="E165" s="411">
        <v>52</v>
      </c>
      <c r="F165" s="412">
        <v>5</v>
      </c>
      <c r="G165" s="412">
        <v>17</v>
      </c>
      <c r="H165" s="412">
        <v>16</v>
      </c>
      <c r="I165" s="412">
        <v>9</v>
      </c>
      <c r="J165" s="412">
        <v>5</v>
      </c>
      <c r="K165" s="412" t="s">
        <v>142</v>
      </c>
      <c r="L165" s="412" t="s">
        <v>142</v>
      </c>
      <c r="M165" s="412" t="s">
        <v>142</v>
      </c>
      <c r="N165" s="412">
        <v>398</v>
      </c>
      <c r="O165" s="412">
        <v>5507</v>
      </c>
      <c r="P165" s="412">
        <v>1979</v>
      </c>
    </row>
    <row r="166" spans="1:16" s="27" customFormat="1" ht="13.5" customHeight="1">
      <c r="A166" s="325">
        <v>5832</v>
      </c>
      <c r="B166" s="315"/>
      <c r="C166" s="314" t="s">
        <v>385</v>
      </c>
      <c r="D166" s="310"/>
      <c r="E166" s="411">
        <v>3</v>
      </c>
      <c r="F166" s="412" t="s">
        <v>142</v>
      </c>
      <c r="G166" s="412">
        <v>2</v>
      </c>
      <c r="H166" s="412" t="s">
        <v>142</v>
      </c>
      <c r="I166" s="412">
        <v>1</v>
      </c>
      <c r="J166" s="412" t="s">
        <v>142</v>
      </c>
      <c r="K166" s="412" t="s">
        <v>142</v>
      </c>
      <c r="L166" s="412" t="s">
        <v>142</v>
      </c>
      <c r="M166" s="412" t="s">
        <v>142</v>
      </c>
      <c r="N166" s="412">
        <v>25</v>
      </c>
      <c r="O166" s="412">
        <v>219</v>
      </c>
      <c r="P166" s="412">
        <v>137</v>
      </c>
    </row>
    <row r="167" spans="1:16" s="24" customFormat="1" ht="16.5" customHeight="1">
      <c r="A167" s="421">
        <v>584</v>
      </c>
      <c r="B167" s="449" t="s">
        <v>386</v>
      </c>
      <c r="C167" s="450"/>
      <c r="D167" s="310"/>
      <c r="E167" s="411">
        <v>42</v>
      </c>
      <c r="F167" s="412">
        <v>14</v>
      </c>
      <c r="G167" s="412">
        <v>8</v>
      </c>
      <c r="H167" s="412">
        <v>9</v>
      </c>
      <c r="I167" s="412">
        <v>5</v>
      </c>
      <c r="J167" s="412">
        <v>1</v>
      </c>
      <c r="K167" s="412">
        <v>4</v>
      </c>
      <c r="L167" s="412">
        <v>1</v>
      </c>
      <c r="M167" s="412" t="s">
        <v>142</v>
      </c>
      <c r="N167" s="412">
        <v>407</v>
      </c>
      <c r="O167" s="412">
        <v>6860</v>
      </c>
      <c r="P167" s="412">
        <v>3698</v>
      </c>
    </row>
    <row r="168" spans="1:16" s="24" customFormat="1" ht="18" customHeight="1">
      <c r="A168" s="421">
        <v>585</v>
      </c>
      <c r="B168" s="449" t="s">
        <v>387</v>
      </c>
      <c r="C168" s="450"/>
      <c r="D168" s="310"/>
      <c r="E168" s="411">
        <v>120</v>
      </c>
      <c r="F168" s="412">
        <v>50</v>
      </c>
      <c r="G168" s="412">
        <v>27</v>
      </c>
      <c r="H168" s="412">
        <v>27</v>
      </c>
      <c r="I168" s="412">
        <v>13</v>
      </c>
      <c r="J168" s="412">
        <v>1</v>
      </c>
      <c r="K168" s="412">
        <v>2</v>
      </c>
      <c r="L168" s="412" t="s">
        <v>142</v>
      </c>
      <c r="M168" s="412" t="s">
        <v>142</v>
      </c>
      <c r="N168" s="412">
        <v>608</v>
      </c>
      <c r="O168" s="412">
        <v>14624</v>
      </c>
      <c r="P168" s="412">
        <v>21323</v>
      </c>
    </row>
    <row r="169" spans="1:16" s="27" customFormat="1" ht="18" customHeight="1">
      <c r="A169" s="421">
        <v>586</v>
      </c>
      <c r="B169" s="449" t="s">
        <v>174</v>
      </c>
      <c r="C169" s="450"/>
      <c r="D169" s="310"/>
      <c r="E169" s="411">
        <v>378</v>
      </c>
      <c r="F169" s="412">
        <v>112</v>
      </c>
      <c r="G169" s="412">
        <v>101</v>
      </c>
      <c r="H169" s="412">
        <v>83</v>
      </c>
      <c r="I169" s="412">
        <v>42</v>
      </c>
      <c r="J169" s="412">
        <v>26</v>
      </c>
      <c r="K169" s="412">
        <v>11</v>
      </c>
      <c r="L169" s="412">
        <v>3</v>
      </c>
      <c r="M169" s="412" t="s">
        <v>142</v>
      </c>
      <c r="N169" s="412">
        <v>2785</v>
      </c>
      <c r="O169" s="412">
        <v>16900</v>
      </c>
      <c r="P169" s="412">
        <v>15851</v>
      </c>
    </row>
    <row r="170" spans="1:16" s="24" customFormat="1" ht="16.5" customHeight="1">
      <c r="A170" s="325">
        <v>5861</v>
      </c>
      <c r="B170" s="284"/>
      <c r="C170" s="314" t="s">
        <v>388</v>
      </c>
      <c r="D170" s="310"/>
      <c r="E170" s="411">
        <v>116</v>
      </c>
      <c r="F170" s="412">
        <v>20</v>
      </c>
      <c r="G170" s="412">
        <v>48</v>
      </c>
      <c r="H170" s="412">
        <v>27</v>
      </c>
      <c r="I170" s="412">
        <v>13</v>
      </c>
      <c r="J170" s="412">
        <v>6</v>
      </c>
      <c r="K170" s="412">
        <v>2</v>
      </c>
      <c r="L170" s="412" t="s">
        <v>142</v>
      </c>
      <c r="M170" s="412" t="s">
        <v>142</v>
      </c>
      <c r="N170" s="412">
        <v>747</v>
      </c>
      <c r="O170" s="412">
        <v>5806</v>
      </c>
      <c r="P170" s="412">
        <v>6082</v>
      </c>
    </row>
    <row r="171" spans="1:16" s="24" customFormat="1" ht="13.5" customHeight="1">
      <c r="A171" s="325">
        <v>5862</v>
      </c>
      <c r="B171" s="284"/>
      <c r="C171" s="314" t="s">
        <v>389</v>
      </c>
      <c r="D171" s="310"/>
      <c r="E171" s="411">
        <v>81</v>
      </c>
      <c r="F171" s="412">
        <v>4</v>
      </c>
      <c r="G171" s="412">
        <v>24</v>
      </c>
      <c r="H171" s="412">
        <v>30</v>
      </c>
      <c r="I171" s="412">
        <v>14</v>
      </c>
      <c r="J171" s="412">
        <v>5</v>
      </c>
      <c r="K171" s="412">
        <v>2</v>
      </c>
      <c r="L171" s="412">
        <v>2</v>
      </c>
      <c r="M171" s="412" t="s">
        <v>142</v>
      </c>
      <c r="N171" s="412">
        <v>781</v>
      </c>
      <c r="O171" s="412">
        <v>6056</v>
      </c>
      <c r="P171" s="412">
        <v>6526</v>
      </c>
    </row>
    <row r="172" spans="1:16" s="24" customFormat="1" ht="13.5" customHeight="1">
      <c r="A172" s="325">
        <v>5863</v>
      </c>
      <c r="B172" s="284"/>
      <c r="C172" s="314" t="s">
        <v>390</v>
      </c>
      <c r="D172" s="310"/>
      <c r="E172" s="411">
        <v>53</v>
      </c>
      <c r="F172" s="412">
        <v>2</v>
      </c>
      <c r="G172" s="412">
        <v>4</v>
      </c>
      <c r="H172" s="412">
        <v>12</v>
      </c>
      <c r="I172" s="412">
        <v>12</v>
      </c>
      <c r="J172" s="412">
        <v>15</v>
      </c>
      <c r="K172" s="412">
        <v>7</v>
      </c>
      <c r="L172" s="412">
        <v>1</v>
      </c>
      <c r="M172" s="412" t="s">
        <v>142</v>
      </c>
      <c r="N172" s="412">
        <v>916</v>
      </c>
      <c r="O172" s="412" t="s">
        <v>488</v>
      </c>
      <c r="P172" s="412" t="s">
        <v>488</v>
      </c>
    </row>
    <row r="173" spans="1:16" s="24" customFormat="1" ht="13.5" customHeight="1">
      <c r="A173" s="325">
        <v>5864</v>
      </c>
      <c r="B173" s="284"/>
      <c r="C173" s="314" t="s">
        <v>391</v>
      </c>
      <c r="D173" s="310"/>
      <c r="E173" s="411">
        <v>1</v>
      </c>
      <c r="F173" s="412">
        <v>1</v>
      </c>
      <c r="G173" s="412" t="s">
        <v>142</v>
      </c>
      <c r="H173" s="412" t="s">
        <v>142</v>
      </c>
      <c r="I173" s="412" t="s">
        <v>142</v>
      </c>
      <c r="J173" s="412" t="s">
        <v>142</v>
      </c>
      <c r="K173" s="412" t="s">
        <v>142</v>
      </c>
      <c r="L173" s="412" t="s">
        <v>142</v>
      </c>
      <c r="M173" s="412" t="s">
        <v>142</v>
      </c>
      <c r="N173" s="412">
        <v>1</v>
      </c>
      <c r="O173" s="412" t="s">
        <v>488</v>
      </c>
      <c r="P173" s="412" t="s">
        <v>488</v>
      </c>
    </row>
    <row r="174" spans="1:16" s="27" customFormat="1" ht="16.5" customHeight="1">
      <c r="A174" s="421">
        <v>589</v>
      </c>
      <c r="B174" s="449" t="s">
        <v>175</v>
      </c>
      <c r="C174" s="450"/>
      <c r="D174" s="310"/>
      <c r="E174" s="411">
        <v>897</v>
      </c>
      <c r="F174" s="412">
        <v>188</v>
      </c>
      <c r="G174" s="412">
        <v>101</v>
      </c>
      <c r="H174" s="412">
        <v>107</v>
      </c>
      <c r="I174" s="412">
        <v>333</v>
      </c>
      <c r="J174" s="412">
        <v>109</v>
      </c>
      <c r="K174" s="412">
        <v>30</v>
      </c>
      <c r="L174" s="412">
        <v>21</v>
      </c>
      <c r="M174" s="412">
        <v>8</v>
      </c>
      <c r="N174" s="412">
        <v>12491</v>
      </c>
      <c r="O174" s="412">
        <v>133585</v>
      </c>
      <c r="P174" s="412">
        <v>140981</v>
      </c>
    </row>
    <row r="175" spans="1:16" s="27" customFormat="1" ht="18" customHeight="1">
      <c r="A175" s="325">
        <v>5891</v>
      </c>
      <c r="B175" s="315"/>
      <c r="C175" s="313" t="s">
        <v>392</v>
      </c>
      <c r="D175" s="310"/>
      <c r="E175" s="411">
        <v>198</v>
      </c>
      <c r="F175" s="412">
        <v>9</v>
      </c>
      <c r="G175" s="412">
        <v>1</v>
      </c>
      <c r="H175" s="412">
        <v>17</v>
      </c>
      <c r="I175" s="412">
        <v>125</v>
      </c>
      <c r="J175" s="412">
        <v>40</v>
      </c>
      <c r="K175" s="412">
        <v>3</v>
      </c>
      <c r="L175" s="412">
        <v>3</v>
      </c>
      <c r="M175" s="412" t="s">
        <v>142</v>
      </c>
      <c r="N175" s="412">
        <v>3172</v>
      </c>
      <c r="O175" s="412">
        <v>40338</v>
      </c>
      <c r="P175" s="412">
        <v>27638</v>
      </c>
    </row>
    <row r="176" spans="1:16" s="24" customFormat="1" ht="13.5" customHeight="1">
      <c r="A176" s="325">
        <v>5892</v>
      </c>
      <c r="B176" s="284"/>
      <c r="C176" s="314" t="s">
        <v>393</v>
      </c>
      <c r="D176" s="310"/>
      <c r="E176" s="411">
        <v>6</v>
      </c>
      <c r="F176" s="412">
        <v>2</v>
      </c>
      <c r="G176" s="412">
        <v>3</v>
      </c>
      <c r="H176" s="412">
        <v>1</v>
      </c>
      <c r="I176" s="412" t="s">
        <v>142</v>
      </c>
      <c r="J176" s="412" t="s">
        <v>142</v>
      </c>
      <c r="K176" s="412" t="s">
        <v>142</v>
      </c>
      <c r="L176" s="412" t="s">
        <v>142</v>
      </c>
      <c r="M176" s="412" t="s">
        <v>142</v>
      </c>
      <c r="N176" s="412">
        <v>20</v>
      </c>
      <c r="O176" s="412">
        <v>121</v>
      </c>
      <c r="P176" s="412" t="s">
        <v>142</v>
      </c>
    </row>
    <row r="177" spans="1:16" s="24" customFormat="1" ht="13.5" customHeight="1">
      <c r="A177" s="325">
        <v>5893</v>
      </c>
      <c r="B177" s="284"/>
      <c r="C177" s="314" t="s">
        <v>394</v>
      </c>
      <c r="D177" s="310"/>
      <c r="E177" s="411">
        <v>14</v>
      </c>
      <c r="F177" s="412">
        <v>4</v>
      </c>
      <c r="G177" s="412">
        <v>3</v>
      </c>
      <c r="H177" s="412">
        <v>1</v>
      </c>
      <c r="I177" s="412">
        <v>5</v>
      </c>
      <c r="J177" s="412">
        <v>1</v>
      </c>
      <c r="K177" s="412" t="s">
        <v>142</v>
      </c>
      <c r="L177" s="412" t="s">
        <v>142</v>
      </c>
      <c r="M177" s="412" t="s">
        <v>142</v>
      </c>
      <c r="N177" s="412">
        <v>111</v>
      </c>
      <c r="O177" s="412">
        <v>653</v>
      </c>
      <c r="P177" s="412">
        <v>411</v>
      </c>
    </row>
    <row r="178" spans="1:16" s="24" customFormat="1" ht="13.5" customHeight="1">
      <c r="A178" s="325">
        <v>5894</v>
      </c>
      <c r="B178" s="284"/>
      <c r="C178" s="314" t="s">
        <v>395</v>
      </c>
      <c r="D178" s="310"/>
      <c r="E178" s="411">
        <v>19</v>
      </c>
      <c r="F178" s="412">
        <v>9</v>
      </c>
      <c r="G178" s="412">
        <v>4</v>
      </c>
      <c r="H178" s="412">
        <v>4</v>
      </c>
      <c r="I178" s="412">
        <v>1</v>
      </c>
      <c r="J178" s="412" t="s">
        <v>142</v>
      </c>
      <c r="K178" s="412" t="s">
        <v>142</v>
      </c>
      <c r="L178" s="412">
        <v>1</v>
      </c>
      <c r="M178" s="412" t="s">
        <v>142</v>
      </c>
      <c r="N178" s="412">
        <v>121</v>
      </c>
      <c r="O178" s="412">
        <v>1077</v>
      </c>
      <c r="P178" s="412">
        <v>594</v>
      </c>
    </row>
    <row r="179" spans="1:16" s="24" customFormat="1" ht="13.5" customHeight="1">
      <c r="A179" s="325">
        <v>5895</v>
      </c>
      <c r="B179" s="284"/>
      <c r="C179" s="314" t="s">
        <v>396</v>
      </c>
      <c r="D179" s="310"/>
      <c r="E179" s="411">
        <v>85</v>
      </c>
      <c r="F179" s="412">
        <v>7</v>
      </c>
      <c r="G179" s="412">
        <v>6</v>
      </c>
      <c r="H179" s="412">
        <v>10</v>
      </c>
      <c r="I179" s="412">
        <v>22</v>
      </c>
      <c r="J179" s="412">
        <v>16</v>
      </c>
      <c r="K179" s="412">
        <v>16</v>
      </c>
      <c r="L179" s="412">
        <v>7</v>
      </c>
      <c r="M179" s="412">
        <v>1</v>
      </c>
      <c r="N179" s="412">
        <v>2135</v>
      </c>
      <c r="O179" s="412">
        <v>35450</v>
      </c>
      <c r="P179" s="412">
        <v>34427</v>
      </c>
    </row>
    <row r="180" spans="1:16" s="24" customFormat="1" ht="13.5" customHeight="1">
      <c r="A180" s="325">
        <v>5896</v>
      </c>
      <c r="B180" s="284"/>
      <c r="C180" s="314" t="s">
        <v>124</v>
      </c>
      <c r="D180" s="310"/>
      <c r="E180" s="411">
        <v>12</v>
      </c>
      <c r="F180" s="412">
        <v>5</v>
      </c>
      <c r="G180" s="412">
        <v>3</v>
      </c>
      <c r="H180" s="412">
        <v>2</v>
      </c>
      <c r="I180" s="412">
        <v>2</v>
      </c>
      <c r="J180" s="412" t="s">
        <v>142</v>
      </c>
      <c r="K180" s="412" t="s">
        <v>142</v>
      </c>
      <c r="L180" s="412" t="s">
        <v>142</v>
      </c>
      <c r="M180" s="412" t="s">
        <v>142</v>
      </c>
      <c r="N180" s="412">
        <v>54</v>
      </c>
      <c r="O180" s="412">
        <v>579</v>
      </c>
      <c r="P180" s="412">
        <v>602</v>
      </c>
    </row>
    <row r="181" spans="1:16" s="24" customFormat="1" ht="13.5" customHeight="1">
      <c r="A181" s="325">
        <v>5897</v>
      </c>
      <c r="B181" s="284"/>
      <c r="C181" s="314" t="s">
        <v>397</v>
      </c>
      <c r="D181" s="310"/>
      <c r="E181" s="411">
        <v>51</v>
      </c>
      <c r="F181" s="412">
        <v>8</v>
      </c>
      <c r="G181" s="412">
        <v>26</v>
      </c>
      <c r="H181" s="412">
        <v>15</v>
      </c>
      <c r="I181" s="412">
        <v>1</v>
      </c>
      <c r="J181" s="412">
        <v>1</v>
      </c>
      <c r="K181" s="412" t="s">
        <v>142</v>
      </c>
      <c r="L181" s="412" t="s">
        <v>142</v>
      </c>
      <c r="M181" s="412" t="s">
        <v>142</v>
      </c>
      <c r="N181" s="412">
        <v>224</v>
      </c>
      <c r="O181" s="412">
        <v>3283</v>
      </c>
      <c r="P181" s="412">
        <v>4035</v>
      </c>
    </row>
    <row r="182" spans="1:16" s="24" customFormat="1" ht="13.5" customHeight="1">
      <c r="A182" s="325">
        <v>5898</v>
      </c>
      <c r="B182" s="284"/>
      <c r="C182" s="314" t="s">
        <v>398</v>
      </c>
      <c r="D182" s="310"/>
      <c r="E182" s="411">
        <v>9</v>
      </c>
      <c r="F182" s="412">
        <v>4</v>
      </c>
      <c r="G182" s="412">
        <v>3</v>
      </c>
      <c r="H182" s="412">
        <v>2</v>
      </c>
      <c r="I182" s="412" t="s">
        <v>142</v>
      </c>
      <c r="J182" s="412" t="s">
        <v>142</v>
      </c>
      <c r="K182" s="412" t="s">
        <v>142</v>
      </c>
      <c r="L182" s="412" t="s">
        <v>142</v>
      </c>
      <c r="M182" s="412" t="s">
        <v>142</v>
      </c>
      <c r="N182" s="412">
        <v>30</v>
      </c>
      <c r="O182" s="412">
        <v>254</v>
      </c>
      <c r="P182" s="412">
        <v>241</v>
      </c>
    </row>
    <row r="183" spans="1:16" s="24" customFormat="1" ht="13.5" customHeight="1">
      <c r="A183" s="325">
        <v>5899</v>
      </c>
      <c r="B183" s="284"/>
      <c r="C183" s="314" t="s">
        <v>399</v>
      </c>
      <c r="D183" s="310"/>
      <c r="E183" s="411">
        <v>106</v>
      </c>
      <c r="F183" s="412">
        <v>24</v>
      </c>
      <c r="G183" s="412">
        <v>13</v>
      </c>
      <c r="H183" s="412">
        <v>24</v>
      </c>
      <c r="I183" s="412">
        <v>19</v>
      </c>
      <c r="J183" s="412">
        <v>4</v>
      </c>
      <c r="K183" s="412">
        <v>5</v>
      </c>
      <c r="L183" s="412">
        <v>10</v>
      </c>
      <c r="M183" s="412">
        <v>7</v>
      </c>
      <c r="N183" s="412">
        <v>2574</v>
      </c>
      <c r="O183" s="412">
        <v>51831</v>
      </c>
      <c r="P183" s="412">
        <v>73033</v>
      </c>
    </row>
    <row r="184" spans="1:16" s="24" customFormat="1" ht="16.5" customHeight="1">
      <c r="A184" s="421">
        <v>59</v>
      </c>
      <c r="B184" s="449" t="s">
        <v>401</v>
      </c>
      <c r="C184" s="450"/>
      <c r="D184" s="310"/>
      <c r="E184" s="326">
        <v>745</v>
      </c>
      <c r="F184" s="312">
        <v>252</v>
      </c>
      <c r="G184" s="312">
        <v>111</v>
      </c>
      <c r="H184" s="312">
        <v>126</v>
      </c>
      <c r="I184" s="312">
        <v>153</v>
      </c>
      <c r="J184" s="312">
        <v>53</v>
      </c>
      <c r="K184" s="312">
        <v>40</v>
      </c>
      <c r="L184" s="312">
        <v>8</v>
      </c>
      <c r="M184" s="312">
        <v>2</v>
      </c>
      <c r="N184" s="312">
        <v>7239</v>
      </c>
      <c r="O184" s="312">
        <v>309910</v>
      </c>
      <c r="P184" s="312">
        <v>154987</v>
      </c>
    </row>
    <row r="185" spans="1:16" s="24" customFormat="1" ht="16.5" customHeight="1">
      <c r="A185" s="421">
        <v>591</v>
      </c>
      <c r="B185" s="449" t="s">
        <v>400</v>
      </c>
      <c r="C185" s="450"/>
      <c r="D185" s="310"/>
      <c r="E185" s="411">
        <v>469</v>
      </c>
      <c r="F185" s="412">
        <v>144</v>
      </c>
      <c r="G185" s="412">
        <v>67</v>
      </c>
      <c r="H185" s="412">
        <v>76</v>
      </c>
      <c r="I185" s="412">
        <v>108</v>
      </c>
      <c r="J185" s="412">
        <v>40</v>
      </c>
      <c r="K185" s="412">
        <v>32</v>
      </c>
      <c r="L185" s="412">
        <v>2</v>
      </c>
      <c r="M185" s="412" t="s">
        <v>142</v>
      </c>
      <c r="N185" s="412">
        <v>4694</v>
      </c>
      <c r="O185" s="412">
        <v>180468</v>
      </c>
      <c r="P185" s="412">
        <v>42814</v>
      </c>
    </row>
    <row r="186" spans="1:16" s="24" customFormat="1" ht="16.5" customHeight="1">
      <c r="A186" s="325">
        <v>5911</v>
      </c>
      <c r="B186" s="284"/>
      <c r="C186" s="314" t="s">
        <v>402</v>
      </c>
      <c r="D186" s="310"/>
      <c r="E186" s="411">
        <v>149</v>
      </c>
      <c r="F186" s="412">
        <v>6</v>
      </c>
      <c r="G186" s="412">
        <v>6</v>
      </c>
      <c r="H186" s="412">
        <v>13</v>
      </c>
      <c r="I186" s="412">
        <v>64</v>
      </c>
      <c r="J186" s="412">
        <v>31</v>
      </c>
      <c r="K186" s="412">
        <v>27</v>
      </c>
      <c r="L186" s="412">
        <v>2</v>
      </c>
      <c r="M186" s="412" t="s">
        <v>142</v>
      </c>
      <c r="N186" s="412">
        <v>2937</v>
      </c>
      <c r="O186" s="412">
        <v>120864</v>
      </c>
      <c r="P186" s="412" t="s">
        <v>142</v>
      </c>
    </row>
    <row r="187" spans="1:16" s="24" customFormat="1" ht="13.5" customHeight="1">
      <c r="A187" s="325">
        <v>5912</v>
      </c>
      <c r="B187" s="284"/>
      <c r="C187" s="314" t="s">
        <v>403</v>
      </c>
      <c r="D187" s="310"/>
      <c r="E187" s="411">
        <v>107</v>
      </c>
      <c r="F187" s="412">
        <v>29</v>
      </c>
      <c r="G187" s="412">
        <v>25</v>
      </c>
      <c r="H187" s="412">
        <v>26</v>
      </c>
      <c r="I187" s="412">
        <v>21</v>
      </c>
      <c r="J187" s="412">
        <v>4</v>
      </c>
      <c r="K187" s="412">
        <v>2</v>
      </c>
      <c r="L187" s="412" t="s">
        <v>142</v>
      </c>
      <c r="M187" s="412" t="s">
        <v>142</v>
      </c>
      <c r="N187" s="412">
        <v>721</v>
      </c>
      <c r="O187" s="412">
        <v>40079</v>
      </c>
      <c r="P187" s="412" t="s">
        <v>142</v>
      </c>
    </row>
    <row r="188" spans="1:16" s="24" customFormat="1" ht="13.5" customHeight="1">
      <c r="A188" s="325">
        <v>5913</v>
      </c>
      <c r="B188" s="284"/>
      <c r="C188" s="314" t="s">
        <v>404</v>
      </c>
      <c r="D188" s="310"/>
      <c r="E188" s="411">
        <v>60</v>
      </c>
      <c r="F188" s="412">
        <v>6</v>
      </c>
      <c r="G188" s="412">
        <v>11</v>
      </c>
      <c r="H188" s="412">
        <v>23</v>
      </c>
      <c r="I188" s="412">
        <v>15</v>
      </c>
      <c r="J188" s="412">
        <v>3</v>
      </c>
      <c r="K188" s="412">
        <v>2</v>
      </c>
      <c r="L188" s="412" t="s">
        <v>142</v>
      </c>
      <c r="M188" s="412" t="s">
        <v>142</v>
      </c>
      <c r="N188" s="412">
        <v>533</v>
      </c>
      <c r="O188" s="412">
        <v>11055</v>
      </c>
      <c r="P188" s="412">
        <v>27552</v>
      </c>
    </row>
    <row r="189" spans="1:16" s="24" customFormat="1" ht="13.5" customHeight="1">
      <c r="A189" s="325">
        <v>5914</v>
      </c>
      <c r="B189" s="284"/>
      <c r="C189" s="314" t="s">
        <v>405</v>
      </c>
      <c r="D189" s="310"/>
      <c r="E189" s="411">
        <v>38</v>
      </c>
      <c r="F189" s="412">
        <v>4</v>
      </c>
      <c r="G189" s="412">
        <v>10</v>
      </c>
      <c r="H189" s="412">
        <v>14</v>
      </c>
      <c r="I189" s="412">
        <v>7</v>
      </c>
      <c r="J189" s="412">
        <v>2</v>
      </c>
      <c r="K189" s="412">
        <v>1</v>
      </c>
      <c r="L189" s="412" t="s">
        <v>142</v>
      </c>
      <c r="M189" s="412" t="s">
        <v>142</v>
      </c>
      <c r="N189" s="412">
        <v>306</v>
      </c>
      <c r="O189" s="412">
        <v>8470</v>
      </c>
      <c r="P189" s="412">
        <v>15262</v>
      </c>
    </row>
    <row r="190" spans="1:16" s="27" customFormat="1" ht="16.5" customHeight="1">
      <c r="A190" s="421">
        <v>592</v>
      </c>
      <c r="B190" s="449" t="s">
        <v>406</v>
      </c>
      <c r="C190" s="450"/>
      <c r="D190" s="310"/>
      <c r="E190" s="411">
        <v>58</v>
      </c>
      <c r="F190" s="412">
        <v>37</v>
      </c>
      <c r="G190" s="412">
        <v>8</v>
      </c>
      <c r="H190" s="412">
        <v>9</v>
      </c>
      <c r="I190" s="412">
        <v>4</v>
      </c>
      <c r="J190" s="412" t="s">
        <v>142</v>
      </c>
      <c r="K190" s="412" t="s">
        <v>142</v>
      </c>
      <c r="L190" s="412" t="s">
        <v>142</v>
      </c>
      <c r="M190" s="412" t="s">
        <v>142</v>
      </c>
      <c r="N190" s="412">
        <v>177</v>
      </c>
      <c r="O190" s="412">
        <v>2097</v>
      </c>
      <c r="P190" s="412">
        <v>7112</v>
      </c>
    </row>
    <row r="191" spans="1:16" s="27" customFormat="1" ht="16.5" customHeight="1">
      <c r="A191" s="421">
        <v>593</v>
      </c>
      <c r="B191" s="449" t="s">
        <v>545</v>
      </c>
      <c r="C191" s="450"/>
      <c r="D191" s="310"/>
      <c r="E191" s="411">
        <v>218</v>
      </c>
      <c r="F191" s="412">
        <v>71</v>
      </c>
      <c r="G191" s="412">
        <v>36</v>
      </c>
      <c r="H191" s="412">
        <v>41</v>
      </c>
      <c r="I191" s="412">
        <v>41</v>
      </c>
      <c r="J191" s="412">
        <v>13</v>
      </c>
      <c r="K191" s="412">
        <v>8</v>
      </c>
      <c r="L191" s="412">
        <v>6</v>
      </c>
      <c r="M191" s="412">
        <v>2</v>
      </c>
      <c r="N191" s="412">
        <v>2368</v>
      </c>
      <c r="O191" s="412">
        <v>127345</v>
      </c>
      <c r="P191" s="412">
        <v>105061</v>
      </c>
    </row>
    <row r="192" spans="1:16" s="24" customFormat="1" ht="16.5" customHeight="1">
      <c r="A192" s="325">
        <v>5931</v>
      </c>
      <c r="B192" s="284"/>
      <c r="C192" s="314" t="s">
        <v>407</v>
      </c>
      <c r="D192" s="310"/>
      <c r="E192" s="411">
        <v>119</v>
      </c>
      <c r="F192" s="412">
        <v>22</v>
      </c>
      <c r="G192" s="412">
        <v>13</v>
      </c>
      <c r="H192" s="412">
        <v>26</v>
      </c>
      <c r="I192" s="412">
        <v>36</v>
      </c>
      <c r="J192" s="412">
        <v>8</v>
      </c>
      <c r="K192" s="412">
        <v>7</v>
      </c>
      <c r="L192" s="412">
        <v>6</v>
      </c>
      <c r="M192" s="412">
        <v>1</v>
      </c>
      <c r="N192" s="412">
        <v>1766</v>
      </c>
      <c r="O192" s="412">
        <v>115029</v>
      </c>
      <c r="P192" s="412">
        <v>95040</v>
      </c>
    </row>
    <row r="193" spans="1:16" s="24" customFormat="1" ht="13.5" customHeight="1">
      <c r="A193" s="325">
        <v>5932</v>
      </c>
      <c r="B193" s="284"/>
      <c r="C193" s="314" t="s">
        <v>408</v>
      </c>
      <c r="D193" s="310"/>
      <c r="E193" s="411">
        <v>23</v>
      </c>
      <c r="F193" s="412">
        <v>2</v>
      </c>
      <c r="G193" s="412">
        <v>7</v>
      </c>
      <c r="H193" s="412">
        <v>5</v>
      </c>
      <c r="I193" s="412">
        <v>4</v>
      </c>
      <c r="J193" s="412">
        <v>4</v>
      </c>
      <c r="K193" s="412" t="s">
        <v>142</v>
      </c>
      <c r="L193" s="412" t="s">
        <v>142</v>
      </c>
      <c r="M193" s="412">
        <v>1</v>
      </c>
      <c r="N193" s="412">
        <v>334</v>
      </c>
      <c r="O193" s="412">
        <v>8727</v>
      </c>
      <c r="P193" s="412">
        <v>5438</v>
      </c>
    </row>
    <row r="194" spans="1:16" s="24" customFormat="1" ht="6" customHeight="1">
      <c r="A194" s="288"/>
      <c r="B194" s="288"/>
      <c r="C194" s="289"/>
      <c r="D194" s="319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</row>
    <row r="195" spans="1:17" s="24" customFormat="1" ht="9.75" customHeight="1">
      <c r="A195" s="213" t="s">
        <v>583</v>
      </c>
      <c r="B195" s="157"/>
      <c r="C195" s="292"/>
      <c r="D195" s="292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s="24" customFormat="1" ht="19.5" customHeight="1">
      <c r="A196" s="157"/>
      <c r="B196" s="157"/>
      <c r="C196" s="292"/>
      <c r="D196" s="292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9:10" ht="26.25" customHeight="1">
      <c r="I197" s="91" t="s">
        <v>536</v>
      </c>
      <c r="J197" s="92" t="s">
        <v>540</v>
      </c>
    </row>
    <row r="198" spans="9:10" ht="12" customHeight="1">
      <c r="I198" s="91"/>
      <c r="J198" s="92"/>
    </row>
    <row r="199" spans="1:18" ht="12.75" thickBot="1">
      <c r="A199" s="276" t="s">
        <v>546</v>
      </c>
      <c r="B199" s="145"/>
      <c r="C199" s="145"/>
      <c r="D199" s="145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188" t="s">
        <v>578</v>
      </c>
      <c r="R199" s="22"/>
    </row>
    <row r="200" spans="1:17" ht="19.5" customHeight="1">
      <c r="A200" s="455" t="s">
        <v>513</v>
      </c>
      <c r="B200" s="455"/>
      <c r="C200" s="455"/>
      <c r="D200" s="456"/>
      <c r="E200" s="470" t="s">
        <v>17</v>
      </c>
      <c r="F200" s="469"/>
      <c r="G200" s="469"/>
      <c r="H200" s="469"/>
      <c r="I200" s="469"/>
      <c r="J200" s="469" t="s">
        <v>498</v>
      </c>
      <c r="K200" s="469"/>
      <c r="L200" s="469"/>
      <c r="M200" s="469"/>
      <c r="N200" s="451" t="s">
        <v>144</v>
      </c>
      <c r="O200" s="451" t="s">
        <v>501</v>
      </c>
      <c r="P200" s="461" t="s">
        <v>157</v>
      </c>
      <c r="Q200" s="22"/>
    </row>
    <row r="201" spans="1:17" ht="19.5" customHeight="1">
      <c r="A201" s="457"/>
      <c r="B201" s="457"/>
      <c r="C201" s="457"/>
      <c r="D201" s="458"/>
      <c r="E201" s="464" t="s">
        <v>145</v>
      </c>
      <c r="F201" s="466" t="s">
        <v>499</v>
      </c>
      <c r="G201" s="467"/>
      <c r="H201" s="467"/>
      <c r="I201" s="467"/>
      <c r="J201" s="467" t="s">
        <v>500</v>
      </c>
      <c r="K201" s="467"/>
      <c r="L201" s="467"/>
      <c r="M201" s="468"/>
      <c r="N201" s="452"/>
      <c r="O201" s="452"/>
      <c r="P201" s="462"/>
      <c r="Q201" s="22"/>
    </row>
    <row r="202" spans="1:17" ht="19.5" customHeight="1">
      <c r="A202" s="459"/>
      <c r="B202" s="459"/>
      <c r="C202" s="459"/>
      <c r="D202" s="460"/>
      <c r="E202" s="465"/>
      <c r="F202" s="302" t="s">
        <v>146</v>
      </c>
      <c r="G202" s="302" t="s">
        <v>147</v>
      </c>
      <c r="H202" s="302" t="s">
        <v>148</v>
      </c>
      <c r="I202" s="300" t="s">
        <v>149</v>
      </c>
      <c r="J202" s="301" t="s">
        <v>150</v>
      </c>
      <c r="K202" s="302" t="s">
        <v>151</v>
      </c>
      <c r="L202" s="302" t="s">
        <v>152</v>
      </c>
      <c r="M202" s="302" t="s">
        <v>153</v>
      </c>
      <c r="N202" s="453"/>
      <c r="O202" s="453"/>
      <c r="P202" s="463"/>
      <c r="Q202" s="22"/>
    </row>
    <row r="203" spans="1:17" ht="6" customHeight="1">
      <c r="A203" s="147"/>
      <c r="B203" s="330"/>
      <c r="C203" s="330"/>
      <c r="D203" s="331"/>
      <c r="E203" s="332"/>
      <c r="F203" s="333"/>
      <c r="G203" s="333"/>
      <c r="H203" s="333"/>
      <c r="I203" s="333"/>
      <c r="J203" s="333"/>
      <c r="K203" s="333"/>
      <c r="L203" s="333"/>
      <c r="M203" s="333"/>
      <c r="N203" s="334"/>
      <c r="O203" s="334"/>
      <c r="P203" s="334"/>
      <c r="Q203" s="22"/>
    </row>
    <row r="204" spans="1:17" s="24" customFormat="1" ht="13.5" customHeight="1">
      <c r="A204" s="325">
        <v>5933</v>
      </c>
      <c r="B204" s="284"/>
      <c r="C204" s="314" t="s">
        <v>409</v>
      </c>
      <c r="D204" s="310"/>
      <c r="E204" s="411">
        <v>3</v>
      </c>
      <c r="F204" s="412">
        <v>1</v>
      </c>
      <c r="G204" s="412" t="s">
        <v>142</v>
      </c>
      <c r="H204" s="412" t="s">
        <v>142</v>
      </c>
      <c r="I204" s="412">
        <v>1</v>
      </c>
      <c r="J204" s="412">
        <v>1</v>
      </c>
      <c r="K204" s="412" t="s">
        <v>142</v>
      </c>
      <c r="L204" s="412" t="s">
        <v>142</v>
      </c>
      <c r="M204" s="412" t="s">
        <v>142</v>
      </c>
      <c r="N204" s="412">
        <v>40</v>
      </c>
      <c r="O204" s="412">
        <v>559</v>
      </c>
      <c r="P204" s="412">
        <v>1168</v>
      </c>
      <c r="Q204" s="25"/>
    </row>
    <row r="205" spans="1:17" s="24" customFormat="1" ht="13.5" customHeight="1">
      <c r="A205" s="325">
        <v>5939</v>
      </c>
      <c r="B205" s="284"/>
      <c r="C205" s="314" t="s">
        <v>410</v>
      </c>
      <c r="D205" s="310"/>
      <c r="E205" s="411">
        <v>24</v>
      </c>
      <c r="F205" s="412">
        <v>7</v>
      </c>
      <c r="G205" s="412">
        <v>7</v>
      </c>
      <c r="H205" s="412">
        <v>9</v>
      </c>
      <c r="I205" s="412" t="s">
        <v>142</v>
      </c>
      <c r="J205" s="412" t="s">
        <v>142</v>
      </c>
      <c r="K205" s="412">
        <v>1</v>
      </c>
      <c r="L205" s="412" t="s">
        <v>142</v>
      </c>
      <c r="M205" s="412" t="s">
        <v>142</v>
      </c>
      <c r="N205" s="412">
        <v>127</v>
      </c>
      <c r="O205" s="412">
        <v>3031</v>
      </c>
      <c r="P205" s="412">
        <v>3415</v>
      </c>
      <c r="Q205" s="25"/>
    </row>
    <row r="206" spans="1:16" s="27" customFormat="1" ht="16.5" customHeight="1">
      <c r="A206" s="421">
        <v>60</v>
      </c>
      <c r="B206" s="449" t="s">
        <v>176</v>
      </c>
      <c r="C206" s="450"/>
      <c r="D206" s="310"/>
      <c r="E206" s="326">
        <v>2279</v>
      </c>
      <c r="F206" s="312">
        <v>632</v>
      </c>
      <c r="G206" s="312">
        <v>467</v>
      </c>
      <c r="H206" s="312">
        <v>610</v>
      </c>
      <c r="I206" s="312">
        <v>355</v>
      </c>
      <c r="J206" s="312">
        <v>110</v>
      </c>
      <c r="K206" s="312">
        <v>76</v>
      </c>
      <c r="L206" s="312">
        <v>21</v>
      </c>
      <c r="M206" s="312">
        <v>8</v>
      </c>
      <c r="N206" s="312">
        <v>19028</v>
      </c>
      <c r="O206" s="312">
        <v>401675</v>
      </c>
      <c r="P206" s="312">
        <v>550427</v>
      </c>
    </row>
    <row r="207" spans="1:16" s="27" customFormat="1" ht="16.5" customHeight="1">
      <c r="A207" s="421">
        <v>601</v>
      </c>
      <c r="B207" s="449" t="s">
        <v>411</v>
      </c>
      <c r="C207" s="450"/>
      <c r="D207" s="310"/>
      <c r="E207" s="411">
        <v>101</v>
      </c>
      <c r="F207" s="412">
        <v>44</v>
      </c>
      <c r="G207" s="412">
        <v>28</v>
      </c>
      <c r="H207" s="412">
        <v>16</v>
      </c>
      <c r="I207" s="412">
        <v>7</v>
      </c>
      <c r="J207" s="412">
        <v>1</v>
      </c>
      <c r="K207" s="412" t="s">
        <v>142</v>
      </c>
      <c r="L207" s="412">
        <v>4</v>
      </c>
      <c r="M207" s="412">
        <v>1</v>
      </c>
      <c r="N207" s="412">
        <v>777</v>
      </c>
      <c r="O207" s="412">
        <v>17329</v>
      </c>
      <c r="P207" s="412">
        <v>79204</v>
      </c>
    </row>
    <row r="208" spans="1:16" s="27" customFormat="1" ht="16.5" customHeight="1">
      <c r="A208" s="325">
        <v>6011</v>
      </c>
      <c r="B208" s="284"/>
      <c r="C208" s="314" t="s">
        <v>412</v>
      </c>
      <c r="D208" s="310"/>
      <c r="E208" s="411">
        <v>35</v>
      </c>
      <c r="F208" s="412">
        <v>5</v>
      </c>
      <c r="G208" s="412">
        <v>10</v>
      </c>
      <c r="H208" s="412">
        <v>8</v>
      </c>
      <c r="I208" s="412">
        <v>6</v>
      </c>
      <c r="J208" s="412">
        <v>1</v>
      </c>
      <c r="K208" s="412" t="s">
        <v>142</v>
      </c>
      <c r="L208" s="412">
        <v>4</v>
      </c>
      <c r="M208" s="412">
        <v>1</v>
      </c>
      <c r="N208" s="412">
        <v>608</v>
      </c>
      <c r="O208" s="412">
        <v>15781</v>
      </c>
      <c r="P208" s="412">
        <v>75591</v>
      </c>
    </row>
    <row r="209" spans="1:16" s="24" customFormat="1" ht="13.5" customHeight="1">
      <c r="A209" s="325">
        <v>6012</v>
      </c>
      <c r="B209" s="284"/>
      <c r="C209" s="314" t="s">
        <v>413</v>
      </c>
      <c r="D209" s="310"/>
      <c r="E209" s="411">
        <v>3</v>
      </c>
      <c r="F209" s="412">
        <v>1</v>
      </c>
      <c r="G209" s="412">
        <v>1</v>
      </c>
      <c r="H209" s="412">
        <v>1</v>
      </c>
      <c r="I209" s="412" t="s">
        <v>142</v>
      </c>
      <c r="J209" s="412" t="s">
        <v>142</v>
      </c>
      <c r="K209" s="412" t="s">
        <v>142</v>
      </c>
      <c r="L209" s="412" t="s">
        <v>142</v>
      </c>
      <c r="M209" s="412" t="s">
        <v>142</v>
      </c>
      <c r="N209" s="412">
        <v>13</v>
      </c>
      <c r="O209" s="412" t="s">
        <v>488</v>
      </c>
      <c r="P209" s="412" t="s">
        <v>142</v>
      </c>
    </row>
    <row r="210" spans="1:16" s="24" customFormat="1" ht="13.5" customHeight="1">
      <c r="A210" s="325">
        <v>6013</v>
      </c>
      <c r="B210" s="284"/>
      <c r="C210" s="314" t="s">
        <v>414</v>
      </c>
      <c r="D210" s="310"/>
      <c r="E210" s="411">
        <v>2</v>
      </c>
      <c r="F210" s="412">
        <v>1</v>
      </c>
      <c r="G210" s="412">
        <v>1</v>
      </c>
      <c r="H210" s="412" t="s">
        <v>142</v>
      </c>
      <c r="I210" s="412" t="s">
        <v>142</v>
      </c>
      <c r="J210" s="412" t="s">
        <v>142</v>
      </c>
      <c r="K210" s="412" t="s">
        <v>142</v>
      </c>
      <c r="L210" s="412" t="s">
        <v>142</v>
      </c>
      <c r="M210" s="412" t="s">
        <v>142</v>
      </c>
      <c r="N210" s="412">
        <v>6</v>
      </c>
      <c r="O210" s="412" t="s">
        <v>488</v>
      </c>
      <c r="P210" s="412" t="s">
        <v>142</v>
      </c>
    </row>
    <row r="211" spans="1:16" s="24" customFormat="1" ht="13.5" customHeight="1">
      <c r="A211" s="325">
        <v>6014</v>
      </c>
      <c r="B211" s="284"/>
      <c r="C211" s="314" t="s">
        <v>415</v>
      </c>
      <c r="D211" s="310"/>
      <c r="E211" s="411">
        <v>15</v>
      </c>
      <c r="F211" s="412">
        <v>1</v>
      </c>
      <c r="G211" s="412">
        <v>7</v>
      </c>
      <c r="H211" s="412">
        <v>6</v>
      </c>
      <c r="I211" s="412">
        <v>1</v>
      </c>
      <c r="J211" s="412" t="s">
        <v>142</v>
      </c>
      <c r="K211" s="412" t="s">
        <v>142</v>
      </c>
      <c r="L211" s="412" t="s">
        <v>142</v>
      </c>
      <c r="M211" s="412" t="s">
        <v>142</v>
      </c>
      <c r="N211" s="412">
        <v>70</v>
      </c>
      <c r="O211" s="412">
        <v>1461</v>
      </c>
      <c r="P211" s="412">
        <v>3613</v>
      </c>
    </row>
    <row r="212" spans="1:16" s="24" customFormat="1" ht="16.5" customHeight="1">
      <c r="A212" s="421">
        <v>602</v>
      </c>
      <c r="B212" s="449" t="s">
        <v>416</v>
      </c>
      <c r="C212" s="450"/>
      <c r="D212" s="310"/>
      <c r="E212" s="411">
        <v>74</v>
      </c>
      <c r="F212" s="412">
        <v>33</v>
      </c>
      <c r="G212" s="412">
        <v>14</v>
      </c>
      <c r="H212" s="412">
        <v>12</v>
      </c>
      <c r="I212" s="412">
        <v>15</v>
      </c>
      <c r="J212" s="412" t="s">
        <v>142</v>
      </c>
      <c r="K212" s="412" t="s">
        <v>142</v>
      </c>
      <c r="L212" s="412" t="s">
        <v>142</v>
      </c>
      <c r="M212" s="412" t="s">
        <v>142</v>
      </c>
      <c r="N212" s="412">
        <v>368</v>
      </c>
      <c r="O212" s="412">
        <v>3730</v>
      </c>
      <c r="P212" s="412">
        <v>10394</v>
      </c>
    </row>
    <row r="213" spans="1:16" s="24" customFormat="1" ht="16.5" customHeight="1">
      <c r="A213" s="325">
        <v>6021</v>
      </c>
      <c r="B213" s="284"/>
      <c r="C213" s="314" t="s">
        <v>417</v>
      </c>
      <c r="D213" s="310"/>
      <c r="E213" s="411">
        <v>26</v>
      </c>
      <c r="F213" s="412">
        <v>5</v>
      </c>
      <c r="G213" s="412">
        <v>4</v>
      </c>
      <c r="H213" s="412">
        <v>6</v>
      </c>
      <c r="I213" s="412">
        <v>11</v>
      </c>
      <c r="J213" s="412" t="s">
        <v>142</v>
      </c>
      <c r="K213" s="412" t="s">
        <v>142</v>
      </c>
      <c r="L213" s="412" t="s">
        <v>142</v>
      </c>
      <c r="M213" s="412" t="s">
        <v>142</v>
      </c>
      <c r="N213" s="412">
        <v>203</v>
      </c>
      <c r="O213" s="412">
        <v>2348</v>
      </c>
      <c r="P213" s="412">
        <v>6999</v>
      </c>
    </row>
    <row r="214" spans="1:16" s="24" customFormat="1" ht="13.5" customHeight="1">
      <c r="A214" s="325">
        <v>6022</v>
      </c>
      <c r="B214" s="284"/>
      <c r="C214" s="314" t="s">
        <v>418</v>
      </c>
      <c r="D214" s="310"/>
      <c r="E214" s="411">
        <v>2</v>
      </c>
      <c r="F214" s="412" t="s">
        <v>142</v>
      </c>
      <c r="G214" s="412">
        <v>1</v>
      </c>
      <c r="H214" s="412">
        <v>1</v>
      </c>
      <c r="I214" s="412" t="s">
        <v>142</v>
      </c>
      <c r="J214" s="412" t="s">
        <v>142</v>
      </c>
      <c r="K214" s="412" t="s">
        <v>142</v>
      </c>
      <c r="L214" s="412" t="s">
        <v>142</v>
      </c>
      <c r="M214" s="412" t="s">
        <v>142</v>
      </c>
      <c r="N214" s="412">
        <v>12</v>
      </c>
      <c r="O214" s="412" t="s">
        <v>488</v>
      </c>
      <c r="P214" s="412" t="s">
        <v>488</v>
      </c>
    </row>
    <row r="215" spans="1:16" s="24" customFormat="1" ht="13.5" customHeight="1">
      <c r="A215" s="325">
        <v>6023</v>
      </c>
      <c r="B215" s="284"/>
      <c r="C215" s="314" t="s">
        <v>419</v>
      </c>
      <c r="D215" s="310"/>
      <c r="E215" s="411">
        <v>16</v>
      </c>
      <c r="F215" s="412">
        <v>3</v>
      </c>
      <c r="G215" s="412">
        <v>5</v>
      </c>
      <c r="H215" s="412">
        <v>5</v>
      </c>
      <c r="I215" s="412">
        <v>3</v>
      </c>
      <c r="J215" s="412" t="s">
        <v>142</v>
      </c>
      <c r="K215" s="412" t="s">
        <v>142</v>
      </c>
      <c r="L215" s="412" t="s">
        <v>142</v>
      </c>
      <c r="M215" s="412" t="s">
        <v>142</v>
      </c>
      <c r="N215" s="412">
        <v>93</v>
      </c>
      <c r="O215" s="412">
        <v>1008</v>
      </c>
      <c r="P215" s="412">
        <v>2290</v>
      </c>
    </row>
    <row r="216" spans="1:16" s="24" customFormat="1" ht="13.5" customHeight="1">
      <c r="A216" s="325">
        <v>6029</v>
      </c>
      <c r="B216" s="284"/>
      <c r="C216" s="314" t="s">
        <v>420</v>
      </c>
      <c r="D216" s="310"/>
      <c r="E216" s="411">
        <v>2</v>
      </c>
      <c r="F216" s="412" t="s">
        <v>142</v>
      </c>
      <c r="G216" s="412">
        <v>1</v>
      </c>
      <c r="H216" s="412" t="s">
        <v>142</v>
      </c>
      <c r="I216" s="412">
        <v>1</v>
      </c>
      <c r="J216" s="412" t="s">
        <v>142</v>
      </c>
      <c r="K216" s="412" t="s">
        <v>142</v>
      </c>
      <c r="L216" s="412" t="s">
        <v>142</v>
      </c>
      <c r="M216" s="412" t="s">
        <v>142</v>
      </c>
      <c r="N216" s="412">
        <v>15</v>
      </c>
      <c r="O216" s="412" t="s">
        <v>488</v>
      </c>
      <c r="P216" s="412" t="s">
        <v>488</v>
      </c>
    </row>
    <row r="217" spans="1:16" s="27" customFormat="1" ht="16.5" customHeight="1">
      <c r="A217" s="421">
        <v>603</v>
      </c>
      <c r="B217" s="449" t="s">
        <v>421</v>
      </c>
      <c r="C217" s="450"/>
      <c r="D217" s="310"/>
      <c r="E217" s="411">
        <v>770</v>
      </c>
      <c r="F217" s="412">
        <v>140</v>
      </c>
      <c r="G217" s="412">
        <v>160</v>
      </c>
      <c r="H217" s="412">
        <v>277</v>
      </c>
      <c r="I217" s="412">
        <v>122</v>
      </c>
      <c r="J217" s="412">
        <v>50</v>
      </c>
      <c r="K217" s="412">
        <v>21</v>
      </c>
      <c r="L217" s="412" t="s">
        <v>142</v>
      </c>
      <c r="M217" s="412" t="s">
        <v>142</v>
      </c>
      <c r="N217" s="412">
        <v>6097</v>
      </c>
      <c r="O217" s="412">
        <v>143778</v>
      </c>
      <c r="P217" s="412">
        <v>147972</v>
      </c>
    </row>
    <row r="218" spans="1:16" s="24" customFormat="1" ht="16.5" customHeight="1">
      <c r="A218" s="325">
        <v>6031</v>
      </c>
      <c r="B218" s="284"/>
      <c r="C218" s="314" t="s">
        <v>422</v>
      </c>
      <c r="D218" s="310"/>
      <c r="E218" s="411">
        <v>190</v>
      </c>
      <c r="F218" s="412">
        <v>11</v>
      </c>
      <c r="G218" s="412">
        <v>17</v>
      </c>
      <c r="H218" s="412">
        <v>36</v>
      </c>
      <c r="I218" s="412">
        <v>68</v>
      </c>
      <c r="J218" s="412">
        <v>40</v>
      </c>
      <c r="K218" s="412">
        <v>18</v>
      </c>
      <c r="L218" s="412" t="s">
        <v>142</v>
      </c>
      <c r="M218" s="412" t="s">
        <v>142</v>
      </c>
      <c r="N218" s="412">
        <v>2880</v>
      </c>
      <c r="O218" s="412">
        <v>69057</v>
      </c>
      <c r="P218" s="412">
        <v>121853</v>
      </c>
    </row>
    <row r="219" spans="1:16" s="24" customFormat="1" ht="13.5" customHeight="1">
      <c r="A219" s="325">
        <v>6032</v>
      </c>
      <c r="B219" s="284"/>
      <c r="C219" s="314" t="s">
        <v>423</v>
      </c>
      <c r="D219" s="310"/>
      <c r="E219" s="411">
        <v>34</v>
      </c>
      <c r="F219" s="412">
        <v>15</v>
      </c>
      <c r="G219" s="412">
        <v>7</v>
      </c>
      <c r="H219" s="412">
        <v>9</v>
      </c>
      <c r="I219" s="412">
        <v>2</v>
      </c>
      <c r="J219" s="412">
        <v>1</v>
      </c>
      <c r="K219" s="412" t="s">
        <v>142</v>
      </c>
      <c r="L219" s="412" t="s">
        <v>142</v>
      </c>
      <c r="M219" s="412" t="s">
        <v>142</v>
      </c>
      <c r="N219" s="412">
        <v>145</v>
      </c>
      <c r="O219" s="412">
        <v>2033</v>
      </c>
      <c r="P219" s="412">
        <v>1769</v>
      </c>
    </row>
    <row r="220" spans="1:16" s="27" customFormat="1" ht="13.5" customHeight="1">
      <c r="A220" s="325">
        <v>6033</v>
      </c>
      <c r="B220" s="315"/>
      <c r="C220" s="314" t="s">
        <v>424</v>
      </c>
      <c r="D220" s="310"/>
      <c r="E220" s="411">
        <v>421</v>
      </c>
      <c r="F220" s="412">
        <v>61</v>
      </c>
      <c r="G220" s="412">
        <v>106</v>
      </c>
      <c r="H220" s="412">
        <v>198</v>
      </c>
      <c r="I220" s="412">
        <v>47</v>
      </c>
      <c r="J220" s="412">
        <v>6</v>
      </c>
      <c r="K220" s="412">
        <v>3</v>
      </c>
      <c r="L220" s="412" t="s">
        <v>142</v>
      </c>
      <c r="M220" s="412" t="s">
        <v>142</v>
      </c>
      <c r="N220" s="412">
        <v>2561</v>
      </c>
      <c r="O220" s="412">
        <v>64682</v>
      </c>
      <c r="P220" s="412">
        <v>19506</v>
      </c>
    </row>
    <row r="221" spans="1:16" s="27" customFormat="1" ht="13.5" customHeight="1">
      <c r="A221" s="325">
        <v>6034</v>
      </c>
      <c r="B221" s="315"/>
      <c r="C221" s="314" t="s">
        <v>425</v>
      </c>
      <c r="D221" s="310"/>
      <c r="E221" s="411">
        <v>69</v>
      </c>
      <c r="F221" s="412">
        <v>11</v>
      </c>
      <c r="G221" s="412">
        <v>21</v>
      </c>
      <c r="H221" s="412">
        <v>30</v>
      </c>
      <c r="I221" s="412">
        <v>4</v>
      </c>
      <c r="J221" s="412">
        <v>3</v>
      </c>
      <c r="K221" s="412" t="s">
        <v>142</v>
      </c>
      <c r="L221" s="412" t="s">
        <v>142</v>
      </c>
      <c r="M221" s="412" t="s">
        <v>142</v>
      </c>
      <c r="N221" s="412">
        <v>396</v>
      </c>
      <c r="O221" s="412">
        <v>8006</v>
      </c>
      <c r="P221" s="412">
        <v>4844</v>
      </c>
    </row>
    <row r="222" spans="1:16" s="24" customFormat="1" ht="16.5" customHeight="1">
      <c r="A222" s="421">
        <v>604</v>
      </c>
      <c r="B222" s="449" t="s">
        <v>426</v>
      </c>
      <c r="C222" s="450"/>
      <c r="D222" s="310"/>
      <c r="E222" s="411">
        <v>9</v>
      </c>
      <c r="F222" s="412">
        <v>3</v>
      </c>
      <c r="G222" s="412">
        <v>3</v>
      </c>
      <c r="H222" s="412">
        <v>2</v>
      </c>
      <c r="I222" s="412">
        <v>1</v>
      </c>
      <c r="J222" s="412" t="s">
        <v>142</v>
      </c>
      <c r="K222" s="412" t="s">
        <v>142</v>
      </c>
      <c r="L222" s="412" t="s">
        <v>142</v>
      </c>
      <c r="M222" s="412" t="s">
        <v>142</v>
      </c>
      <c r="N222" s="412">
        <v>37</v>
      </c>
      <c r="O222" s="412">
        <v>837</v>
      </c>
      <c r="P222" s="412">
        <v>1055</v>
      </c>
    </row>
    <row r="223" spans="1:16" s="24" customFormat="1" ht="16.5" customHeight="1">
      <c r="A223" s="325">
        <v>6041</v>
      </c>
      <c r="B223" s="315"/>
      <c r="C223" s="314" t="s">
        <v>427</v>
      </c>
      <c r="D223" s="310"/>
      <c r="E223" s="411">
        <v>6</v>
      </c>
      <c r="F223" s="412">
        <v>2</v>
      </c>
      <c r="G223" s="412">
        <v>1</v>
      </c>
      <c r="H223" s="412">
        <v>2</v>
      </c>
      <c r="I223" s="412">
        <v>1</v>
      </c>
      <c r="J223" s="412" t="s">
        <v>142</v>
      </c>
      <c r="K223" s="412" t="s">
        <v>142</v>
      </c>
      <c r="L223" s="412" t="s">
        <v>142</v>
      </c>
      <c r="M223" s="412" t="s">
        <v>142</v>
      </c>
      <c r="N223" s="412">
        <v>30</v>
      </c>
      <c r="O223" s="412">
        <v>720</v>
      </c>
      <c r="P223" s="412">
        <v>546</v>
      </c>
    </row>
    <row r="224" spans="1:16" s="27" customFormat="1" ht="13.5" customHeight="1">
      <c r="A224" s="325">
        <v>6042</v>
      </c>
      <c r="B224" s="315"/>
      <c r="C224" s="314" t="s">
        <v>428</v>
      </c>
      <c r="D224" s="310"/>
      <c r="E224" s="411">
        <v>2</v>
      </c>
      <c r="F224" s="412">
        <v>1</v>
      </c>
      <c r="G224" s="412">
        <v>1</v>
      </c>
      <c r="H224" s="412" t="s">
        <v>142</v>
      </c>
      <c r="I224" s="412" t="s">
        <v>142</v>
      </c>
      <c r="J224" s="412" t="s">
        <v>142</v>
      </c>
      <c r="K224" s="412" t="s">
        <v>142</v>
      </c>
      <c r="L224" s="412" t="s">
        <v>142</v>
      </c>
      <c r="M224" s="412" t="s">
        <v>142</v>
      </c>
      <c r="N224" s="412">
        <v>4</v>
      </c>
      <c r="O224" s="412" t="s">
        <v>488</v>
      </c>
      <c r="P224" s="412" t="s">
        <v>488</v>
      </c>
    </row>
    <row r="225" spans="1:16" s="27" customFormat="1" ht="13.5" customHeight="1">
      <c r="A225" s="325">
        <v>6043</v>
      </c>
      <c r="B225" s="315"/>
      <c r="C225" s="314" t="s">
        <v>429</v>
      </c>
      <c r="D225" s="310"/>
      <c r="E225" s="411">
        <v>1</v>
      </c>
      <c r="F225" s="412" t="s">
        <v>142</v>
      </c>
      <c r="G225" s="412">
        <v>1</v>
      </c>
      <c r="H225" s="412" t="s">
        <v>142</v>
      </c>
      <c r="I225" s="412" t="s">
        <v>142</v>
      </c>
      <c r="J225" s="412" t="s">
        <v>142</v>
      </c>
      <c r="K225" s="412" t="s">
        <v>142</v>
      </c>
      <c r="L225" s="412" t="s">
        <v>142</v>
      </c>
      <c r="M225" s="412" t="s">
        <v>142</v>
      </c>
      <c r="N225" s="412">
        <v>3</v>
      </c>
      <c r="O225" s="412" t="s">
        <v>488</v>
      </c>
      <c r="P225" s="412" t="s">
        <v>488</v>
      </c>
    </row>
    <row r="226" spans="1:16" s="27" customFormat="1" ht="16.5" customHeight="1">
      <c r="A226" s="421">
        <v>605</v>
      </c>
      <c r="B226" s="449" t="s">
        <v>430</v>
      </c>
      <c r="C226" s="450"/>
      <c r="D226" s="310"/>
      <c r="E226" s="411">
        <v>263</v>
      </c>
      <c r="F226" s="412">
        <v>33</v>
      </c>
      <c r="G226" s="412">
        <v>39</v>
      </c>
      <c r="H226" s="412">
        <v>96</v>
      </c>
      <c r="I226" s="412">
        <v>81</v>
      </c>
      <c r="J226" s="412">
        <v>10</v>
      </c>
      <c r="K226" s="412">
        <v>3</v>
      </c>
      <c r="L226" s="412">
        <v>1</v>
      </c>
      <c r="M226" s="412" t="s">
        <v>142</v>
      </c>
      <c r="N226" s="412">
        <v>2290</v>
      </c>
      <c r="O226" s="412">
        <v>101241</v>
      </c>
      <c r="P226" s="412">
        <v>1058</v>
      </c>
    </row>
    <row r="227" spans="1:16" s="24" customFormat="1" ht="16.5" customHeight="1">
      <c r="A227" s="325">
        <v>6051</v>
      </c>
      <c r="B227" s="284"/>
      <c r="C227" s="314" t="s">
        <v>431</v>
      </c>
      <c r="D227" s="310"/>
      <c r="E227" s="411">
        <v>190</v>
      </c>
      <c r="F227" s="412">
        <v>10</v>
      </c>
      <c r="G227" s="412">
        <v>19</v>
      </c>
      <c r="H227" s="412">
        <v>85</v>
      </c>
      <c r="I227" s="412">
        <v>68</v>
      </c>
      <c r="J227" s="412">
        <v>7</v>
      </c>
      <c r="K227" s="412" t="s">
        <v>142</v>
      </c>
      <c r="L227" s="412">
        <v>1</v>
      </c>
      <c r="M227" s="412" t="s">
        <v>142</v>
      </c>
      <c r="N227" s="412">
        <v>1767</v>
      </c>
      <c r="O227" s="412">
        <v>82061</v>
      </c>
      <c r="P227" s="412" t="s">
        <v>142</v>
      </c>
    </row>
    <row r="228" spans="1:16" s="24" customFormat="1" ht="13.5" customHeight="1">
      <c r="A228" s="325">
        <v>6052</v>
      </c>
      <c r="B228" s="284"/>
      <c r="C228" s="314" t="s">
        <v>432</v>
      </c>
      <c r="D228" s="310"/>
      <c r="E228" s="411">
        <v>49</v>
      </c>
      <c r="F228" s="412">
        <v>6</v>
      </c>
      <c r="G228" s="412">
        <v>14</v>
      </c>
      <c r="H228" s="412">
        <v>10</v>
      </c>
      <c r="I228" s="412">
        <v>13</v>
      </c>
      <c r="J228" s="412">
        <v>3</v>
      </c>
      <c r="K228" s="412">
        <v>3</v>
      </c>
      <c r="L228" s="412" t="s">
        <v>142</v>
      </c>
      <c r="M228" s="412" t="s">
        <v>142</v>
      </c>
      <c r="N228" s="412">
        <v>469</v>
      </c>
      <c r="O228" s="412">
        <v>19179</v>
      </c>
      <c r="P228" s="412">
        <v>1058</v>
      </c>
    </row>
    <row r="229" spans="1:16" s="27" customFormat="1" ht="18" customHeight="1">
      <c r="A229" s="421">
        <v>606</v>
      </c>
      <c r="B229" s="449" t="s">
        <v>433</v>
      </c>
      <c r="C229" s="450"/>
      <c r="D229" s="310"/>
      <c r="E229" s="411">
        <v>173</v>
      </c>
      <c r="F229" s="412">
        <v>38</v>
      </c>
      <c r="G229" s="412">
        <v>12</v>
      </c>
      <c r="H229" s="412">
        <v>29</v>
      </c>
      <c r="I229" s="412">
        <v>34</v>
      </c>
      <c r="J229" s="412">
        <v>19</v>
      </c>
      <c r="K229" s="412">
        <v>30</v>
      </c>
      <c r="L229" s="412">
        <v>10</v>
      </c>
      <c r="M229" s="412">
        <v>1</v>
      </c>
      <c r="N229" s="412">
        <v>3072</v>
      </c>
      <c r="O229" s="412">
        <v>24471</v>
      </c>
      <c r="P229" s="412">
        <v>54784</v>
      </c>
    </row>
    <row r="230" spans="1:16" s="24" customFormat="1" ht="16.5" customHeight="1">
      <c r="A230" s="325">
        <v>6061</v>
      </c>
      <c r="B230" s="284"/>
      <c r="C230" s="314" t="s">
        <v>434</v>
      </c>
      <c r="D230" s="310"/>
      <c r="E230" s="411">
        <v>50</v>
      </c>
      <c r="F230" s="412">
        <v>5</v>
      </c>
      <c r="G230" s="412">
        <v>4</v>
      </c>
      <c r="H230" s="412">
        <v>15</v>
      </c>
      <c r="I230" s="412">
        <v>16</v>
      </c>
      <c r="J230" s="412">
        <v>6</v>
      </c>
      <c r="K230" s="412">
        <v>3</v>
      </c>
      <c r="L230" s="412">
        <v>1</v>
      </c>
      <c r="M230" s="412" t="s">
        <v>142</v>
      </c>
      <c r="N230" s="412">
        <v>669</v>
      </c>
      <c r="O230" s="412">
        <v>12367</v>
      </c>
      <c r="P230" s="412">
        <v>40344</v>
      </c>
    </row>
    <row r="231" spans="1:16" s="24" customFormat="1" ht="13.5" customHeight="1">
      <c r="A231" s="325">
        <v>6062</v>
      </c>
      <c r="B231" s="284"/>
      <c r="C231" s="314" t="s">
        <v>435</v>
      </c>
      <c r="D231" s="310"/>
      <c r="E231" s="411">
        <v>6</v>
      </c>
      <c r="F231" s="412">
        <v>1</v>
      </c>
      <c r="G231" s="412" t="s">
        <v>142</v>
      </c>
      <c r="H231" s="412" t="s">
        <v>142</v>
      </c>
      <c r="I231" s="412" t="s">
        <v>142</v>
      </c>
      <c r="J231" s="412">
        <v>2</v>
      </c>
      <c r="K231" s="412">
        <v>1</v>
      </c>
      <c r="L231" s="412">
        <v>1</v>
      </c>
      <c r="M231" s="412">
        <v>1</v>
      </c>
      <c r="N231" s="412">
        <v>274</v>
      </c>
      <c r="O231" s="412">
        <v>1243</v>
      </c>
      <c r="P231" s="412">
        <v>6184</v>
      </c>
    </row>
    <row r="232" spans="1:16" s="24" customFormat="1" ht="13.5" customHeight="1">
      <c r="A232" s="325">
        <v>6063</v>
      </c>
      <c r="B232" s="284"/>
      <c r="C232" s="314" t="s">
        <v>436</v>
      </c>
      <c r="D232" s="310"/>
      <c r="E232" s="411">
        <v>56</v>
      </c>
      <c r="F232" s="412">
        <v>1</v>
      </c>
      <c r="G232" s="412" t="s">
        <v>142</v>
      </c>
      <c r="H232" s="412">
        <v>5</v>
      </c>
      <c r="I232" s="412">
        <v>7</v>
      </c>
      <c r="J232" s="412">
        <v>10</v>
      </c>
      <c r="K232" s="412">
        <v>25</v>
      </c>
      <c r="L232" s="412">
        <v>8</v>
      </c>
      <c r="M232" s="412" t="s">
        <v>142</v>
      </c>
      <c r="N232" s="412">
        <v>1805</v>
      </c>
      <c r="O232" s="412">
        <v>7937</v>
      </c>
      <c r="P232" s="412">
        <v>10</v>
      </c>
    </row>
    <row r="233" spans="1:16" s="27" customFormat="1" ht="13.5" customHeight="1">
      <c r="A233" s="325">
        <v>6064</v>
      </c>
      <c r="B233" s="315"/>
      <c r="C233" s="314" t="s">
        <v>437</v>
      </c>
      <c r="D233" s="310"/>
      <c r="E233" s="411">
        <v>19</v>
      </c>
      <c r="F233" s="412" t="s">
        <v>142</v>
      </c>
      <c r="G233" s="412">
        <v>4</v>
      </c>
      <c r="H233" s="412">
        <v>8</v>
      </c>
      <c r="I233" s="412">
        <v>6</v>
      </c>
      <c r="J233" s="412" t="s">
        <v>142</v>
      </c>
      <c r="K233" s="412">
        <v>1</v>
      </c>
      <c r="L233" s="412" t="s">
        <v>142</v>
      </c>
      <c r="M233" s="412" t="s">
        <v>142</v>
      </c>
      <c r="N233" s="412">
        <v>164</v>
      </c>
      <c r="O233" s="412">
        <v>2924</v>
      </c>
      <c r="P233" s="412">
        <v>8246</v>
      </c>
    </row>
    <row r="234" spans="1:16" s="24" customFormat="1" ht="16.5" customHeight="1">
      <c r="A234" s="421">
        <v>607</v>
      </c>
      <c r="B234" s="449" t="s">
        <v>467</v>
      </c>
      <c r="C234" s="450"/>
      <c r="D234" s="310"/>
      <c r="E234" s="411">
        <v>180</v>
      </c>
      <c r="F234" s="412">
        <v>69</v>
      </c>
      <c r="G234" s="412">
        <v>33</v>
      </c>
      <c r="H234" s="412">
        <v>42</v>
      </c>
      <c r="I234" s="412">
        <v>19</v>
      </c>
      <c r="J234" s="412">
        <v>8</v>
      </c>
      <c r="K234" s="412">
        <v>9</v>
      </c>
      <c r="L234" s="412" t="s">
        <v>142</v>
      </c>
      <c r="M234" s="412" t="s">
        <v>142</v>
      </c>
      <c r="N234" s="412">
        <v>1281</v>
      </c>
      <c r="O234" s="412">
        <v>25517</v>
      </c>
      <c r="P234" s="412">
        <v>56447</v>
      </c>
    </row>
    <row r="235" spans="1:16" s="24" customFormat="1" ht="16.5" customHeight="1">
      <c r="A235" s="325">
        <v>6071</v>
      </c>
      <c r="B235" s="315"/>
      <c r="C235" s="314" t="s">
        <v>177</v>
      </c>
      <c r="D235" s="310"/>
      <c r="E235" s="411">
        <v>83</v>
      </c>
      <c r="F235" s="412">
        <v>22</v>
      </c>
      <c r="G235" s="412">
        <v>14</v>
      </c>
      <c r="H235" s="412">
        <v>25</v>
      </c>
      <c r="I235" s="412">
        <v>14</v>
      </c>
      <c r="J235" s="412">
        <v>3</v>
      </c>
      <c r="K235" s="412">
        <v>5</v>
      </c>
      <c r="L235" s="412" t="s">
        <v>142</v>
      </c>
      <c r="M235" s="412" t="s">
        <v>142</v>
      </c>
      <c r="N235" s="412">
        <v>727</v>
      </c>
      <c r="O235" s="412">
        <v>18416</v>
      </c>
      <c r="P235" s="412">
        <v>39889</v>
      </c>
    </row>
    <row r="236" spans="1:16" s="27" customFormat="1" ht="13.5" customHeight="1">
      <c r="A236" s="325">
        <v>6072</v>
      </c>
      <c r="B236" s="284"/>
      <c r="C236" s="314" t="s">
        <v>178</v>
      </c>
      <c r="D236" s="310"/>
      <c r="E236" s="411">
        <v>31</v>
      </c>
      <c r="F236" s="412">
        <v>5</v>
      </c>
      <c r="G236" s="412">
        <v>8</v>
      </c>
      <c r="H236" s="412">
        <v>9</v>
      </c>
      <c r="I236" s="412">
        <v>3</v>
      </c>
      <c r="J236" s="412">
        <v>4</v>
      </c>
      <c r="K236" s="412">
        <v>2</v>
      </c>
      <c r="L236" s="412" t="s">
        <v>142</v>
      </c>
      <c r="M236" s="412" t="s">
        <v>142</v>
      </c>
      <c r="N236" s="412">
        <v>288</v>
      </c>
      <c r="O236" s="412">
        <v>4255</v>
      </c>
      <c r="P236" s="412">
        <v>8587</v>
      </c>
    </row>
    <row r="237" spans="1:16" s="24" customFormat="1" ht="13.5" customHeight="1">
      <c r="A237" s="325">
        <v>6073</v>
      </c>
      <c r="B237" s="284"/>
      <c r="C237" s="314" t="s">
        <v>179</v>
      </c>
      <c r="D237" s="310"/>
      <c r="E237" s="411">
        <v>15</v>
      </c>
      <c r="F237" s="412">
        <v>2</v>
      </c>
      <c r="G237" s="412">
        <v>3</v>
      </c>
      <c r="H237" s="412">
        <v>5</v>
      </c>
      <c r="I237" s="412">
        <v>2</v>
      </c>
      <c r="J237" s="412">
        <v>1</v>
      </c>
      <c r="K237" s="412">
        <v>2</v>
      </c>
      <c r="L237" s="412" t="s">
        <v>142</v>
      </c>
      <c r="M237" s="412" t="s">
        <v>142</v>
      </c>
      <c r="N237" s="412">
        <v>170</v>
      </c>
      <c r="O237" s="412">
        <v>2846</v>
      </c>
      <c r="P237" s="412">
        <v>7971</v>
      </c>
    </row>
    <row r="238" spans="1:16" s="24" customFormat="1" ht="16.5" customHeight="1">
      <c r="A238" s="421">
        <v>608</v>
      </c>
      <c r="B238" s="449" t="s">
        <v>469</v>
      </c>
      <c r="C238" s="450"/>
      <c r="D238" s="310"/>
      <c r="E238" s="411">
        <v>136</v>
      </c>
      <c r="F238" s="412">
        <v>44</v>
      </c>
      <c r="G238" s="412">
        <v>38</v>
      </c>
      <c r="H238" s="412">
        <v>43</v>
      </c>
      <c r="I238" s="412">
        <v>10</v>
      </c>
      <c r="J238" s="412">
        <v>1</v>
      </c>
      <c r="K238" s="412" t="s">
        <v>142</v>
      </c>
      <c r="L238" s="412" t="s">
        <v>142</v>
      </c>
      <c r="M238" s="412" t="s">
        <v>142</v>
      </c>
      <c r="N238" s="412">
        <v>594</v>
      </c>
      <c r="O238" s="412">
        <v>11367</v>
      </c>
      <c r="P238" s="412">
        <v>9996</v>
      </c>
    </row>
    <row r="239" spans="1:16" s="24" customFormat="1" ht="16.5" customHeight="1">
      <c r="A239" s="325">
        <v>6081</v>
      </c>
      <c r="B239" s="315"/>
      <c r="C239" s="314" t="s">
        <v>136</v>
      </c>
      <c r="D239" s="310"/>
      <c r="E239" s="411">
        <v>1</v>
      </c>
      <c r="F239" s="412" t="s">
        <v>142</v>
      </c>
      <c r="G239" s="412" t="s">
        <v>142</v>
      </c>
      <c r="H239" s="412">
        <v>1</v>
      </c>
      <c r="I239" s="412" t="s">
        <v>142</v>
      </c>
      <c r="J239" s="412" t="s">
        <v>142</v>
      </c>
      <c r="K239" s="412" t="s">
        <v>142</v>
      </c>
      <c r="L239" s="412" t="s">
        <v>142</v>
      </c>
      <c r="M239" s="412" t="s">
        <v>142</v>
      </c>
      <c r="N239" s="412">
        <v>5</v>
      </c>
      <c r="O239" s="412" t="s">
        <v>488</v>
      </c>
      <c r="P239" s="412" t="s">
        <v>488</v>
      </c>
    </row>
    <row r="240" spans="1:16" s="27" customFormat="1" ht="13.5" customHeight="1">
      <c r="A240" s="325">
        <v>6082</v>
      </c>
      <c r="B240" s="315"/>
      <c r="C240" s="314" t="s">
        <v>468</v>
      </c>
      <c r="D240" s="310"/>
      <c r="E240" s="411">
        <v>116</v>
      </c>
      <c r="F240" s="412">
        <v>27</v>
      </c>
      <c r="G240" s="412">
        <v>36</v>
      </c>
      <c r="H240" s="412">
        <v>42</v>
      </c>
      <c r="I240" s="412">
        <v>10</v>
      </c>
      <c r="J240" s="412">
        <v>1</v>
      </c>
      <c r="K240" s="412" t="s">
        <v>142</v>
      </c>
      <c r="L240" s="412" t="s">
        <v>142</v>
      </c>
      <c r="M240" s="412" t="s">
        <v>142</v>
      </c>
      <c r="N240" s="412">
        <v>559</v>
      </c>
      <c r="O240" s="412" t="s">
        <v>488</v>
      </c>
      <c r="P240" s="412" t="s">
        <v>488</v>
      </c>
    </row>
    <row r="241" spans="1:16" s="24" customFormat="1" ht="16.5" customHeight="1">
      <c r="A241" s="421">
        <v>609</v>
      </c>
      <c r="B241" s="449" t="s">
        <v>180</v>
      </c>
      <c r="C241" s="450"/>
      <c r="D241" s="310"/>
      <c r="E241" s="411">
        <v>573</v>
      </c>
      <c r="F241" s="412">
        <v>228</v>
      </c>
      <c r="G241" s="412">
        <v>140</v>
      </c>
      <c r="H241" s="412">
        <v>93</v>
      </c>
      <c r="I241" s="412">
        <v>66</v>
      </c>
      <c r="J241" s="412">
        <v>21</v>
      </c>
      <c r="K241" s="412">
        <v>13</v>
      </c>
      <c r="L241" s="412">
        <v>6</v>
      </c>
      <c r="M241" s="412">
        <v>6</v>
      </c>
      <c r="N241" s="412">
        <v>4512</v>
      </c>
      <c r="O241" s="412">
        <v>73405</v>
      </c>
      <c r="P241" s="412">
        <v>189517</v>
      </c>
    </row>
    <row r="242" spans="1:16" s="24" customFormat="1" ht="16.5" customHeight="1">
      <c r="A242" s="325">
        <v>6091</v>
      </c>
      <c r="B242" s="284"/>
      <c r="C242" s="314" t="s">
        <v>438</v>
      </c>
      <c r="D242" s="310"/>
      <c r="E242" s="411">
        <v>45</v>
      </c>
      <c r="F242" s="412" t="s">
        <v>142</v>
      </c>
      <c r="G242" s="412" t="s">
        <v>142</v>
      </c>
      <c r="H242" s="412">
        <v>1</v>
      </c>
      <c r="I242" s="412">
        <v>16</v>
      </c>
      <c r="J242" s="412">
        <v>9</v>
      </c>
      <c r="K242" s="412">
        <v>10</v>
      </c>
      <c r="L242" s="412">
        <v>4</v>
      </c>
      <c r="M242" s="412">
        <v>5</v>
      </c>
      <c r="N242" s="412">
        <v>1754</v>
      </c>
      <c r="O242" s="412">
        <v>41512</v>
      </c>
      <c r="P242" s="412">
        <v>121824</v>
      </c>
    </row>
    <row r="243" spans="1:16" s="24" customFormat="1" ht="13.5" customHeight="1">
      <c r="A243" s="325">
        <v>6092</v>
      </c>
      <c r="B243" s="284"/>
      <c r="C243" s="314" t="s">
        <v>439</v>
      </c>
      <c r="D243" s="310"/>
      <c r="E243" s="411">
        <v>6</v>
      </c>
      <c r="F243" s="412">
        <v>4</v>
      </c>
      <c r="G243" s="412">
        <v>1</v>
      </c>
      <c r="H243" s="412">
        <v>1</v>
      </c>
      <c r="I243" s="412" t="s">
        <v>142</v>
      </c>
      <c r="J243" s="412" t="s">
        <v>142</v>
      </c>
      <c r="K243" s="412" t="s">
        <v>142</v>
      </c>
      <c r="L243" s="412" t="s">
        <v>142</v>
      </c>
      <c r="M243" s="412" t="s">
        <v>142</v>
      </c>
      <c r="N243" s="412">
        <v>14</v>
      </c>
      <c r="O243" s="412">
        <v>262</v>
      </c>
      <c r="P243" s="412">
        <v>751</v>
      </c>
    </row>
    <row r="244" spans="1:16" s="27" customFormat="1" ht="13.5" customHeight="1">
      <c r="A244" s="325">
        <v>6093</v>
      </c>
      <c r="B244" s="284"/>
      <c r="C244" s="314" t="s">
        <v>440</v>
      </c>
      <c r="D244" s="310"/>
      <c r="E244" s="411">
        <v>76</v>
      </c>
      <c r="F244" s="412">
        <v>22</v>
      </c>
      <c r="G244" s="412">
        <v>25</v>
      </c>
      <c r="H244" s="412">
        <v>21</v>
      </c>
      <c r="I244" s="412">
        <v>6</v>
      </c>
      <c r="J244" s="412">
        <v>1</v>
      </c>
      <c r="K244" s="412">
        <v>1</v>
      </c>
      <c r="L244" s="412" t="s">
        <v>142</v>
      </c>
      <c r="M244" s="412" t="s">
        <v>142</v>
      </c>
      <c r="N244" s="412">
        <v>405</v>
      </c>
      <c r="O244" s="412">
        <v>3704</v>
      </c>
      <c r="P244" s="412">
        <v>7688</v>
      </c>
    </row>
    <row r="245" spans="1:16" s="422" customFormat="1" ht="13.5" customHeight="1">
      <c r="A245" s="325">
        <v>6094</v>
      </c>
      <c r="B245" s="284"/>
      <c r="C245" s="314" t="s">
        <v>441</v>
      </c>
      <c r="D245" s="335"/>
      <c r="E245" s="411">
        <v>5</v>
      </c>
      <c r="F245" s="412">
        <v>2</v>
      </c>
      <c r="G245" s="412" t="s">
        <v>142</v>
      </c>
      <c r="H245" s="412">
        <v>1</v>
      </c>
      <c r="I245" s="412">
        <v>2</v>
      </c>
      <c r="J245" s="412" t="s">
        <v>142</v>
      </c>
      <c r="K245" s="412" t="s">
        <v>142</v>
      </c>
      <c r="L245" s="412" t="s">
        <v>142</v>
      </c>
      <c r="M245" s="412" t="s">
        <v>142</v>
      </c>
      <c r="N245" s="412">
        <v>33</v>
      </c>
      <c r="O245" s="412">
        <v>768</v>
      </c>
      <c r="P245" s="412">
        <v>1666</v>
      </c>
    </row>
    <row r="246" spans="1:16" s="27" customFormat="1" ht="13.5" customHeight="1">
      <c r="A246" s="325">
        <v>6095</v>
      </c>
      <c r="B246" s="284"/>
      <c r="C246" s="314" t="s">
        <v>442</v>
      </c>
      <c r="D246" s="310"/>
      <c r="E246" s="411">
        <v>48</v>
      </c>
      <c r="F246" s="412">
        <v>9</v>
      </c>
      <c r="G246" s="412">
        <v>17</v>
      </c>
      <c r="H246" s="412">
        <v>16</v>
      </c>
      <c r="I246" s="412">
        <v>6</v>
      </c>
      <c r="J246" s="412" t="s">
        <v>142</v>
      </c>
      <c r="K246" s="412" t="s">
        <v>142</v>
      </c>
      <c r="L246" s="412" t="s">
        <v>142</v>
      </c>
      <c r="M246" s="412" t="s">
        <v>142</v>
      </c>
      <c r="N246" s="412">
        <v>231</v>
      </c>
      <c r="O246" s="412">
        <v>3526</v>
      </c>
      <c r="P246" s="412">
        <v>3784</v>
      </c>
    </row>
    <row r="247" spans="1:16" s="27" customFormat="1" ht="13.5" customHeight="1">
      <c r="A247" s="325">
        <v>6096</v>
      </c>
      <c r="B247" s="284"/>
      <c r="C247" s="314" t="s">
        <v>443</v>
      </c>
      <c r="D247" s="310"/>
      <c r="E247" s="411">
        <v>20</v>
      </c>
      <c r="F247" s="412">
        <v>4</v>
      </c>
      <c r="G247" s="412">
        <v>3</v>
      </c>
      <c r="H247" s="412">
        <v>5</v>
      </c>
      <c r="I247" s="412">
        <v>5</v>
      </c>
      <c r="J247" s="412">
        <v>3</v>
      </c>
      <c r="K247" s="412" t="s">
        <v>142</v>
      </c>
      <c r="L247" s="412" t="s">
        <v>142</v>
      </c>
      <c r="M247" s="412" t="s">
        <v>142</v>
      </c>
      <c r="N247" s="412">
        <v>202</v>
      </c>
      <c r="O247" s="412">
        <v>2571</v>
      </c>
      <c r="P247" s="412">
        <v>9333</v>
      </c>
    </row>
    <row r="248" spans="1:16" s="27" customFormat="1" ht="13.5" customHeight="1">
      <c r="A248" s="325">
        <v>6097</v>
      </c>
      <c r="B248" s="284"/>
      <c r="C248" s="314" t="s">
        <v>444</v>
      </c>
      <c r="D248" s="310"/>
      <c r="E248" s="411">
        <v>3</v>
      </c>
      <c r="F248" s="412" t="s">
        <v>142</v>
      </c>
      <c r="G248" s="412">
        <v>3</v>
      </c>
      <c r="H248" s="412" t="s">
        <v>142</v>
      </c>
      <c r="I248" s="412" t="s">
        <v>142</v>
      </c>
      <c r="J248" s="412" t="s">
        <v>142</v>
      </c>
      <c r="K248" s="412" t="s">
        <v>142</v>
      </c>
      <c r="L248" s="412" t="s">
        <v>142</v>
      </c>
      <c r="M248" s="412" t="s">
        <v>142</v>
      </c>
      <c r="N248" s="412">
        <v>11</v>
      </c>
      <c r="O248" s="412">
        <v>80</v>
      </c>
      <c r="P248" s="412">
        <v>302</v>
      </c>
    </row>
    <row r="249" spans="1:16" s="27" customFormat="1" ht="13.5" customHeight="1">
      <c r="A249" s="325">
        <v>6098</v>
      </c>
      <c r="B249" s="284"/>
      <c r="C249" s="314" t="s">
        <v>445</v>
      </c>
      <c r="D249" s="310"/>
      <c r="E249" s="411">
        <v>43</v>
      </c>
      <c r="F249" s="412">
        <v>6</v>
      </c>
      <c r="G249" s="412">
        <v>9</v>
      </c>
      <c r="H249" s="412">
        <v>6</v>
      </c>
      <c r="I249" s="412">
        <v>17</v>
      </c>
      <c r="J249" s="412">
        <v>3</v>
      </c>
      <c r="K249" s="412">
        <v>2</v>
      </c>
      <c r="L249" s="412" t="s">
        <v>142</v>
      </c>
      <c r="M249" s="412" t="s">
        <v>142</v>
      </c>
      <c r="N249" s="412">
        <v>465</v>
      </c>
      <c r="O249" s="412">
        <v>4032</v>
      </c>
      <c r="P249" s="412">
        <v>14918</v>
      </c>
    </row>
    <row r="250" spans="1:16" s="27" customFormat="1" ht="13.5" customHeight="1">
      <c r="A250" s="325">
        <v>6099</v>
      </c>
      <c r="B250" s="284"/>
      <c r="C250" s="314" t="s">
        <v>446</v>
      </c>
      <c r="D250" s="310"/>
      <c r="E250" s="411">
        <v>130</v>
      </c>
      <c r="F250" s="412">
        <v>41</v>
      </c>
      <c r="G250" s="412">
        <v>40</v>
      </c>
      <c r="H250" s="412">
        <v>28</v>
      </c>
      <c r="I250" s="412">
        <v>13</v>
      </c>
      <c r="J250" s="412">
        <v>5</v>
      </c>
      <c r="K250" s="412" t="s">
        <v>142</v>
      </c>
      <c r="L250" s="412">
        <v>2</v>
      </c>
      <c r="M250" s="412">
        <v>1</v>
      </c>
      <c r="N250" s="412">
        <v>966</v>
      </c>
      <c r="O250" s="412">
        <v>16951</v>
      </c>
      <c r="P250" s="412">
        <v>29251</v>
      </c>
    </row>
    <row r="251" spans="1:16" s="27" customFormat="1" ht="16.5" customHeight="1">
      <c r="A251" s="421">
        <v>61</v>
      </c>
      <c r="B251" s="449" t="s">
        <v>447</v>
      </c>
      <c r="C251" s="450"/>
      <c r="D251" s="310"/>
      <c r="E251" s="326">
        <v>366</v>
      </c>
      <c r="F251" s="312">
        <v>156</v>
      </c>
      <c r="G251" s="312">
        <v>52</v>
      </c>
      <c r="H251" s="312">
        <v>66</v>
      </c>
      <c r="I251" s="312">
        <v>55</v>
      </c>
      <c r="J251" s="312">
        <v>13</v>
      </c>
      <c r="K251" s="312">
        <v>12</v>
      </c>
      <c r="L251" s="312">
        <v>9</v>
      </c>
      <c r="M251" s="312">
        <v>3</v>
      </c>
      <c r="N251" s="312">
        <v>3733</v>
      </c>
      <c r="O251" s="312">
        <v>259247</v>
      </c>
      <c r="P251" s="312" t="s">
        <v>142</v>
      </c>
    </row>
    <row r="252" spans="1:16" s="27" customFormat="1" ht="16.5" customHeight="1">
      <c r="A252" s="421">
        <v>611</v>
      </c>
      <c r="B252" s="449" t="s">
        <v>448</v>
      </c>
      <c r="C252" s="450"/>
      <c r="D252" s="310"/>
      <c r="E252" s="411">
        <v>255</v>
      </c>
      <c r="F252" s="412">
        <v>111</v>
      </c>
      <c r="G252" s="412">
        <v>38</v>
      </c>
      <c r="H252" s="412">
        <v>48</v>
      </c>
      <c r="I252" s="412">
        <v>33</v>
      </c>
      <c r="J252" s="412">
        <v>8</v>
      </c>
      <c r="K252" s="412">
        <v>6</v>
      </c>
      <c r="L252" s="412">
        <v>9</v>
      </c>
      <c r="M252" s="412">
        <v>2</v>
      </c>
      <c r="N252" s="412">
        <v>2712</v>
      </c>
      <c r="O252" s="412">
        <v>218180</v>
      </c>
      <c r="P252" s="412" t="s">
        <v>142</v>
      </c>
    </row>
    <row r="253" spans="1:16" s="24" customFormat="1" ht="16.5" customHeight="1">
      <c r="A253" s="325">
        <v>6111</v>
      </c>
      <c r="B253" s="284"/>
      <c r="C253" s="314" t="s">
        <v>449</v>
      </c>
      <c r="D253" s="310"/>
      <c r="E253" s="413" t="s">
        <v>142</v>
      </c>
      <c r="F253" s="412" t="s">
        <v>142</v>
      </c>
      <c r="G253" s="412" t="s">
        <v>142</v>
      </c>
      <c r="H253" s="412" t="s">
        <v>142</v>
      </c>
      <c r="I253" s="412" t="s">
        <v>142</v>
      </c>
      <c r="J253" s="412" t="s">
        <v>142</v>
      </c>
      <c r="K253" s="412" t="s">
        <v>142</v>
      </c>
      <c r="L253" s="412" t="s">
        <v>142</v>
      </c>
      <c r="M253" s="412" t="s">
        <v>142</v>
      </c>
      <c r="N253" s="412" t="s">
        <v>142</v>
      </c>
      <c r="O253" s="412" t="s">
        <v>142</v>
      </c>
      <c r="P253" s="412" t="s">
        <v>142</v>
      </c>
    </row>
    <row r="254" spans="1:16" s="24" customFormat="1" ht="13.5" customHeight="1">
      <c r="A254" s="325">
        <v>6112</v>
      </c>
      <c r="B254" s="284"/>
      <c r="C254" s="314" t="s">
        <v>450</v>
      </c>
      <c r="D254" s="310"/>
      <c r="E254" s="411">
        <v>23</v>
      </c>
      <c r="F254" s="412">
        <v>7</v>
      </c>
      <c r="G254" s="412">
        <v>6</v>
      </c>
      <c r="H254" s="412">
        <v>7</v>
      </c>
      <c r="I254" s="412">
        <v>3</v>
      </c>
      <c r="J254" s="412" t="s">
        <v>142</v>
      </c>
      <c r="K254" s="412" t="s">
        <v>142</v>
      </c>
      <c r="L254" s="412" t="s">
        <v>142</v>
      </c>
      <c r="M254" s="412" t="s">
        <v>142</v>
      </c>
      <c r="N254" s="412">
        <v>126</v>
      </c>
      <c r="O254" s="412">
        <v>2652</v>
      </c>
      <c r="P254" s="412" t="s">
        <v>142</v>
      </c>
    </row>
    <row r="255" spans="1:16" s="27" customFormat="1" ht="13.5" customHeight="1">
      <c r="A255" s="325">
        <v>6113</v>
      </c>
      <c r="B255" s="315"/>
      <c r="C255" s="314" t="s">
        <v>451</v>
      </c>
      <c r="D255" s="310"/>
      <c r="E255" s="411">
        <v>62</v>
      </c>
      <c r="F255" s="412">
        <v>32</v>
      </c>
      <c r="G255" s="412">
        <v>7</v>
      </c>
      <c r="H255" s="412">
        <v>6</v>
      </c>
      <c r="I255" s="412">
        <v>6</v>
      </c>
      <c r="J255" s="412">
        <v>4</v>
      </c>
      <c r="K255" s="412">
        <v>1</v>
      </c>
      <c r="L255" s="412">
        <v>5</v>
      </c>
      <c r="M255" s="412">
        <v>1</v>
      </c>
      <c r="N255" s="412">
        <v>839</v>
      </c>
      <c r="O255" s="412">
        <v>36857</v>
      </c>
      <c r="P255" s="412" t="s">
        <v>142</v>
      </c>
    </row>
    <row r="256" spans="1:16" s="24" customFormat="1" ht="13.5" customHeight="1">
      <c r="A256" s="325">
        <v>6114</v>
      </c>
      <c r="B256" s="284"/>
      <c r="C256" s="314" t="s">
        <v>452</v>
      </c>
      <c r="D256" s="310"/>
      <c r="E256" s="411">
        <v>59</v>
      </c>
      <c r="F256" s="412">
        <v>23</v>
      </c>
      <c r="G256" s="412">
        <v>8</v>
      </c>
      <c r="H256" s="412">
        <v>16</v>
      </c>
      <c r="I256" s="412">
        <v>8</v>
      </c>
      <c r="J256" s="412">
        <v>1</v>
      </c>
      <c r="K256" s="412" t="s">
        <v>142</v>
      </c>
      <c r="L256" s="412">
        <v>3</v>
      </c>
      <c r="M256" s="412" t="s">
        <v>142</v>
      </c>
      <c r="N256" s="412">
        <v>479</v>
      </c>
      <c r="O256" s="412">
        <v>15454</v>
      </c>
      <c r="P256" s="412" t="s">
        <v>142</v>
      </c>
    </row>
    <row r="257" spans="1:16" s="24" customFormat="1" ht="13.5" customHeight="1">
      <c r="A257" s="325">
        <v>6119</v>
      </c>
      <c r="B257" s="284"/>
      <c r="C257" s="314" t="s">
        <v>453</v>
      </c>
      <c r="D257" s="310"/>
      <c r="E257" s="411">
        <v>89</v>
      </c>
      <c r="F257" s="412">
        <v>29</v>
      </c>
      <c r="G257" s="412">
        <v>15</v>
      </c>
      <c r="H257" s="412">
        <v>19</v>
      </c>
      <c r="I257" s="412">
        <v>16</v>
      </c>
      <c r="J257" s="412">
        <v>3</v>
      </c>
      <c r="K257" s="412">
        <v>5</v>
      </c>
      <c r="L257" s="412">
        <v>1</v>
      </c>
      <c r="M257" s="412">
        <v>1</v>
      </c>
      <c r="N257" s="412">
        <v>1235</v>
      </c>
      <c r="O257" s="412">
        <v>163217</v>
      </c>
      <c r="P257" s="412" t="s">
        <v>142</v>
      </c>
    </row>
    <row r="258" spans="1:16" s="24" customFormat="1" ht="13.5" customHeight="1">
      <c r="A258" s="421">
        <v>612</v>
      </c>
      <c r="B258" s="449" t="s">
        <v>454</v>
      </c>
      <c r="C258" s="450"/>
      <c r="D258" s="310"/>
      <c r="E258" s="411">
        <v>24</v>
      </c>
      <c r="F258" s="412">
        <v>5</v>
      </c>
      <c r="G258" s="412">
        <v>2</v>
      </c>
      <c r="H258" s="412">
        <v>3</v>
      </c>
      <c r="I258" s="412">
        <v>5</v>
      </c>
      <c r="J258" s="412">
        <v>4</v>
      </c>
      <c r="K258" s="412">
        <v>4</v>
      </c>
      <c r="L258" s="412" t="s">
        <v>142</v>
      </c>
      <c r="M258" s="412">
        <v>1</v>
      </c>
      <c r="N258" s="412">
        <v>486</v>
      </c>
      <c r="O258" s="412">
        <v>26935</v>
      </c>
      <c r="P258" s="412" t="s">
        <v>142</v>
      </c>
    </row>
    <row r="259" spans="1:16" s="24" customFormat="1" ht="13.5" customHeight="1">
      <c r="A259" s="421">
        <v>619</v>
      </c>
      <c r="B259" s="449" t="s">
        <v>455</v>
      </c>
      <c r="C259" s="450"/>
      <c r="D259" s="310"/>
      <c r="E259" s="411">
        <v>87</v>
      </c>
      <c r="F259" s="412">
        <v>40</v>
      </c>
      <c r="G259" s="412">
        <v>12</v>
      </c>
      <c r="H259" s="412">
        <v>15</v>
      </c>
      <c r="I259" s="412">
        <v>17</v>
      </c>
      <c r="J259" s="412">
        <v>1</v>
      </c>
      <c r="K259" s="412">
        <v>2</v>
      </c>
      <c r="L259" s="412" t="s">
        <v>142</v>
      </c>
      <c r="M259" s="412" t="s">
        <v>142</v>
      </c>
      <c r="N259" s="412">
        <v>535</v>
      </c>
      <c r="O259" s="412">
        <v>14133</v>
      </c>
      <c r="P259" s="412" t="s">
        <v>142</v>
      </c>
    </row>
    <row r="260" spans="1:16" s="24" customFormat="1" ht="6" customHeight="1">
      <c r="A260" s="336"/>
      <c r="B260" s="317"/>
      <c r="C260" s="318"/>
      <c r="D260" s="319"/>
      <c r="E260" s="320"/>
      <c r="F260" s="321"/>
      <c r="G260" s="321"/>
      <c r="H260" s="321"/>
      <c r="I260" s="321"/>
      <c r="J260" s="321"/>
      <c r="K260" s="321"/>
      <c r="L260" s="321"/>
      <c r="M260" s="321"/>
      <c r="N260" s="321"/>
      <c r="O260" s="321"/>
      <c r="P260" s="321"/>
    </row>
    <row r="261" ht="12">
      <c r="A261" s="213" t="s">
        <v>583</v>
      </c>
    </row>
  </sheetData>
  <sheetProtection/>
  <mergeCells count="99">
    <mergeCell ref="B258:C258"/>
    <mergeCell ref="B259:C259"/>
    <mergeCell ref="B226:C226"/>
    <mergeCell ref="B229:C229"/>
    <mergeCell ref="B234:C234"/>
    <mergeCell ref="B238:C238"/>
    <mergeCell ref="B241:C241"/>
    <mergeCell ref="B251:C251"/>
    <mergeCell ref="B206:C206"/>
    <mergeCell ref="B212:C212"/>
    <mergeCell ref="B217:C217"/>
    <mergeCell ref="B222:C222"/>
    <mergeCell ref="B252:C252"/>
    <mergeCell ref="P200:P202"/>
    <mergeCell ref="E201:E202"/>
    <mergeCell ref="F201:I201"/>
    <mergeCell ref="J201:M201"/>
    <mergeCell ref="B207:C207"/>
    <mergeCell ref="A200:D202"/>
    <mergeCell ref="E200:I200"/>
    <mergeCell ref="J200:M200"/>
    <mergeCell ref="N200:N202"/>
    <mergeCell ref="O200:O202"/>
    <mergeCell ref="B164:C164"/>
    <mergeCell ref="B168:C168"/>
    <mergeCell ref="B174:C174"/>
    <mergeCell ref="B191:C191"/>
    <mergeCell ref="B167:C167"/>
    <mergeCell ref="B169:C169"/>
    <mergeCell ref="B184:C184"/>
    <mergeCell ref="B185:C185"/>
    <mergeCell ref="B190:C190"/>
    <mergeCell ref="B148:C148"/>
    <mergeCell ref="B151:C151"/>
    <mergeCell ref="B154:C154"/>
    <mergeCell ref="B159:C159"/>
    <mergeCell ref="B160:C160"/>
    <mergeCell ref="B161:C161"/>
    <mergeCell ref="B139:C139"/>
    <mergeCell ref="B140:C140"/>
    <mergeCell ref="B141:C141"/>
    <mergeCell ref="B143:C143"/>
    <mergeCell ref="B144:C144"/>
    <mergeCell ref="B147:C147"/>
    <mergeCell ref="B142:C142"/>
    <mergeCell ref="P135:P137"/>
    <mergeCell ref="E136:E137"/>
    <mergeCell ref="F136:I136"/>
    <mergeCell ref="J136:M136"/>
    <mergeCell ref="E135:I135"/>
    <mergeCell ref="J135:M135"/>
    <mergeCell ref="N135:N137"/>
    <mergeCell ref="O135:O137"/>
    <mergeCell ref="B103:C103"/>
    <mergeCell ref="B92:C92"/>
    <mergeCell ref="B96:C96"/>
    <mergeCell ref="B99:C99"/>
    <mergeCell ref="A135:D137"/>
    <mergeCell ref="B104:C104"/>
    <mergeCell ref="B111:C111"/>
    <mergeCell ref="B116:C116"/>
    <mergeCell ref="B119:C119"/>
    <mergeCell ref="P69:P71"/>
    <mergeCell ref="E69:I69"/>
    <mergeCell ref="J69:M69"/>
    <mergeCell ref="E70:E71"/>
    <mergeCell ref="F70:I70"/>
    <mergeCell ref="J70:M70"/>
    <mergeCell ref="N69:N71"/>
    <mergeCell ref="B86:C86"/>
    <mergeCell ref="B85:C85"/>
    <mergeCell ref="E6:I6"/>
    <mergeCell ref="B79:C79"/>
    <mergeCell ref="B11:C11"/>
    <mergeCell ref="A6:D8"/>
    <mergeCell ref="B49:C49"/>
    <mergeCell ref="B20:C20"/>
    <mergeCell ref="B25:C25"/>
    <mergeCell ref="B30:C30"/>
    <mergeCell ref="A69:D71"/>
    <mergeCell ref="B39:C39"/>
    <mergeCell ref="B48:C48"/>
    <mergeCell ref="P6:P8"/>
    <mergeCell ref="E7:E8"/>
    <mergeCell ref="F7:I7"/>
    <mergeCell ref="J7:M7"/>
    <mergeCell ref="J6:M6"/>
    <mergeCell ref="N6:N8"/>
    <mergeCell ref="O69:O71"/>
    <mergeCell ref="B59:C59"/>
    <mergeCell ref="B55:C55"/>
    <mergeCell ref="B62:C62"/>
    <mergeCell ref="B76:C76"/>
    <mergeCell ref="O6:O8"/>
    <mergeCell ref="B12:C12"/>
    <mergeCell ref="B16:C16"/>
    <mergeCell ref="B31:C31"/>
    <mergeCell ref="B15:C15"/>
    <mergeCell ref="B10:C1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geOrder="overThenDown" paperSize="9" scale="83" r:id="rId1"/>
  <rowBreaks count="3" manualBreakCount="3">
    <brk id="64" max="16" man="1"/>
    <brk id="130" max="255" man="1"/>
    <brk id="195" max="255" man="1"/>
  </rowBreaks>
  <colBreaks count="1" manualBreakCount="1">
    <brk id="9" max="2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10"/>
  <sheetViews>
    <sheetView showGridLines="0" view="pageBreakPreview" zoomScale="70" zoomScaleSheetLayoutView="70" zoomScalePageLayoutView="0" workbookViewId="0" topLeftCell="A1">
      <selection activeCell="A1" sqref="A1"/>
    </sheetView>
  </sheetViews>
  <sheetFormatPr defaultColWidth="8.875" defaultRowHeight="13.5"/>
  <cols>
    <col min="1" max="1" width="3.625" style="20" customWidth="1"/>
    <col min="2" max="2" width="1.625" style="20" customWidth="1"/>
    <col min="3" max="3" width="36.125" style="20" customWidth="1"/>
    <col min="4" max="4" width="1.625" style="20" customWidth="1"/>
    <col min="5" max="8" width="10.00390625" style="20" customWidth="1"/>
    <col min="9" max="9" width="4.75390625" style="20" customWidth="1"/>
    <col min="10" max="10" width="2.625" style="20" customWidth="1"/>
    <col min="11" max="11" width="34.125" style="20" customWidth="1"/>
    <col min="12" max="12" width="1.25" style="20" customWidth="1"/>
    <col min="13" max="16" width="10.00390625" style="20" customWidth="1"/>
    <col min="17" max="16384" width="8.875" style="20" customWidth="1"/>
  </cols>
  <sheetData>
    <row r="1" spans="9:16" ht="19.5" customHeight="1">
      <c r="I1" s="294"/>
      <c r="J1" s="291"/>
      <c r="K1" s="292"/>
      <c r="L1" s="292"/>
      <c r="M1" s="31"/>
      <c r="N1" s="31"/>
      <c r="O1" s="31"/>
      <c r="P1" s="31"/>
    </row>
    <row r="2" spans="2:16" ht="30" customHeight="1">
      <c r="B2" s="91"/>
      <c r="C2" s="91"/>
      <c r="D2" s="91"/>
      <c r="E2" s="91"/>
      <c r="F2" s="91"/>
      <c r="G2" s="91"/>
      <c r="H2" s="91" t="s">
        <v>547</v>
      </c>
      <c r="I2" s="92" t="s">
        <v>473</v>
      </c>
      <c r="J2" s="92"/>
      <c r="K2" s="92"/>
      <c r="L2" s="92"/>
      <c r="M2" s="92"/>
      <c r="N2" s="92"/>
      <c r="O2" s="92"/>
      <c r="P2" s="92"/>
    </row>
    <row r="3" spans="7:15" ht="12" customHeight="1">
      <c r="G3" s="275"/>
      <c r="O3" s="275"/>
    </row>
    <row r="4" spans="1:16" ht="12.75" thickBot="1">
      <c r="A4" s="276" t="s">
        <v>546</v>
      </c>
      <c r="B4" s="276"/>
      <c r="C4" s="276"/>
      <c r="D4" s="277"/>
      <c r="I4" s="276"/>
      <c r="J4" s="276"/>
      <c r="K4" s="276"/>
      <c r="L4" s="277"/>
      <c r="P4" s="188" t="s">
        <v>578</v>
      </c>
    </row>
    <row r="5" spans="1:16" ht="27" customHeight="1">
      <c r="A5" s="475" t="s">
        <v>502</v>
      </c>
      <c r="B5" s="476"/>
      <c r="C5" s="476"/>
      <c r="D5" s="477"/>
      <c r="E5" s="278" t="s">
        <v>67</v>
      </c>
      <c r="F5" s="28" t="s">
        <v>199</v>
      </c>
      <c r="G5" s="28" t="s">
        <v>501</v>
      </c>
      <c r="H5" s="279" t="s">
        <v>200</v>
      </c>
      <c r="I5" s="475" t="s">
        <v>502</v>
      </c>
      <c r="J5" s="476"/>
      <c r="K5" s="476"/>
      <c r="L5" s="477"/>
      <c r="M5" s="278" t="s">
        <v>67</v>
      </c>
      <c r="N5" s="28" t="s">
        <v>144</v>
      </c>
      <c r="O5" s="28" t="s">
        <v>501</v>
      </c>
      <c r="P5" s="279" t="s">
        <v>157</v>
      </c>
    </row>
    <row r="6" spans="1:16" s="30" customFormat="1" ht="16.5" customHeight="1">
      <c r="A6" s="280"/>
      <c r="B6" s="478" t="s">
        <v>254</v>
      </c>
      <c r="C6" s="478"/>
      <c r="D6" s="281"/>
      <c r="E6" s="423">
        <v>10674</v>
      </c>
      <c r="F6" s="424">
        <v>111015</v>
      </c>
      <c r="G6" s="424">
        <v>8683430</v>
      </c>
      <c r="H6" s="93">
        <v>1356498</v>
      </c>
      <c r="I6" s="280"/>
      <c r="J6" s="478" t="s">
        <v>138</v>
      </c>
      <c r="K6" s="478"/>
      <c r="L6" s="295"/>
      <c r="M6" s="423">
        <v>3785</v>
      </c>
      <c r="N6" s="424">
        <v>36450</v>
      </c>
      <c r="O6" s="424">
        <v>4009818</v>
      </c>
      <c r="P6" s="93">
        <v>381761</v>
      </c>
    </row>
    <row r="7" spans="1:16" s="30" customFormat="1" ht="16.5" customHeight="1">
      <c r="A7" s="282"/>
      <c r="B7" s="474" t="s">
        <v>103</v>
      </c>
      <c r="C7" s="474" t="s">
        <v>103</v>
      </c>
      <c r="D7" s="281"/>
      <c r="E7" s="286">
        <v>4589</v>
      </c>
      <c r="F7" s="93">
        <v>49155</v>
      </c>
      <c r="G7" s="93">
        <v>7195488</v>
      </c>
      <c r="H7" s="93" t="s">
        <v>142</v>
      </c>
      <c r="I7" s="282"/>
      <c r="J7" s="474" t="s">
        <v>103</v>
      </c>
      <c r="K7" s="474" t="s">
        <v>103</v>
      </c>
      <c r="L7" s="295"/>
      <c r="M7" s="286">
        <v>1462</v>
      </c>
      <c r="N7" s="93">
        <v>15813</v>
      </c>
      <c r="O7" s="93">
        <v>3422097</v>
      </c>
      <c r="P7" s="93" t="s">
        <v>142</v>
      </c>
    </row>
    <row r="8" spans="1:16" s="30" customFormat="1" ht="16.5" customHeight="1">
      <c r="A8" s="283">
        <v>50</v>
      </c>
      <c r="B8" s="474" t="s">
        <v>181</v>
      </c>
      <c r="C8" s="474" t="s">
        <v>181</v>
      </c>
      <c r="D8" s="281"/>
      <c r="E8" s="286">
        <v>28</v>
      </c>
      <c r="F8" s="93">
        <v>772</v>
      </c>
      <c r="G8" s="93">
        <v>63218</v>
      </c>
      <c r="H8" s="93" t="s">
        <v>142</v>
      </c>
      <c r="I8" s="283">
        <v>50</v>
      </c>
      <c r="J8" s="474" t="s">
        <v>181</v>
      </c>
      <c r="K8" s="474" t="s">
        <v>181</v>
      </c>
      <c r="L8" s="281"/>
      <c r="M8" s="286">
        <v>11</v>
      </c>
      <c r="N8" s="93">
        <v>455</v>
      </c>
      <c r="O8" s="93">
        <v>30288</v>
      </c>
      <c r="P8" s="93" t="s">
        <v>142</v>
      </c>
    </row>
    <row r="9" spans="1:16" s="30" customFormat="1" ht="16.5" customHeight="1">
      <c r="A9" s="283">
        <v>51</v>
      </c>
      <c r="B9" s="474" t="s">
        <v>182</v>
      </c>
      <c r="C9" s="474" t="s">
        <v>182</v>
      </c>
      <c r="D9" s="281"/>
      <c r="E9" s="286">
        <v>101</v>
      </c>
      <c r="F9" s="93">
        <v>1315</v>
      </c>
      <c r="G9" s="93">
        <v>51154</v>
      </c>
      <c r="H9" s="93" t="s">
        <v>142</v>
      </c>
      <c r="I9" s="283">
        <v>51</v>
      </c>
      <c r="J9" s="474" t="s">
        <v>255</v>
      </c>
      <c r="K9" s="474" t="s">
        <v>182</v>
      </c>
      <c r="L9" s="281"/>
      <c r="M9" s="286">
        <v>30</v>
      </c>
      <c r="N9" s="93">
        <v>511</v>
      </c>
      <c r="O9" s="93">
        <v>21350</v>
      </c>
      <c r="P9" s="93" t="s">
        <v>142</v>
      </c>
    </row>
    <row r="10" spans="1:16" s="29" customFormat="1" ht="16.5" customHeight="1">
      <c r="A10" s="284">
        <v>511</v>
      </c>
      <c r="B10" s="284"/>
      <c r="C10" s="285" t="s">
        <v>538</v>
      </c>
      <c r="D10" s="285"/>
      <c r="E10" s="426">
        <v>12</v>
      </c>
      <c r="F10" s="425">
        <v>54</v>
      </c>
      <c r="G10" s="425">
        <v>5376</v>
      </c>
      <c r="H10" s="425" t="s">
        <v>142</v>
      </c>
      <c r="I10" s="284">
        <v>511</v>
      </c>
      <c r="J10" s="284"/>
      <c r="K10" s="285" t="s">
        <v>538</v>
      </c>
      <c r="L10" s="285"/>
      <c r="M10" s="426">
        <v>7</v>
      </c>
      <c r="N10" s="425">
        <v>25</v>
      </c>
      <c r="O10" s="425">
        <v>3033</v>
      </c>
      <c r="P10" s="425" t="s">
        <v>142</v>
      </c>
    </row>
    <row r="11" spans="1:16" s="29" customFormat="1" ht="12" customHeight="1">
      <c r="A11" s="284">
        <v>512</v>
      </c>
      <c r="B11" s="284"/>
      <c r="C11" s="285" t="s">
        <v>256</v>
      </c>
      <c r="D11" s="285"/>
      <c r="E11" s="426">
        <v>47</v>
      </c>
      <c r="F11" s="425">
        <v>806</v>
      </c>
      <c r="G11" s="425">
        <v>29782</v>
      </c>
      <c r="H11" s="425" t="s">
        <v>142</v>
      </c>
      <c r="I11" s="284">
        <v>512</v>
      </c>
      <c r="J11" s="284"/>
      <c r="K11" s="285" t="s">
        <v>256</v>
      </c>
      <c r="L11" s="285"/>
      <c r="M11" s="426">
        <v>15</v>
      </c>
      <c r="N11" s="425">
        <v>445</v>
      </c>
      <c r="O11" s="425">
        <v>16110</v>
      </c>
      <c r="P11" s="425" t="s">
        <v>142</v>
      </c>
    </row>
    <row r="12" spans="1:16" s="29" customFormat="1" ht="12" customHeight="1">
      <c r="A12" s="284">
        <v>513</v>
      </c>
      <c r="B12" s="284"/>
      <c r="C12" s="285" t="s">
        <v>257</v>
      </c>
      <c r="D12" s="285"/>
      <c r="E12" s="426">
        <v>42</v>
      </c>
      <c r="F12" s="425">
        <v>455</v>
      </c>
      <c r="G12" s="425">
        <v>15996</v>
      </c>
      <c r="H12" s="425" t="s">
        <v>142</v>
      </c>
      <c r="I12" s="284">
        <v>513</v>
      </c>
      <c r="J12" s="284"/>
      <c r="K12" s="285" t="s">
        <v>257</v>
      </c>
      <c r="L12" s="285"/>
      <c r="M12" s="426">
        <v>8</v>
      </c>
      <c r="N12" s="425">
        <v>41</v>
      </c>
      <c r="O12" s="425">
        <v>2207</v>
      </c>
      <c r="P12" s="425" t="s">
        <v>142</v>
      </c>
    </row>
    <row r="13" spans="1:16" s="30" customFormat="1" ht="16.5" customHeight="1">
      <c r="A13" s="283">
        <v>52</v>
      </c>
      <c r="B13" s="474" t="s">
        <v>183</v>
      </c>
      <c r="C13" s="474" t="s">
        <v>183</v>
      </c>
      <c r="D13" s="281"/>
      <c r="E13" s="286">
        <v>690</v>
      </c>
      <c r="F13" s="93">
        <v>9603</v>
      </c>
      <c r="G13" s="93">
        <v>1841297</v>
      </c>
      <c r="H13" s="93" t="s">
        <v>142</v>
      </c>
      <c r="I13" s="283">
        <v>52</v>
      </c>
      <c r="J13" s="474" t="s">
        <v>183</v>
      </c>
      <c r="K13" s="474" t="s">
        <v>183</v>
      </c>
      <c r="L13" s="281"/>
      <c r="M13" s="286">
        <v>192</v>
      </c>
      <c r="N13" s="93">
        <v>1818</v>
      </c>
      <c r="O13" s="93">
        <v>540774</v>
      </c>
      <c r="P13" s="93" t="s">
        <v>142</v>
      </c>
    </row>
    <row r="14" spans="1:16" s="29" customFormat="1" ht="16.5" customHeight="1">
      <c r="A14" s="284">
        <v>521</v>
      </c>
      <c r="B14" s="284"/>
      <c r="C14" s="285" t="s">
        <v>104</v>
      </c>
      <c r="D14" s="285"/>
      <c r="E14" s="426">
        <v>206</v>
      </c>
      <c r="F14" s="425">
        <v>3198</v>
      </c>
      <c r="G14" s="425">
        <v>553965</v>
      </c>
      <c r="H14" s="425" t="s">
        <v>142</v>
      </c>
      <c r="I14" s="284">
        <v>521</v>
      </c>
      <c r="J14" s="284"/>
      <c r="K14" s="285" t="s">
        <v>104</v>
      </c>
      <c r="L14" s="285"/>
      <c r="M14" s="426">
        <v>45</v>
      </c>
      <c r="N14" s="425">
        <v>366</v>
      </c>
      <c r="O14" s="425">
        <v>175631</v>
      </c>
      <c r="P14" s="425" t="s">
        <v>142</v>
      </c>
    </row>
    <row r="15" spans="1:16" s="29" customFormat="1" ht="12" customHeight="1">
      <c r="A15" s="284">
        <v>522</v>
      </c>
      <c r="B15" s="284"/>
      <c r="C15" s="285" t="s">
        <v>105</v>
      </c>
      <c r="D15" s="285"/>
      <c r="E15" s="426">
        <v>484</v>
      </c>
      <c r="F15" s="425">
        <v>6405</v>
      </c>
      <c r="G15" s="425">
        <v>1287332</v>
      </c>
      <c r="H15" s="425" t="s">
        <v>142</v>
      </c>
      <c r="I15" s="284">
        <v>522</v>
      </c>
      <c r="J15" s="284"/>
      <c r="K15" s="285" t="s">
        <v>105</v>
      </c>
      <c r="L15" s="285"/>
      <c r="M15" s="426">
        <v>147</v>
      </c>
      <c r="N15" s="425">
        <v>1452</v>
      </c>
      <c r="O15" s="425">
        <v>365143</v>
      </c>
      <c r="P15" s="425" t="s">
        <v>142</v>
      </c>
    </row>
    <row r="16" spans="1:16" s="30" customFormat="1" ht="16.5" customHeight="1">
      <c r="A16" s="283">
        <v>53</v>
      </c>
      <c r="B16" s="474" t="s">
        <v>539</v>
      </c>
      <c r="C16" s="474" t="s">
        <v>184</v>
      </c>
      <c r="D16" s="281"/>
      <c r="E16" s="286">
        <v>1046</v>
      </c>
      <c r="F16" s="93">
        <v>9097</v>
      </c>
      <c r="G16" s="93">
        <v>1978322</v>
      </c>
      <c r="H16" s="93" t="s">
        <v>142</v>
      </c>
      <c r="I16" s="283">
        <v>53</v>
      </c>
      <c r="J16" s="474" t="s">
        <v>539</v>
      </c>
      <c r="K16" s="474" t="s">
        <v>184</v>
      </c>
      <c r="L16" s="281"/>
      <c r="M16" s="286">
        <v>387</v>
      </c>
      <c r="N16" s="93">
        <v>3248</v>
      </c>
      <c r="O16" s="93">
        <v>1361258</v>
      </c>
      <c r="P16" s="93" t="s">
        <v>142</v>
      </c>
    </row>
    <row r="17" spans="1:16" s="29" customFormat="1" ht="16.5" customHeight="1">
      <c r="A17" s="284">
        <v>531</v>
      </c>
      <c r="B17" s="284"/>
      <c r="C17" s="285" t="s">
        <v>106</v>
      </c>
      <c r="D17" s="285"/>
      <c r="E17" s="426">
        <v>467</v>
      </c>
      <c r="F17" s="425">
        <v>4033</v>
      </c>
      <c r="G17" s="425">
        <v>624983</v>
      </c>
      <c r="H17" s="425" t="s">
        <v>142</v>
      </c>
      <c r="I17" s="284">
        <v>531</v>
      </c>
      <c r="J17" s="284"/>
      <c r="K17" s="285" t="s">
        <v>106</v>
      </c>
      <c r="L17" s="285"/>
      <c r="M17" s="426">
        <v>164</v>
      </c>
      <c r="N17" s="425">
        <v>1320</v>
      </c>
      <c r="O17" s="425">
        <v>371740</v>
      </c>
      <c r="P17" s="425" t="s">
        <v>142</v>
      </c>
    </row>
    <row r="18" spans="1:16" s="29" customFormat="1" ht="12" customHeight="1">
      <c r="A18" s="284">
        <v>532</v>
      </c>
      <c r="B18" s="284"/>
      <c r="C18" s="285" t="s">
        <v>107</v>
      </c>
      <c r="D18" s="285"/>
      <c r="E18" s="426">
        <v>269</v>
      </c>
      <c r="F18" s="425">
        <v>2118</v>
      </c>
      <c r="G18" s="425">
        <v>254563</v>
      </c>
      <c r="H18" s="425" t="s">
        <v>142</v>
      </c>
      <c r="I18" s="284">
        <v>532</v>
      </c>
      <c r="J18" s="284"/>
      <c r="K18" s="285" t="s">
        <v>107</v>
      </c>
      <c r="L18" s="285"/>
      <c r="M18" s="426">
        <v>96</v>
      </c>
      <c r="N18" s="425">
        <v>800</v>
      </c>
      <c r="O18" s="425">
        <v>126062</v>
      </c>
      <c r="P18" s="425" t="s">
        <v>142</v>
      </c>
    </row>
    <row r="19" spans="1:16" s="29" customFormat="1" ht="12" customHeight="1">
      <c r="A19" s="284">
        <v>533</v>
      </c>
      <c r="B19" s="284"/>
      <c r="C19" s="285" t="s">
        <v>260</v>
      </c>
      <c r="D19" s="285"/>
      <c r="E19" s="426">
        <v>81</v>
      </c>
      <c r="F19" s="425">
        <v>1020</v>
      </c>
      <c r="G19" s="425">
        <v>718288</v>
      </c>
      <c r="H19" s="425" t="s">
        <v>142</v>
      </c>
      <c r="I19" s="284">
        <v>533</v>
      </c>
      <c r="J19" s="284"/>
      <c r="K19" s="285" t="s">
        <v>260</v>
      </c>
      <c r="L19" s="285"/>
      <c r="M19" s="426">
        <v>39</v>
      </c>
      <c r="N19" s="425">
        <v>569</v>
      </c>
      <c r="O19" s="425">
        <v>594236</v>
      </c>
      <c r="P19" s="425" t="s">
        <v>142</v>
      </c>
    </row>
    <row r="20" spans="1:16" s="29" customFormat="1" ht="12" customHeight="1">
      <c r="A20" s="284">
        <v>534</v>
      </c>
      <c r="B20" s="284"/>
      <c r="C20" s="285" t="s">
        <v>259</v>
      </c>
      <c r="D20" s="285"/>
      <c r="E20" s="426">
        <v>138</v>
      </c>
      <c r="F20" s="425">
        <v>1015</v>
      </c>
      <c r="G20" s="425">
        <v>300624</v>
      </c>
      <c r="H20" s="425" t="s">
        <v>142</v>
      </c>
      <c r="I20" s="284">
        <v>534</v>
      </c>
      <c r="J20" s="284"/>
      <c r="K20" s="285" t="s">
        <v>259</v>
      </c>
      <c r="L20" s="285"/>
      <c r="M20" s="426">
        <v>61</v>
      </c>
      <c r="N20" s="425">
        <v>438</v>
      </c>
      <c r="O20" s="425">
        <v>234748</v>
      </c>
      <c r="P20" s="425" t="s">
        <v>142</v>
      </c>
    </row>
    <row r="21" spans="1:16" s="29" customFormat="1" ht="12" customHeight="1">
      <c r="A21" s="284">
        <v>535</v>
      </c>
      <c r="B21" s="284"/>
      <c r="C21" s="285" t="s">
        <v>258</v>
      </c>
      <c r="D21" s="285"/>
      <c r="E21" s="426">
        <v>43</v>
      </c>
      <c r="F21" s="425">
        <v>278</v>
      </c>
      <c r="G21" s="425">
        <v>57956</v>
      </c>
      <c r="H21" s="425" t="s">
        <v>142</v>
      </c>
      <c r="I21" s="284">
        <v>535</v>
      </c>
      <c r="J21" s="284"/>
      <c r="K21" s="285" t="s">
        <v>258</v>
      </c>
      <c r="L21" s="285"/>
      <c r="M21" s="426">
        <v>15</v>
      </c>
      <c r="N21" s="425">
        <v>60</v>
      </c>
      <c r="O21" s="425">
        <v>22926</v>
      </c>
      <c r="P21" s="425" t="s">
        <v>142</v>
      </c>
    </row>
    <row r="22" spans="1:16" s="29" customFormat="1" ht="12" customHeight="1">
      <c r="A22" s="284">
        <v>536</v>
      </c>
      <c r="B22" s="284"/>
      <c r="C22" s="285" t="s">
        <v>108</v>
      </c>
      <c r="D22" s="285"/>
      <c r="E22" s="426">
        <v>48</v>
      </c>
      <c r="F22" s="425">
        <v>633</v>
      </c>
      <c r="G22" s="425">
        <v>21908</v>
      </c>
      <c r="H22" s="425" t="s">
        <v>142</v>
      </c>
      <c r="I22" s="284">
        <v>536</v>
      </c>
      <c r="J22" s="284"/>
      <c r="K22" s="285" t="s">
        <v>108</v>
      </c>
      <c r="L22" s="285"/>
      <c r="M22" s="426">
        <v>12</v>
      </c>
      <c r="N22" s="425">
        <v>61</v>
      </c>
      <c r="O22" s="425">
        <v>11546</v>
      </c>
      <c r="P22" s="425" t="s">
        <v>142</v>
      </c>
    </row>
    <row r="23" spans="1:16" s="30" customFormat="1" ht="16.5" customHeight="1">
      <c r="A23" s="283">
        <v>54</v>
      </c>
      <c r="B23" s="474" t="s">
        <v>193</v>
      </c>
      <c r="C23" s="474" t="s">
        <v>193</v>
      </c>
      <c r="D23" s="281"/>
      <c r="E23" s="286">
        <v>1705</v>
      </c>
      <c r="F23" s="93">
        <v>17045</v>
      </c>
      <c r="G23" s="93">
        <v>1916248</v>
      </c>
      <c r="H23" s="93" t="s">
        <v>142</v>
      </c>
      <c r="I23" s="283">
        <v>54</v>
      </c>
      <c r="J23" s="474" t="s">
        <v>193</v>
      </c>
      <c r="K23" s="474" t="s">
        <v>193</v>
      </c>
      <c r="L23" s="281"/>
      <c r="M23" s="286">
        <v>531</v>
      </c>
      <c r="N23" s="93">
        <v>5660</v>
      </c>
      <c r="O23" s="93">
        <v>891973</v>
      </c>
      <c r="P23" s="93" t="s">
        <v>142</v>
      </c>
    </row>
    <row r="24" spans="1:16" s="29" customFormat="1" ht="16.5" customHeight="1">
      <c r="A24" s="284">
        <v>541</v>
      </c>
      <c r="B24" s="284"/>
      <c r="C24" s="285" t="s">
        <v>261</v>
      </c>
      <c r="D24" s="285"/>
      <c r="E24" s="426">
        <v>678</v>
      </c>
      <c r="F24" s="425">
        <v>5638</v>
      </c>
      <c r="G24" s="425">
        <v>536624</v>
      </c>
      <c r="H24" s="425" t="s">
        <v>142</v>
      </c>
      <c r="I24" s="284">
        <v>541</v>
      </c>
      <c r="J24" s="284"/>
      <c r="K24" s="285" t="s">
        <v>261</v>
      </c>
      <c r="L24" s="285"/>
      <c r="M24" s="426">
        <v>156</v>
      </c>
      <c r="N24" s="425">
        <v>1538</v>
      </c>
      <c r="O24" s="425">
        <v>191074</v>
      </c>
      <c r="P24" s="425" t="s">
        <v>142</v>
      </c>
    </row>
    <row r="25" spans="1:16" s="29" customFormat="1" ht="12" customHeight="1">
      <c r="A25" s="284">
        <v>542</v>
      </c>
      <c r="B25" s="284"/>
      <c r="C25" s="285" t="s">
        <v>109</v>
      </c>
      <c r="D25" s="285"/>
      <c r="E25" s="426">
        <v>216</v>
      </c>
      <c r="F25" s="425">
        <v>2735</v>
      </c>
      <c r="G25" s="425">
        <v>227056</v>
      </c>
      <c r="H25" s="425" t="s">
        <v>142</v>
      </c>
      <c r="I25" s="284">
        <v>542</v>
      </c>
      <c r="J25" s="284"/>
      <c r="K25" s="285" t="s">
        <v>109</v>
      </c>
      <c r="L25" s="285"/>
      <c r="M25" s="426">
        <v>21</v>
      </c>
      <c r="N25" s="425">
        <v>180</v>
      </c>
      <c r="O25" s="425">
        <v>19545</v>
      </c>
      <c r="P25" s="425" t="s">
        <v>142</v>
      </c>
    </row>
    <row r="26" spans="1:16" s="29" customFormat="1" ht="12" customHeight="1">
      <c r="A26" s="284">
        <v>543</v>
      </c>
      <c r="B26" s="284"/>
      <c r="C26" s="285" t="s">
        <v>185</v>
      </c>
      <c r="D26" s="285"/>
      <c r="E26" s="426">
        <v>502</v>
      </c>
      <c r="F26" s="425">
        <v>5384</v>
      </c>
      <c r="G26" s="425">
        <v>900904</v>
      </c>
      <c r="H26" s="425" t="s">
        <v>142</v>
      </c>
      <c r="I26" s="284">
        <v>543</v>
      </c>
      <c r="J26" s="284"/>
      <c r="K26" s="285" t="s">
        <v>185</v>
      </c>
      <c r="L26" s="285"/>
      <c r="M26" s="426">
        <v>226</v>
      </c>
      <c r="N26" s="425">
        <v>2672</v>
      </c>
      <c r="O26" s="425">
        <v>561131</v>
      </c>
      <c r="P26" s="425" t="s">
        <v>142</v>
      </c>
    </row>
    <row r="27" spans="1:16" s="29" customFormat="1" ht="12" customHeight="1">
      <c r="A27" s="284">
        <v>549</v>
      </c>
      <c r="B27" s="284"/>
      <c r="C27" s="285" t="s">
        <v>186</v>
      </c>
      <c r="D27" s="285"/>
      <c r="E27" s="426">
        <v>309</v>
      </c>
      <c r="F27" s="425">
        <v>3288</v>
      </c>
      <c r="G27" s="425">
        <v>251663</v>
      </c>
      <c r="H27" s="425" t="s">
        <v>142</v>
      </c>
      <c r="I27" s="284">
        <v>549</v>
      </c>
      <c r="J27" s="284"/>
      <c r="K27" s="285" t="s">
        <v>186</v>
      </c>
      <c r="L27" s="285"/>
      <c r="M27" s="426">
        <v>128</v>
      </c>
      <c r="N27" s="425">
        <v>1270</v>
      </c>
      <c r="O27" s="425">
        <v>120224</v>
      </c>
      <c r="P27" s="425" t="s">
        <v>142</v>
      </c>
    </row>
    <row r="28" spans="1:16" s="30" customFormat="1" ht="16.5" customHeight="1">
      <c r="A28" s="283">
        <v>55</v>
      </c>
      <c r="B28" s="474" t="s">
        <v>187</v>
      </c>
      <c r="C28" s="474" t="s">
        <v>187</v>
      </c>
      <c r="D28" s="281"/>
      <c r="E28" s="286">
        <v>1019</v>
      </c>
      <c r="F28" s="93">
        <v>11323</v>
      </c>
      <c r="G28" s="93">
        <v>1345249</v>
      </c>
      <c r="H28" s="93" t="s">
        <v>142</v>
      </c>
      <c r="I28" s="283">
        <v>55</v>
      </c>
      <c r="J28" s="474" t="s">
        <v>187</v>
      </c>
      <c r="K28" s="474" t="s">
        <v>187</v>
      </c>
      <c r="L28" s="281"/>
      <c r="M28" s="286">
        <v>311</v>
      </c>
      <c r="N28" s="93">
        <v>4121</v>
      </c>
      <c r="O28" s="93">
        <v>576455</v>
      </c>
      <c r="P28" s="93" t="s">
        <v>142</v>
      </c>
    </row>
    <row r="29" spans="1:16" s="29" customFormat="1" ht="16.5" customHeight="1">
      <c r="A29" s="284">
        <v>551</v>
      </c>
      <c r="B29" s="284"/>
      <c r="C29" s="285" t="s">
        <v>188</v>
      </c>
      <c r="D29" s="285"/>
      <c r="E29" s="426">
        <v>151</v>
      </c>
      <c r="F29" s="425">
        <v>1522</v>
      </c>
      <c r="G29" s="425">
        <v>105126</v>
      </c>
      <c r="H29" s="425" t="s">
        <v>142</v>
      </c>
      <c r="I29" s="284">
        <v>551</v>
      </c>
      <c r="J29" s="284"/>
      <c r="K29" s="285" t="s">
        <v>188</v>
      </c>
      <c r="L29" s="285"/>
      <c r="M29" s="426">
        <v>31</v>
      </c>
      <c r="N29" s="425">
        <v>261</v>
      </c>
      <c r="O29" s="425">
        <v>22885</v>
      </c>
      <c r="P29" s="425" t="s">
        <v>142</v>
      </c>
    </row>
    <row r="30" spans="1:16" s="29" customFormat="1" ht="12" customHeight="1">
      <c r="A30" s="284">
        <v>552</v>
      </c>
      <c r="B30" s="284"/>
      <c r="C30" s="285" t="s">
        <v>189</v>
      </c>
      <c r="D30" s="285"/>
      <c r="E30" s="426">
        <v>253</v>
      </c>
      <c r="F30" s="425">
        <v>4727</v>
      </c>
      <c r="G30" s="425">
        <v>617538</v>
      </c>
      <c r="H30" s="425" t="s">
        <v>142</v>
      </c>
      <c r="I30" s="284">
        <v>552</v>
      </c>
      <c r="J30" s="284"/>
      <c r="K30" s="285" t="s">
        <v>189</v>
      </c>
      <c r="L30" s="285"/>
      <c r="M30" s="426">
        <v>107</v>
      </c>
      <c r="N30" s="425">
        <v>2748</v>
      </c>
      <c r="O30" s="425">
        <v>291512</v>
      </c>
      <c r="P30" s="425" t="s">
        <v>142</v>
      </c>
    </row>
    <row r="31" spans="1:16" s="29" customFormat="1" ht="12" customHeight="1">
      <c r="A31" s="284">
        <v>553</v>
      </c>
      <c r="B31" s="284"/>
      <c r="C31" s="285" t="s">
        <v>262</v>
      </c>
      <c r="D31" s="285"/>
      <c r="E31" s="426">
        <v>97</v>
      </c>
      <c r="F31" s="425">
        <v>754</v>
      </c>
      <c r="G31" s="425">
        <v>87361</v>
      </c>
      <c r="H31" s="425" t="s">
        <v>142</v>
      </c>
      <c r="I31" s="284">
        <v>553</v>
      </c>
      <c r="J31" s="284"/>
      <c r="K31" s="285" t="s">
        <v>262</v>
      </c>
      <c r="L31" s="285"/>
      <c r="M31" s="426">
        <v>23</v>
      </c>
      <c r="N31" s="425">
        <v>162</v>
      </c>
      <c r="O31" s="425">
        <v>35424</v>
      </c>
      <c r="P31" s="425" t="s">
        <v>142</v>
      </c>
    </row>
    <row r="32" spans="1:16" s="29" customFormat="1" ht="12" customHeight="1">
      <c r="A32" s="284">
        <v>559</v>
      </c>
      <c r="B32" s="284"/>
      <c r="C32" s="285" t="s">
        <v>110</v>
      </c>
      <c r="D32" s="285"/>
      <c r="E32" s="426">
        <v>518</v>
      </c>
      <c r="F32" s="425">
        <v>4320</v>
      </c>
      <c r="G32" s="425">
        <v>535223</v>
      </c>
      <c r="H32" s="425" t="s">
        <v>142</v>
      </c>
      <c r="I32" s="284">
        <v>559</v>
      </c>
      <c r="J32" s="284"/>
      <c r="K32" s="285" t="s">
        <v>110</v>
      </c>
      <c r="L32" s="285"/>
      <c r="M32" s="426">
        <v>150</v>
      </c>
      <c r="N32" s="425">
        <v>950</v>
      </c>
      <c r="O32" s="425">
        <v>226634</v>
      </c>
      <c r="P32" s="425" t="s">
        <v>142</v>
      </c>
    </row>
    <row r="33" spans="1:16" s="30" customFormat="1" ht="16.5" customHeight="1">
      <c r="A33" s="283"/>
      <c r="B33" s="474" t="s">
        <v>111</v>
      </c>
      <c r="C33" s="474" t="s">
        <v>111</v>
      </c>
      <c r="D33" s="281"/>
      <c r="E33" s="286">
        <v>6085</v>
      </c>
      <c r="F33" s="93">
        <v>61860</v>
      </c>
      <c r="G33" s="93">
        <v>1487943</v>
      </c>
      <c r="H33" s="93">
        <v>1356498</v>
      </c>
      <c r="I33" s="283"/>
      <c r="J33" s="474" t="s">
        <v>111</v>
      </c>
      <c r="K33" s="474" t="s">
        <v>111</v>
      </c>
      <c r="L33" s="281"/>
      <c r="M33" s="286">
        <v>2323</v>
      </c>
      <c r="N33" s="93">
        <v>20637</v>
      </c>
      <c r="O33" s="93">
        <v>587720</v>
      </c>
      <c r="P33" s="93">
        <v>381761</v>
      </c>
    </row>
    <row r="34" spans="1:16" s="30" customFormat="1" ht="16.5" customHeight="1">
      <c r="A34" s="283">
        <v>56</v>
      </c>
      <c r="B34" s="474" t="s">
        <v>190</v>
      </c>
      <c r="C34" s="474" t="s">
        <v>190</v>
      </c>
      <c r="D34" s="281"/>
      <c r="E34" s="286">
        <v>21</v>
      </c>
      <c r="F34" s="93">
        <v>2298</v>
      </c>
      <c r="G34" s="93">
        <v>88409</v>
      </c>
      <c r="H34" s="93">
        <v>107891</v>
      </c>
      <c r="I34" s="283">
        <v>56</v>
      </c>
      <c r="J34" s="474" t="s">
        <v>190</v>
      </c>
      <c r="K34" s="474" t="s">
        <v>190</v>
      </c>
      <c r="L34" s="281"/>
      <c r="M34" s="286">
        <v>7</v>
      </c>
      <c r="N34" s="93">
        <v>1486</v>
      </c>
      <c r="O34" s="93">
        <v>71682</v>
      </c>
      <c r="P34" s="93">
        <v>74380</v>
      </c>
    </row>
    <row r="35" spans="1:16" s="29" customFormat="1" ht="16.5" customHeight="1">
      <c r="A35" s="284">
        <v>561</v>
      </c>
      <c r="B35" s="284"/>
      <c r="C35" s="285" t="s">
        <v>548</v>
      </c>
      <c r="D35" s="285"/>
      <c r="E35" s="426">
        <v>8</v>
      </c>
      <c r="F35" s="425">
        <v>2032</v>
      </c>
      <c r="G35" s="425">
        <v>82273</v>
      </c>
      <c r="H35" s="425">
        <v>97708</v>
      </c>
      <c r="I35" s="284">
        <v>561</v>
      </c>
      <c r="J35" s="284"/>
      <c r="K35" s="285" t="s">
        <v>548</v>
      </c>
      <c r="L35" s="285"/>
      <c r="M35" s="426">
        <v>5</v>
      </c>
      <c r="N35" s="425">
        <v>1441</v>
      </c>
      <c r="O35" s="425" t="s">
        <v>488</v>
      </c>
      <c r="P35" s="425" t="s">
        <v>488</v>
      </c>
    </row>
    <row r="36" spans="1:16" s="29" customFormat="1" ht="12" customHeight="1">
      <c r="A36" s="284">
        <v>569</v>
      </c>
      <c r="B36" s="284"/>
      <c r="C36" s="287" t="s">
        <v>191</v>
      </c>
      <c r="D36" s="285"/>
      <c r="E36" s="426">
        <v>13</v>
      </c>
      <c r="F36" s="425">
        <v>266</v>
      </c>
      <c r="G36" s="425">
        <v>6136</v>
      </c>
      <c r="H36" s="425">
        <v>10183</v>
      </c>
      <c r="I36" s="284">
        <v>569</v>
      </c>
      <c r="J36" s="284"/>
      <c r="K36" s="287" t="s">
        <v>191</v>
      </c>
      <c r="L36" s="285"/>
      <c r="M36" s="426">
        <v>2</v>
      </c>
      <c r="N36" s="425">
        <v>45</v>
      </c>
      <c r="O36" s="425" t="s">
        <v>488</v>
      </c>
      <c r="P36" s="425" t="s">
        <v>488</v>
      </c>
    </row>
    <row r="37" spans="1:16" s="30" customFormat="1" ht="16.5" customHeight="1">
      <c r="A37" s="283">
        <v>57</v>
      </c>
      <c r="B37" s="474" t="s">
        <v>192</v>
      </c>
      <c r="C37" s="474" t="s">
        <v>192</v>
      </c>
      <c r="D37" s="281"/>
      <c r="E37" s="286">
        <v>945</v>
      </c>
      <c r="F37" s="93">
        <v>5166</v>
      </c>
      <c r="G37" s="93">
        <v>86465</v>
      </c>
      <c r="H37" s="93">
        <v>199624</v>
      </c>
      <c r="I37" s="283">
        <v>57</v>
      </c>
      <c r="J37" s="474" t="s">
        <v>192</v>
      </c>
      <c r="K37" s="474" t="s">
        <v>192</v>
      </c>
      <c r="L37" s="281"/>
      <c r="M37" s="286">
        <v>440</v>
      </c>
      <c r="N37" s="93">
        <v>2124</v>
      </c>
      <c r="O37" s="93">
        <v>33103</v>
      </c>
      <c r="P37" s="93">
        <v>59942</v>
      </c>
    </row>
    <row r="38" spans="1:16" s="29" customFormat="1" ht="16.5" customHeight="1">
      <c r="A38" s="284">
        <v>571</v>
      </c>
      <c r="B38" s="284"/>
      <c r="C38" s="285" t="s">
        <v>112</v>
      </c>
      <c r="D38" s="285"/>
      <c r="E38" s="426">
        <v>61</v>
      </c>
      <c r="F38" s="425">
        <v>213</v>
      </c>
      <c r="G38" s="425">
        <v>2456</v>
      </c>
      <c r="H38" s="425">
        <v>5444</v>
      </c>
      <c r="I38" s="284">
        <v>571</v>
      </c>
      <c r="J38" s="284"/>
      <c r="K38" s="285" t="s">
        <v>112</v>
      </c>
      <c r="L38" s="285"/>
      <c r="M38" s="426">
        <v>21</v>
      </c>
      <c r="N38" s="425">
        <v>85</v>
      </c>
      <c r="O38" s="425">
        <v>1023</v>
      </c>
      <c r="P38" s="425">
        <v>3646</v>
      </c>
    </row>
    <row r="39" spans="1:16" s="29" customFormat="1" ht="12" customHeight="1">
      <c r="A39" s="284">
        <v>572</v>
      </c>
      <c r="B39" s="284"/>
      <c r="C39" s="285" t="s">
        <v>113</v>
      </c>
      <c r="D39" s="285"/>
      <c r="E39" s="426">
        <v>145</v>
      </c>
      <c r="F39" s="425">
        <v>677</v>
      </c>
      <c r="G39" s="425">
        <v>11396</v>
      </c>
      <c r="H39" s="425">
        <v>37862</v>
      </c>
      <c r="I39" s="284">
        <v>572</v>
      </c>
      <c r="J39" s="284"/>
      <c r="K39" s="285" t="s">
        <v>113</v>
      </c>
      <c r="L39" s="285"/>
      <c r="M39" s="426">
        <v>73</v>
      </c>
      <c r="N39" s="425">
        <v>292</v>
      </c>
      <c r="O39" s="425">
        <v>4070</v>
      </c>
      <c r="P39" s="425">
        <v>11528</v>
      </c>
    </row>
    <row r="40" spans="1:16" s="29" customFormat="1" ht="12" customHeight="1">
      <c r="A40" s="284">
        <v>573</v>
      </c>
      <c r="B40" s="284"/>
      <c r="C40" s="285" t="s">
        <v>114</v>
      </c>
      <c r="D40" s="285"/>
      <c r="E40" s="426">
        <v>392</v>
      </c>
      <c r="F40" s="425">
        <v>2300</v>
      </c>
      <c r="G40" s="425">
        <v>43264</v>
      </c>
      <c r="H40" s="425">
        <v>87851</v>
      </c>
      <c r="I40" s="284">
        <v>573</v>
      </c>
      <c r="J40" s="284"/>
      <c r="K40" s="285" t="s">
        <v>114</v>
      </c>
      <c r="L40" s="285"/>
      <c r="M40" s="426">
        <v>185</v>
      </c>
      <c r="N40" s="425">
        <v>869</v>
      </c>
      <c r="O40" s="425">
        <v>16269</v>
      </c>
      <c r="P40" s="425">
        <v>21755</v>
      </c>
    </row>
    <row r="41" spans="1:16" s="29" customFormat="1" ht="12" customHeight="1">
      <c r="A41" s="284">
        <v>574</v>
      </c>
      <c r="B41" s="284"/>
      <c r="C41" s="285" t="s">
        <v>115</v>
      </c>
      <c r="D41" s="285"/>
      <c r="E41" s="426">
        <v>81</v>
      </c>
      <c r="F41" s="425">
        <v>358</v>
      </c>
      <c r="G41" s="425">
        <v>5760</v>
      </c>
      <c r="H41" s="425">
        <v>13946</v>
      </c>
      <c r="I41" s="284">
        <v>574</v>
      </c>
      <c r="J41" s="284"/>
      <c r="K41" s="285" t="s">
        <v>115</v>
      </c>
      <c r="L41" s="285"/>
      <c r="M41" s="426">
        <v>35</v>
      </c>
      <c r="N41" s="425">
        <v>163</v>
      </c>
      <c r="O41" s="425">
        <v>2402</v>
      </c>
      <c r="P41" s="425">
        <v>5599</v>
      </c>
    </row>
    <row r="42" spans="1:16" s="29" customFormat="1" ht="12" customHeight="1">
      <c r="A42" s="284">
        <v>579</v>
      </c>
      <c r="B42" s="284"/>
      <c r="C42" s="285" t="s">
        <v>116</v>
      </c>
      <c r="D42" s="285"/>
      <c r="E42" s="426">
        <v>266</v>
      </c>
      <c r="F42" s="425">
        <v>1618</v>
      </c>
      <c r="G42" s="425">
        <v>23588</v>
      </c>
      <c r="H42" s="425">
        <v>54521</v>
      </c>
      <c r="I42" s="284">
        <v>579</v>
      </c>
      <c r="J42" s="284"/>
      <c r="K42" s="285" t="s">
        <v>116</v>
      </c>
      <c r="L42" s="285"/>
      <c r="M42" s="426">
        <v>126</v>
      </c>
      <c r="N42" s="425">
        <v>715</v>
      </c>
      <c r="O42" s="425">
        <v>9339</v>
      </c>
      <c r="P42" s="425">
        <v>17414</v>
      </c>
    </row>
    <row r="43" spans="1:16" s="30" customFormat="1" ht="16.5" customHeight="1">
      <c r="A43" s="283">
        <v>58</v>
      </c>
      <c r="B43" s="474" t="s">
        <v>117</v>
      </c>
      <c r="C43" s="474" t="s">
        <v>117</v>
      </c>
      <c r="D43" s="281"/>
      <c r="E43" s="286">
        <v>1729</v>
      </c>
      <c r="F43" s="93">
        <v>24396</v>
      </c>
      <c r="G43" s="93">
        <v>342237</v>
      </c>
      <c r="H43" s="93">
        <v>343569</v>
      </c>
      <c r="I43" s="283">
        <v>58</v>
      </c>
      <c r="J43" s="474" t="s">
        <v>117</v>
      </c>
      <c r="K43" s="474" t="s">
        <v>117</v>
      </c>
      <c r="L43" s="281"/>
      <c r="M43" s="286">
        <v>720</v>
      </c>
      <c r="N43" s="93">
        <v>8091</v>
      </c>
      <c r="O43" s="93">
        <v>106527</v>
      </c>
      <c r="P43" s="93">
        <v>90918</v>
      </c>
    </row>
    <row r="44" spans="1:16" s="29" customFormat="1" ht="16.5" customHeight="1">
      <c r="A44" s="284">
        <v>581</v>
      </c>
      <c r="B44" s="284"/>
      <c r="C44" s="285" t="s">
        <v>118</v>
      </c>
      <c r="D44" s="285"/>
      <c r="E44" s="426">
        <v>136</v>
      </c>
      <c r="F44" s="425">
        <v>7116</v>
      </c>
      <c r="G44" s="425">
        <v>159245</v>
      </c>
      <c r="H44" s="425">
        <v>156003</v>
      </c>
      <c r="I44" s="284">
        <v>581</v>
      </c>
      <c r="J44" s="284"/>
      <c r="K44" s="285" t="s">
        <v>118</v>
      </c>
      <c r="L44" s="285"/>
      <c r="M44" s="426">
        <v>43</v>
      </c>
      <c r="N44" s="425">
        <v>1696</v>
      </c>
      <c r="O44" s="425">
        <v>36488</v>
      </c>
      <c r="P44" s="425">
        <v>29780</v>
      </c>
    </row>
    <row r="45" spans="1:16" s="29" customFormat="1" ht="12" customHeight="1">
      <c r="A45" s="284">
        <v>582</v>
      </c>
      <c r="B45" s="284"/>
      <c r="C45" s="285" t="s">
        <v>245</v>
      </c>
      <c r="D45" s="285"/>
      <c r="E45" s="426">
        <v>82</v>
      </c>
      <c r="F45" s="425">
        <v>520</v>
      </c>
      <c r="G45" s="425">
        <v>5297</v>
      </c>
      <c r="H45" s="425">
        <v>3597</v>
      </c>
      <c r="I45" s="284">
        <v>582</v>
      </c>
      <c r="J45" s="284"/>
      <c r="K45" s="285" t="s">
        <v>245</v>
      </c>
      <c r="L45" s="285"/>
      <c r="M45" s="426">
        <v>39</v>
      </c>
      <c r="N45" s="425">
        <v>183</v>
      </c>
      <c r="O45" s="425">
        <v>2352</v>
      </c>
      <c r="P45" s="425">
        <v>1767</v>
      </c>
    </row>
    <row r="46" spans="1:16" s="29" customFormat="1" ht="12" customHeight="1">
      <c r="A46" s="284">
        <v>583</v>
      </c>
      <c r="B46" s="284"/>
      <c r="C46" s="285" t="s">
        <v>120</v>
      </c>
      <c r="D46" s="285"/>
      <c r="E46" s="426">
        <v>74</v>
      </c>
      <c r="F46" s="425">
        <v>469</v>
      </c>
      <c r="G46" s="425">
        <v>5726</v>
      </c>
      <c r="H46" s="425">
        <v>2116</v>
      </c>
      <c r="I46" s="284">
        <v>583</v>
      </c>
      <c r="J46" s="284"/>
      <c r="K46" s="285" t="s">
        <v>120</v>
      </c>
      <c r="L46" s="285"/>
      <c r="M46" s="426">
        <v>45</v>
      </c>
      <c r="N46" s="425">
        <v>282</v>
      </c>
      <c r="O46" s="425">
        <v>3821</v>
      </c>
      <c r="P46" s="425">
        <v>1035</v>
      </c>
    </row>
    <row r="47" spans="1:16" s="29" customFormat="1" ht="12" customHeight="1">
      <c r="A47" s="284">
        <v>584</v>
      </c>
      <c r="B47" s="284"/>
      <c r="C47" s="285" t="s">
        <v>121</v>
      </c>
      <c r="D47" s="285"/>
      <c r="E47" s="426">
        <v>42</v>
      </c>
      <c r="F47" s="425">
        <v>407</v>
      </c>
      <c r="G47" s="425">
        <v>6860</v>
      </c>
      <c r="H47" s="425">
        <v>3698</v>
      </c>
      <c r="I47" s="284">
        <v>584</v>
      </c>
      <c r="J47" s="284"/>
      <c r="K47" s="285" t="s">
        <v>121</v>
      </c>
      <c r="L47" s="285"/>
      <c r="M47" s="426">
        <v>14</v>
      </c>
      <c r="N47" s="425">
        <v>160</v>
      </c>
      <c r="O47" s="425">
        <v>3087</v>
      </c>
      <c r="P47" s="425">
        <v>880</v>
      </c>
    </row>
    <row r="48" spans="1:16" s="29" customFormat="1" ht="12" customHeight="1">
      <c r="A48" s="284">
        <v>585</v>
      </c>
      <c r="B48" s="284"/>
      <c r="C48" s="285" t="s">
        <v>263</v>
      </c>
      <c r="D48" s="285"/>
      <c r="E48" s="426">
        <v>120</v>
      </c>
      <c r="F48" s="425">
        <v>608</v>
      </c>
      <c r="G48" s="425">
        <v>14624</v>
      </c>
      <c r="H48" s="425">
        <v>21323</v>
      </c>
      <c r="I48" s="284">
        <v>585</v>
      </c>
      <c r="J48" s="284"/>
      <c r="K48" s="285" t="s">
        <v>244</v>
      </c>
      <c r="L48" s="285"/>
      <c r="M48" s="426">
        <v>44</v>
      </c>
      <c r="N48" s="425">
        <v>230</v>
      </c>
      <c r="O48" s="425">
        <v>3836</v>
      </c>
      <c r="P48" s="425">
        <v>4976</v>
      </c>
    </row>
    <row r="49" spans="1:16" s="29" customFormat="1" ht="12" customHeight="1">
      <c r="A49" s="284">
        <v>586</v>
      </c>
      <c r="B49" s="284"/>
      <c r="C49" s="285" t="s">
        <v>123</v>
      </c>
      <c r="D49" s="285"/>
      <c r="E49" s="426">
        <v>378</v>
      </c>
      <c r="F49" s="425">
        <v>2785</v>
      </c>
      <c r="G49" s="425">
        <v>16900</v>
      </c>
      <c r="H49" s="425">
        <v>15851</v>
      </c>
      <c r="I49" s="284">
        <v>586</v>
      </c>
      <c r="J49" s="284"/>
      <c r="K49" s="285" t="s">
        <v>123</v>
      </c>
      <c r="L49" s="285"/>
      <c r="M49" s="426">
        <v>165</v>
      </c>
      <c r="N49" s="425">
        <v>1148</v>
      </c>
      <c r="O49" s="425">
        <v>8667</v>
      </c>
      <c r="P49" s="425">
        <v>5739</v>
      </c>
    </row>
    <row r="50" spans="1:16" s="29" customFormat="1" ht="12" customHeight="1">
      <c r="A50" s="284">
        <v>589</v>
      </c>
      <c r="B50" s="284"/>
      <c r="C50" s="285" t="s">
        <v>125</v>
      </c>
      <c r="D50" s="285"/>
      <c r="E50" s="426">
        <v>897</v>
      </c>
      <c r="F50" s="425">
        <v>12491</v>
      </c>
      <c r="G50" s="425">
        <v>133585</v>
      </c>
      <c r="H50" s="425">
        <v>140981</v>
      </c>
      <c r="I50" s="284">
        <v>589</v>
      </c>
      <c r="J50" s="284"/>
      <c r="K50" s="285" t="s">
        <v>125</v>
      </c>
      <c r="L50" s="285"/>
      <c r="M50" s="426">
        <v>370</v>
      </c>
      <c r="N50" s="425">
        <v>4392</v>
      </c>
      <c r="O50" s="425">
        <v>48275</v>
      </c>
      <c r="P50" s="425">
        <v>46741</v>
      </c>
    </row>
    <row r="51" spans="1:16" s="30" customFormat="1" ht="16.5" customHeight="1">
      <c r="A51" s="283">
        <v>59</v>
      </c>
      <c r="B51" s="474" t="s">
        <v>264</v>
      </c>
      <c r="C51" s="474" t="s">
        <v>126</v>
      </c>
      <c r="D51" s="281"/>
      <c r="E51" s="286">
        <v>745</v>
      </c>
      <c r="F51" s="93">
        <v>7239</v>
      </c>
      <c r="G51" s="93">
        <v>309910</v>
      </c>
      <c r="H51" s="93">
        <v>154987</v>
      </c>
      <c r="I51" s="283">
        <v>59</v>
      </c>
      <c r="J51" s="474" t="s">
        <v>247</v>
      </c>
      <c r="K51" s="474" t="s">
        <v>126</v>
      </c>
      <c r="L51" s="281"/>
      <c r="M51" s="286">
        <v>161</v>
      </c>
      <c r="N51" s="93">
        <v>1541</v>
      </c>
      <c r="O51" s="93">
        <v>89289</v>
      </c>
      <c r="P51" s="93">
        <v>31387</v>
      </c>
    </row>
    <row r="52" spans="1:16" s="29" customFormat="1" ht="16.5" customHeight="1">
      <c r="A52" s="284">
        <v>591</v>
      </c>
      <c r="B52" s="284"/>
      <c r="C52" s="285" t="s">
        <v>127</v>
      </c>
      <c r="D52" s="285"/>
      <c r="E52" s="426">
        <v>469</v>
      </c>
      <c r="F52" s="425">
        <v>4694</v>
      </c>
      <c r="G52" s="425">
        <v>180468</v>
      </c>
      <c r="H52" s="425">
        <v>42814</v>
      </c>
      <c r="I52" s="284">
        <v>591</v>
      </c>
      <c r="J52" s="284"/>
      <c r="K52" s="285" t="s">
        <v>127</v>
      </c>
      <c r="L52" s="285"/>
      <c r="M52" s="426">
        <v>73</v>
      </c>
      <c r="N52" s="425">
        <v>660</v>
      </c>
      <c r="O52" s="425">
        <v>21883</v>
      </c>
      <c r="P52" s="425">
        <v>5663</v>
      </c>
    </row>
    <row r="53" spans="1:16" s="29" customFormat="1" ht="12" customHeight="1">
      <c r="A53" s="284">
        <v>592</v>
      </c>
      <c r="B53" s="284"/>
      <c r="C53" s="285" t="s">
        <v>128</v>
      </c>
      <c r="D53" s="285"/>
      <c r="E53" s="426">
        <v>58</v>
      </c>
      <c r="F53" s="425">
        <v>177</v>
      </c>
      <c r="G53" s="425">
        <v>2097</v>
      </c>
      <c r="H53" s="425">
        <v>7112</v>
      </c>
      <c r="I53" s="284">
        <v>592</v>
      </c>
      <c r="J53" s="284"/>
      <c r="K53" s="285" t="s">
        <v>128</v>
      </c>
      <c r="L53" s="285"/>
      <c r="M53" s="426">
        <v>22</v>
      </c>
      <c r="N53" s="425">
        <v>73</v>
      </c>
      <c r="O53" s="425">
        <v>926</v>
      </c>
      <c r="P53" s="425">
        <v>2453</v>
      </c>
    </row>
    <row r="54" spans="1:16" s="29" customFormat="1" ht="12" customHeight="1">
      <c r="A54" s="284">
        <v>593</v>
      </c>
      <c r="B54" s="284"/>
      <c r="C54" s="285" t="s">
        <v>549</v>
      </c>
      <c r="D54" s="285"/>
      <c r="E54" s="426">
        <v>218</v>
      </c>
      <c r="F54" s="425">
        <v>2368</v>
      </c>
      <c r="G54" s="425">
        <v>127345</v>
      </c>
      <c r="H54" s="425">
        <v>105061</v>
      </c>
      <c r="I54" s="284">
        <v>593</v>
      </c>
      <c r="J54" s="284"/>
      <c r="K54" s="285" t="s">
        <v>549</v>
      </c>
      <c r="L54" s="285"/>
      <c r="M54" s="426">
        <v>66</v>
      </c>
      <c r="N54" s="425">
        <v>808</v>
      </c>
      <c r="O54" s="425">
        <v>66480</v>
      </c>
      <c r="P54" s="425">
        <v>23271</v>
      </c>
    </row>
    <row r="55" spans="1:16" s="30" customFormat="1" ht="16.5" customHeight="1">
      <c r="A55" s="283">
        <v>60</v>
      </c>
      <c r="B55" s="474" t="s">
        <v>130</v>
      </c>
      <c r="C55" s="474" t="s">
        <v>130</v>
      </c>
      <c r="D55" s="281"/>
      <c r="E55" s="286">
        <v>2279</v>
      </c>
      <c r="F55" s="93">
        <v>19028</v>
      </c>
      <c r="G55" s="93">
        <v>401675</v>
      </c>
      <c r="H55" s="93">
        <v>550427</v>
      </c>
      <c r="I55" s="283">
        <v>60</v>
      </c>
      <c r="J55" s="474" t="s">
        <v>130</v>
      </c>
      <c r="K55" s="474" t="s">
        <v>130</v>
      </c>
      <c r="L55" s="281"/>
      <c r="M55" s="286">
        <v>871</v>
      </c>
      <c r="N55" s="93">
        <v>6092</v>
      </c>
      <c r="O55" s="93">
        <v>118379</v>
      </c>
      <c r="P55" s="93">
        <v>125134</v>
      </c>
    </row>
    <row r="56" spans="1:16" s="29" customFormat="1" ht="16.5" customHeight="1">
      <c r="A56" s="284">
        <v>601</v>
      </c>
      <c r="B56" s="284"/>
      <c r="C56" s="285" t="s">
        <v>265</v>
      </c>
      <c r="D56" s="285"/>
      <c r="E56" s="426">
        <v>101</v>
      </c>
      <c r="F56" s="425">
        <v>777</v>
      </c>
      <c r="G56" s="425">
        <v>17329</v>
      </c>
      <c r="H56" s="425">
        <v>79204</v>
      </c>
      <c r="I56" s="284">
        <v>601</v>
      </c>
      <c r="J56" s="284"/>
      <c r="K56" s="285" t="s">
        <v>246</v>
      </c>
      <c r="L56" s="285"/>
      <c r="M56" s="426">
        <v>41</v>
      </c>
      <c r="N56" s="425">
        <v>172</v>
      </c>
      <c r="O56" s="425">
        <v>3281</v>
      </c>
      <c r="P56" s="425">
        <v>5987</v>
      </c>
    </row>
    <row r="57" spans="1:16" s="29" customFormat="1" ht="12" customHeight="1">
      <c r="A57" s="284">
        <v>602</v>
      </c>
      <c r="B57" s="284"/>
      <c r="C57" s="285" t="s">
        <v>266</v>
      </c>
      <c r="D57" s="285"/>
      <c r="E57" s="426">
        <v>74</v>
      </c>
      <c r="F57" s="425">
        <v>368</v>
      </c>
      <c r="G57" s="425">
        <v>3730</v>
      </c>
      <c r="H57" s="425">
        <v>10394</v>
      </c>
      <c r="I57" s="284">
        <v>602</v>
      </c>
      <c r="J57" s="284"/>
      <c r="K57" s="285" t="s">
        <v>266</v>
      </c>
      <c r="L57" s="285"/>
      <c r="M57" s="426">
        <v>24</v>
      </c>
      <c r="N57" s="425">
        <v>136</v>
      </c>
      <c r="O57" s="425">
        <v>1383</v>
      </c>
      <c r="P57" s="425">
        <v>3343</v>
      </c>
    </row>
    <row r="58" spans="1:16" s="29" customFormat="1" ht="12" customHeight="1">
      <c r="A58" s="284">
        <v>603</v>
      </c>
      <c r="B58" s="284"/>
      <c r="C58" s="285" t="s">
        <v>267</v>
      </c>
      <c r="D58" s="285"/>
      <c r="E58" s="426">
        <v>770</v>
      </c>
      <c r="F58" s="425">
        <v>6097</v>
      </c>
      <c r="G58" s="425">
        <v>143778</v>
      </c>
      <c r="H58" s="425">
        <v>147972</v>
      </c>
      <c r="I58" s="284">
        <v>603</v>
      </c>
      <c r="J58" s="284"/>
      <c r="K58" s="285" t="s">
        <v>248</v>
      </c>
      <c r="L58" s="285"/>
      <c r="M58" s="426">
        <v>279</v>
      </c>
      <c r="N58" s="425">
        <v>2142</v>
      </c>
      <c r="O58" s="425">
        <v>49488</v>
      </c>
      <c r="P58" s="425">
        <v>38241</v>
      </c>
    </row>
    <row r="59" spans="1:16" s="29" customFormat="1" ht="12" customHeight="1">
      <c r="A59" s="284">
        <v>604</v>
      </c>
      <c r="B59" s="284"/>
      <c r="C59" s="285" t="s">
        <v>268</v>
      </c>
      <c r="D59" s="285"/>
      <c r="E59" s="426">
        <v>9</v>
      </c>
      <c r="F59" s="425">
        <v>37</v>
      </c>
      <c r="G59" s="425">
        <v>837</v>
      </c>
      <c r="H59" s="425">
        <v>1055</v>
      </c>
      <c r="I59" s="284">
        <v>604</v>
      </c>
      <c r="J59" s="284"/>
      <c r="K59" s="285" t="s">
        <v>249</v>
      </c>
      <c r="L59" s="285"/>
      <c r="M59" s="426">
        <v>2</v>
      </c>
      <c r="N59" s="425">
        <v>9</v>
      </c>
      <c r="O59" s="425" t="s">
        <v>488</v>
      </c>
      <c r="P59" s="425" t="s">
        <v>488</v>
      </c>
    </row>
    <row r="60" spans="1:16" s="29" customFormat="1" ht="12" customHeight="1">
      <c r="A60" s="284">
        <v>605</v>
      </c>
      <c r="B60" s="284"/>
      <c r="C60" s="285" t="s">
        <v>269</v>
      </c>
      <c r="D60" s="285"/>
      <c r="E60" s="426">
        <v>263</v>
      </c>
      <c r="F60" s="425">
        <v>2290</v>
      </c>
      <c r="G60" s="425">
        <v>101241</v>
      </c>
      <c r="H60" s="425">
        <v>1058</v>
      </c>
      <c r="I60" s="284">
        <v>605</v>
      </c>
      <c r="J60" s="284"/>
      <c r="K60" s="285" t="s">
        <v>250</v>
      </c>
      <c r="L60" s="285"/>
      <c r="M60" s="426">
        <v>64</v>
      </c>
      <c r="N60" s="425">
        <v>485</v>
      </c>
      <c r="O60" s="425">
        <v>18959</v>
      </c>
      <c r="P60" s="425">
        <v>531</v>
      </c>
    </row>
    <row r="61" spans="1:16" s="29" customFormat="1" ht="12" customHeight="1">
      <c r="A61" s="284">
        <v>606</v>
      </c>
      <c r="B61" s="284"/>
      <c r="C61" s="285" t="s">
        <v>270</v>
      </c>
      <c r="D61" s="285"/>
      <c r="E61" s="426">
        <v>173</v>
      </c>
      <c r="F61" s="425">
        <v>3072</v>
      </c>
      <c r="G61" s="425">
        <v>24471</v>
      </c>
      <c r="H61" s="425">
        <v>54784</v>
      </c>
      <c r="I61" s="284">
        <v>606</v>
      </c>
      <c r="J61" s="284"/>
      <c r="K61" s="285" t="s">
        <v>251</v>
      </c>
      <c r="L61" s="285"/>
      <c r="M61" s="426">
        <v>68</v>
      </c>
      <c r="N61" s="425">
        <v>1040</v>
      </c>
      <c r="O61" s="425">
        <v>9638</v>
      </c>
      <c r="P61" s="425">
        <v>16643</v>
      </c>
    </row>
    <row r="62" spans="1:16" s="29" customFormat="1" ht="12" customHeight="1">
      <c r="A62" s="284">
        <v>607</v>
      </c>
      <c r="B62" s="284"/>
      <c r="C62" s="285" t="s">
        <v>271</v>
      </c>
      <c r="D62" s="285"/>
      <c r="E62" s="426">
        <v>180</v>
      </c>
      <c r="F62" s="425">
        <v>1281</v>
      </c>
      <c r="G62" s="425">
        <v>25517</v>
      </c>
      <c r="H62" s="425">
        <v>56447</v>
      </c>
      <c r="I62" s="284">
        <v>607</v>
      </c>
      <c r="J62" s="284"/>
      <c r="K62" s="285" t="s">
        <v>252</v>
      </c>
      <c r="L62" s="285"/>
      <c r="M62" s="426">
        <v>77</v>
      </c>
      <c r="N62" s="425">
        <v>457</v>
      </c>
      <c r="O62" s="425">
        <v>8019</v>
      </c>
      <c r="P62" s="425">
        <v>16013</v>
      </c>
    </row>
    <row r="63" spans="1:16" s="29" customFormat="1" ht="12" customHeight="1">
      <c r="A63" s="284">
        <v>608</v>
      </c>
      <c r="B63" s="284"/>
      <c r="C63" s="285" t="s">
        <v>272</v>
      </c>
      <c r="D63" s="285"/>
      <c r="E63" s="426">
        <v>136</v>
      </c>
      <c r="F63" s="425">
        <v>594</v>
      </c>
      <c r="G63" s="425">
        <v>11367</v>
      </c>
      <c r="H63" s="425">
        <v>9996</v>
      </c>
      <c r="I63" s="284">
        <v>608</v>
      </c>
      <c r="J63" s="284"/>
      <c r="K63" s="285" t="s">
        <v>272</v>
      </c>
      <c r="L63" s="285"/>
      <c r="M63" s="426">
        <v>62</v>
      </c>
      <c r="N63" s="425">
        <v>289</v>
      </c>
      <c r="O63" s="425">
        <v>7242</v>
      </c>
      <c r="P63" s="425">
        <v>4598</v>
      </c>
    </row>
    <row r="64" spans="1:16" s="29" customFormat="1" ht="12" customHeight="1">
      <c r="A64" s="284">
        <v>609</v>
      </c>
      <c r="B64" s="284"/>
      <c r="C64" s="285" t="s">
        <v>137</v>
      </c>
      <c r="D64" s="285"/>
      <c r="E64" s="426">
        <v>573</v>
      </c>
      <c r="F64" s="425">
        <v>4512</v>
      </c>
      <c r="G64" s="425">
        <v>73405</v>
      </c>
      <c r="H64" s="425">
        <v>189517</v>
      </c>
      <c r="I64" s="284">
        <v>609</v>
      </c>
      <c r="J64" s="284"/>
      <c r="K64" s="285" t="s">
        <v>137</v>
      </c>
      <c r="L64" s="285"/>
      <c r="M64" s="426">
        <v>254</v>
      </c>
      <c r="N64" s="425">
        <v>1362</v>
      </c>
      <c r="O64" s="425" t="s">
        <v>488</v>
      </c>
      <c r="P64" s="425" t="s">
        <v>488</v>
      </c>
    </row>
    <row r="65" spans="1:16" s="29" customFormat="1" ht="16.5" customHeight="1">
      <c r="A65" s="283">
        <v>61</v>
      </c>
      <c r="B65" s="474" t="s">
        <v>276</v>
      </c>
      <c r="C65" s="474" t="s">
        <v>130</v>
      </c>
      <c r="D65" s="281"/>
      <c r="E65" s="286">
        <v>366</v>
      </c>
      <c r="F65" s="93">
        <v>3733</v>
      </c>
      <c r="G65" s="93">
        <v>259247</v>
      </c>
      <c r="H65" s="93" t="s">
        <v>142</v>
      </c>
      <c r="I65" s="283">
        <v>61</v>
      </c>
      <c r="J65" s="474" t="s">
        <v>276</v>
      </c>
      <c r="K65" s="474" t="s">
        <v>130</v>
      </c>
      <c r="L65" s="281"/>
      <c r="M65" s="286">
        <v>124</v>
      </c>
      <c r="N65" s="93">
        <v>1303</v>
      </c>
      <c r="O65" s="93">
        <v>168741</v>
      </c>
      <c r="P65" s="93" t="s">
        <v>142</v>
      </c>
    </row>
    <row r="66" spans="1:16" s="29" customFormat="1" ht="16.5" customHeight="1">
      <c r="A66" s="284">
        <v>611</v>
      </c>
      <c r="B66" s="284"/>
      <c r="C66" s="285" t="s">
        <v>275</v>
      </c>
      <c r="D66" s="285"/>
      <c r="E66" s="426">
        <v>255</v>
      </c>
      <c r="F66" s="425">
        <v>2712</v>
      </c>
      <c r="G66" s="425">
        <v>218180</v>
      </c>
      <c r="H66" s="425" t="s">
        <v>142</v>
      </c>
      <c r="I66" s="284">
        <v>611</v>
      </c>
      <c r="J66" s="284"/>
      <c r="K66" s="285" t="s">
        <v>275</v>
      </c>
      <c r="L66" s="285"/>
      <c r="M66" s="426">
        <v>85</v>
      </c>
      <c r="N66" s="425">
        <v>1071</v>
      </c>
      <c r="O66" s="425">
        <v>163519</v>
      </c>
      <c r="P66" s="425" t="s">
        <v>142</v>
      </c>
    </row>
    <row r="67" spans="1:16" s="29" customFormat="1" ht="12" customHeight="1">
      <c r="A67" s="284">
        <v>612</v>
      </c>
      <c r="B67" s="284"/>
      <c r="C67" s="285" t="s">
        <v>273</v>
      </c>
      <c r="D67" s="285"/>
      <c r="E67" s="426">
        <v>24</v>
      </c>
      <c r="F67" s="425">
        <v>486</v>
      </c>
      <c r="G67" s="425">
        <v>26935</v>
      </c>
      <c r="H67" s="425" t="s">
        <v>142</v>
      </c>
      <c r="I67" s="284">
        <v>612</v>
      </c>
      <c r="J67" s="284"/>
      <c r="K67" s="285" t="s">
        <v>273</v>
      </c>
      <c r="L67" s="285"/>
      <c r="M67" s="426">
        <v>3</v>
      </c>
      <c r="N67" s="425">
        <v>26</v>
      </c>
      <c r="O67" s="425" t="s">
        <v>488</v>
      </c>
      <c r="P67" s="425" t="s">
        <v>142</v>
      </c>
    </row>
    <row r="68" spans="1:16" s="29" customFormat="1" ht="12" customHeight="1">
      <c r="A68" s="284">
        <v>619</v>
      </c>
      <c r="B68" s="284"/>
      <c r="C68" s="285" t="s">
        <v>274</v>
      </c>
      <c r="D68" s="285"/>
      <c r="E68" s="426">
        <v>87</v>
      </c>
      <c r="F68" s="425">
        <v>535</v>
      </c>
      <c r="G68" s="425">
        <v>14133</v>
      </c>
      <c r="H68" s="425" t="s">
        <v>142</v>
      </c>
      <c r="I68" s="284">
        <v>619</v>
      </c>
      <c r="J68" s="284"/>
      <c r="K68" s="285" t="s">
        <v>274</v>
      </c>
      <c r="L68" s="285"/>
      <c r="M68" s="426">
        <v>36</v>
      </c>
      <c r="N68" s="425">
        <v>206</v>
      </c>
      <c r="O68" s="425" t="s">
        <v>488</v>
      </c>
      <c r="P68" s="425" t="s">
        <v>142</v>
      </c>
    </row>
    <row r="69" spans="1:16" s="29" customFormat="1" ht="6" customHeight="1">
      <c r="A69" s="288"/>
      <c r="B69" s="288"/>
      <c r="C69" s="289"/>
      <c r="D69" s="289"/>
      <c r="E69" s="290"/>
      <c r="F69" s="94"/>
      <c r="G69" s="94"/>
      <c r="H69" s="94"/>
      <c r="I69" s="288"/>
      <c r="J69" s="288"/>
      <c r="K69" s="296"/>
      <c r="L69" s="296"/>
      <c r="M69" s="290"/>
      <c r="N69" s="94"/>
      <c r="O69" s="94"/>
      <c r="P69" s="94"/>
    </row>
    <row r="70" spans="1:16" s="29" customFormat="1" ht="12" customHeight="1">
      <c r="A70" s="213" t="s">
        <v>581</v>
      </c>
      <c r="B70" s="291"/>
      <c r="C70" s="292"/>
      <c r="D70" s="292"/>
      <c r="E70" s="293"/>
      <c r="F70" s="293"/>
      <c r="G70" s="293"/>
      <c r="H70" s="293"/>
      <c r="I70" s="157"/>
      <c r="J70" s="157"/>
      <c r="K70" s="297"/>
      <c r="L70" s="297"/>
      <c r="M70" s="293"/>
      <c r="N70" s="293"/>
      <c r="O70" s="293"/>
      <c r="P70" s="293"/>
    </row>
    <row r="71" spans="1:16" s="29" customFormat="1" ht="19.5" customHeight="1">
      <c r="A71" s="157"/>
      <c r="B71" s="157"/>
      <c r="C71" s="297"/>
      <c r="D71" s="297"/>
      <c r="E71" s="31"/>
      <c r="F71" s="31"/>
      <c r="G71" s="31"/>
      <c r="H71" s="31"/>
      <c r="I71" s="157"/>
      <c r="J71" s="157"/>
      <c r="K71" s="292"/>
      <c r="L71" s="292"/>
      <c r="M71" s="31"/>
      <c r="N71" s="31"/>
      <c r="O71" s="31"/>
      <c r="P71" s="31"/>
    </row>
    <row r="72" spans="2:16" ht="30" customHeight="1">
      <c r="B72" s="91"/>
      <c r="C72" s="91"/>
      <c r="D72" s="91"/>
      <c r="E72" s="91"/>
      <c r="F72" s="91"/>
      <c r="G72" s="91"/>
      <c r="H72" s="91" t="s">
        <v>547</v>
      </c>
      <c r="I72" s="92" t="s">
        <v>474</v>
      </c>
      <c r="J72" s="92"/>
      <c r="K72" s="92"/>
      <c r="L72" s="92"/>
      <c r="M72" s="92"/>
      <c r="N72" s="92"/>
      <c r="O72" s="92"/>
      <c r="P72" s="92"/>
    </row>
    <row r="73" spans="7:15" ht="12">
      <c r="G73" s="275"/>
      <c r="O73" s="275"/>
    </row>
    <row r="74" spans="1:16" ht="12.75" thickBot="1">
      <c r="A74" s="276" t="s">
        <v>546</v>
      </c>
      <c r="B74" s="276"/>
      <c r="C74" s="276"/>
      <c r="D74" s="277"/>
      <c r="I74" s="276"/>
      <c r="J74" s="276"/>
      <c r="K74" s="276"/>
      <c r="L74" s="277"/>
      <c r="P74" s="188" t="s">
        <v>578</v>
      </c>
    </row>
    <row r="75" spans="1:16" ht="27" customHeight="1">
      <c r="A75" s="475" t="s">
        <v>502</v>
      </c>
      <c r="B75" s="476"/>
      <c r="C75" s="476"/>
      <c r="D75" s="477"/>
      <c r="E75" s="278" t="s">
        <v>67</v>
      </c>
      <c r="F75" s="28" t="s">
        <v>144</v>
      </c>
      <c r="G75" s="28" t="s">
        <v>501</v>
      </c>
      <c r="H75" s="279" t="s">
        <v>157</v>
      </c>
      <c r="I75" s="475" t="s">
        <v>502</v>
      </c>
      <c r="J75" s="476"/>
      <c r="K75" s="476"/>
      <c r="L75" s="477"/>
      <c r="M75" s="278" t="s">
        <v>67</v>
      </c>
      <c r="N75" s="28" t="s">
        <v>144</v>
      </c>
      <c r="O75" s="28" t="s">
        <v>501</v>
      </c>
      <c r="P75" s="279" t="s">
        <v>157</v>
      </c>
    </row>
    <row r="76" spans="1:16" s="30" customFormat="1" ht="16.5" customHeight="1">
      <c r="A76" s="280"/>
      <c r="B76" s="479" t="s">
        <v>139</v>
      </c>
      <c r="C76" s="479"/>
      <c r="D76" s="281"/>
      <c r="E76" s="423">
        <v>2153</v>
      </c>
      <c r="F76" s="424">
        <v>24775</v>
      </c>
      <c r="G76" s="424">
        <v>1907114</v>
      </c>
      <c r="H76" s="93">
        <v>231826</v>
      </c>
      <c r="I76" s="280"/>
      <c r="J76" s="478" t="s">
        <v>140</v>
      </c>
      <c r="K76" s="478"/>
      <c r="L76" s="281"/>
      <c r="M76" s="423">
        <v>1879</v>
      </c>
      <c r="N76" s="424">
        <v>19591</v>
      </c>
      <c r="O76" s="424">
        <v>1482509</v>
      </c>
      <c r="P76" s="93">
        <v>124969</v>
      </c>
    </row>
    <row r="77" spans="1:16" s="30" customFormat="1" ht="16.5" customHeight="1">
      <c r="A77" s="282"/>
      <c r="B77" s="474" t="s">
        <v>103</v>
      </c>
      <c r="C77" s="474" t="s">
        <v>103</v>
      </c>
      <c r="D77" s="281"/>
      <c r="E77" s="286">
        <v>1168</v>
      </c>
      <c r="F77" s="93">
        <v>13806</v>
      </c>
      <c r="G77" s="93">
        <v>1642264</v>
      </c>
      <c r="H77" s="93" t="s">
        <v>142</v>
      </c>
      <c r="I77" s="282"/>
      <c r="J77" s="474" t="s">
        <v>103</v>
      </c>
      <c r="K77" s="474" t="s">
        <v>103</v>
      </c>
      <c r="L77" s="281"/>
      <c r="M77" s="286">
        <v>1178</v>
      </c>
      <c r="N77" s="93">
        <v>12674</v>
      </c>
      <c r="O77" s="93">
        <v>1331266</v>
      </c>
      <c r="P77" s="93" t="s">
        <v>142</v>
      </c>
    </row>
    <row r="78" spans="1:16" s="30" customFormat="1" ht="16.5" customHeight="1">
      <c r="A78" s="283">
        <v>50</v>
      </c>
      <c r="B78" s="474" t="s">
        <v>181</v>
      </c>
      <c r="C78" s="474" t="s">
        <v>181</v>
      </c>
      <c r="D78" s="281"/>
      <c r="E78" s="286">
        <v>4</v>
      </c>
      <c r="F78" s="93">
        <v>129</v>
      </c>
      <c r="G78" s="93">
        <v>4419</v>
      </c>
      <c r="H78" s="93" t="s">
        <v>142</v>
      </c>
      <c r="I78" s="283">
        <v>50</v>
      </c>
      <c r="J78" s="474" t="s">
        <v>181</v>
      </c>
      <c r="K78" s="474" t="s">
        <v>181</v>
      </c>
      <c r="L78" s="281"/>
      <c r="M78" s="286">
        <v>9</v>
      </c>
      <c r="N78" s="93">
        <v>77</v>
      </c>
      <c r="O78" s="93">
        <v>7942</v>
      </c>
      <c r="P78" s="93" t="s">
        <v>142</v>
      </c>
    </row>
    <row r="79" spans="1:16" s="30" customFormat="1" ht="16.5" customHeight="1">
      <c r="A79" s="283">
        <v>51</v>
      </c>
      <c r="B79" s="474" t="s">
        <v>182</v>
      </c>
      <c r="C79" s="474" t="s">
        <v>182</v>
      </c>
      <c r="D79" s="281"/>
      <c r="E79" s="286">
        <v>13</v>
      </c>
      <c r="F79" s="93">
        <v>49</v>
      </c>
      <c r="G79" s="93">
        <v>2758</v>
      </c>
      <c r="H79" s="93" t="s">
        <v>142</v>
      </c>
      <c r="I79" s="283">
        <v>51</v>
      </c>
      <c r="J79" s="474" t="s">
        <v>182</v>
      </c>
      <c r="K79" s="474" t="s">
        <v>182</v>
      </c>
      <c r="L79" s="281"/>
      <c r="M79" s="286">
        <v>43</v>
      </c>
      <c r="N79" s="93">
        <v>681</v>
      </c>
      <c r="O79" s="93">
        <v>22071</v>
      </c>
      <c r="P79" s="93" t="s">
        <v>142</v>
      </c>
    </row>
    <row r="80" spans="1:16" s="29" customFormat="1" ht="16.5" customHeight="1">
      <c r="A80" s="284">
        <v>511</v>
      </c>
      <c r="B80" s="284"/>
      <c r="C80" s="285" t="s">
        <v>538</v>
      </c>
      <c r="D80" s="285"/>
      <c r="E80" s="426">
        <v>1</v>
      </c>
      <c r="F80" s="425">
        <v>4</v>
      </c>
      <c r="G80" s="425" t="s">
        <v>488</v>
      </c>
      <c r="H80" s="425" t="s">
        <v>142</v>
      </c>
      <c r="I80" s="284">
        <v>511</v>
      </c>
      <c r="J80" s="284"/>
      <c r="K80" s="285" t="s">
        <v>538</v>
      </c>
      <c r="L80" s="285"/>
      <c r="M80" s="426">
        <v>3</v>
      </c>
      <c r="N80" s="425">
        <v>17</v>
      </c>
      <c r="O80" s="425" t="s">
        <v>488</v>
      </c>
      <c r="P80" s="425" t="s">
        <v>142</v>
      </c>
    </row>
    <row r="81" spans="1:16" s="29" customFormat="1" ht="12" customHeight="1">
      <c r="A81" s="284">
        <v>512</v>
      </c>
      <c r="B81" s="284"/>
      <c r="C81" s="285" t="s">
        <v>256</v>
      </c>
      <c r="D81" s="285"/>
      <c r="E81" s="426">
        <v>7</v>
      </c>
      <c r="F81" s="425">
        <v>28</v>
      </c>
      <c r="G81" s="425">
        <v>2081</v>
      </c>
      <c r="H81" s="425" t="s">
        <v>142</v>
      </c>
      <c r="I81" s="284">
        <v>512</v>
      </c>
      <c r="J81" s="284"/>
      <c r="K81" s="285" t="s">
        <v>256</v>
      </c>
      <c r="L81" s="285"/>
      <c r="M81" s="426">
        <v>19</v>
      </c>
      <c r="N81" s="425">
        <v>304</v>
      </c>
      <c r="O81" s="425" t="s">
        <v>488</v>
      </c>
      <c r="P81" s="425" t="s">
        <v>142</v>
      </c>
    </row>
    <row r="82" spans="1:16" s="30" customFormat="1" ht="12" customHeight="1">
      <c r="A82" s="284">
        <v>513</v>
      </c>
      <c r="B82" s="284"/>
      <c r="C82" s="285" t="s">
        <v>257</v>
      </c>
      <c r="D82" s="285"/>
      <c r="E82" s="426">
        <v>5</v>
      </c>
      <c r="F82" s="425">
        <v>17</v>
      </c>
      <c r="G82" s="425" t="s">
        <v>488</v>
      </c>
      <c r="H82" s="425" t="s">
        <v>142</v>
      </c>
      <c r="I82" s="284">
        <v>513</v>
      </c>
      <c r="J82" s="284"/>
      <c r="K82" s="285" t="s">
        <v>257</v>
      </c>
      <c r="L82" s="285"/>
      <c r="M82" s="426">
        <v>21</v>
      </c>
      <c r="N82" s="425">
        <v>360</v>
      </c>
      <c r="O82" s="425">
        <v>12314</v>
      </c>
      <c r="P82" s="425" t="s">
        <v>142</v>
      </c>
    </row>
    <row r="83" spans="1:16" s="29" customFormat="1" ht="16.5" customHeight="1">
      <c r="A83" s="283">
        <v>52</v>
      </c>
      <c r="B83" s="474" t="s">
        <v>183</v>
      </c>
      <c r="C83" s="474" t="s">
        <v>183</v>
      </c>
      <c r="D83" s="281"/>
      <c r="E83" s="286">
        <v>184</v>
      </c>
      <c r="F83" s="93">
        <v>3488</v>
      </c>
      <c r="G83" s="93">
        <v>620664</v>
      </c>
      <c r="H83" s="93" t="s">
        <v>142</v>
      </c>
      <c r="I83" s="283">
        <v>52</v>
      </c>
      <c r="J83" s="474" t="s">
        <v>183</v>
      </c>
      <c r="K83" s="474" t="s">
        <v>183</v>
      </c>
      <c r="L83" s="281"/>
      <c r="M83" s="286">
        <v>209</v>
      </c>
      <c r="N83" s="93">
        <v>2853</v>
      </c>
      <c r="O83" s="93">
        <v>451376</v>
      </c>
      <c r="P83" s="93" t="s">
        <v>142</v>
      </c>
    </row>
    <row r="84" spans="1:16" s="29" customFormat="1" ht="16.5" customHeight="1">
      <c r="A84" s="284">
        <v>521</v>
      </c>
      <c r="B84" s="284"/>
      <c r="C84" s="285" t="s">
        <v>104</v>
      </c>
      <c r="D84" s="285"/>
      <c r="E84" s="426">
        <v>56</v>
      </c>
      <c r="F84" s="425">
        <v>997</v>
      </c>
      <c r="G84" s="425">
        <v>120717</v>
      </c>
      <c r="H84" s="425" t="s">
        <v>142</v>
      </c>
      <c r="I84" s="284">
        <v>521</v>
      </c>
      <c r="J84" s="284"/>
      <c r="K84" s="285" t="s">
        <v>104</v>
      </c>
      <c r="L84" s="285"/>
      <c r="M84" s="426">
        <v>84</v>
      </c>
      <c r="N84" s="425">
        <v>1664</v>
      </c>
      <c r="O84" s="425">
        <v>244788</v>
      </c>
      <c r="P84" s="425" t="s">
        <v>142</v>
      </c>
    </row>
    <row r="85" spans="1:16" s="30" customFormat="1" ht="12" customHeight="1">
      <c r="A85" s="284">
        <v>522</v>
      </c>
      <c r="B85" s="284"/>
      <c r="C85" s="285" t="s">
        <v>105</v>
      </c>
      <c r="D85" s="285"/>
      <c r="E85" s="426">
        <v>128</v>
      </c>
      <c r="F85" s="425">
        <v>2491</v>
      </c>
      <c r="G85" s="425">
        <v>499947</v>
      </c>
      <c r="H85" s="425" t="s">
        <v>142</v>
      </c>
      <c r="I85" s="284">
        <v>522</v>
      </c>
      <c r="J85" s="284"/>
      <c r="K85" s="285" t="s">
        <v>105</v>
      </c>
      <c r="L85" s="285"/>
      <c r="M85" s="426">
        <v>125</v>
      </c>
      <c r="N85" s="425">
        <v>1189</v>
      </c>
      <c r="O85" s="425">
        <v>206588</v>
      </c>
      <c r="P85" s="425" t="s">
        <v>142</v>
      </c>
    </row>
    <row r="86" spans="1:16" s="29" customFormat="1" ht="16.5" customHeight="1">
      <c r="A86" s="283">
        <v>53</v>
      </c>
      <c r="B86" s="474" t="s">
        <v>539</v>
      </c>
      <c r="C86" s="474" t="s">
        <v>184</v>
      </c>
      <c r="D86" s="281"/>
      <c r="E86" s="286">
        <v>270</v>
      </c>
      <c r="F86" s="93">
        <v>2574</v>
      </c>
      <c r="G86" s="93">
        <v>261738</v>
      </c>
      <c r="H86" s="93" t="s">
        <v>142</v>
      </c>
      <c r="I86" s="283">
        <v>53</v>
      </c>
      <c r="J86" s="474" t="s">
        <v>539</v>
      </c>
      <c r="K86" s="474" t="s">
        <v>184</v>
      </c>
      <c r="L86" s="281"/>
      <c r="M86" s="286">
        <v>241</v>
      </c>
      <c r="N86" s="93">
        <v>2332</v>
      </c>
      <c r="O86" s="93">
        <v>245566</v>
      </c>
      <c r="P86" s="93" t="s">
        <v>142</v>
      </c>
    </row>
    <row r="87" spans="1:16" s="29" customFormat="1" ht="16.5" customHeight="1">
      <c r="A87" s="284">
        <v>531</v>
      </c>
      <c r="B87" s="284"/>
      <c r="C87" s="285" t="s">
        <v>106</v>
      </c>
      <c r="D87" s="285"/>
      <c r="E87" s="426">
        <v>115</v>
      </c>
      <c r="F87" s="425">
        <v>1155</v>
      </c>
      <c r="G87" s="425">
        <v>93429</v>
      </c>
      <c r="H87" s="425" t="s">
        <v>142</v>
      </c>
      <c r="I87" s="284">
        <v>531</v>
      </c>
      <c r="J87" s="284"/>
      <c r="K87" s="285" t="s">
        <v>106</v>
      </c>
      <c r="L87" s="285"/>
      <c r="M87" s="426">
        <v>127</v>
      </c>
      <c r="N87" s="425">
        <v>1206</v>
      </c>
      <c r="O87" s="425">
        <v>118707</v>
      </c>
      <c r="P87" s="425" t="s">
        <v>142</v>
      </c>
    </row>
    <row r="88" spans="1:16" s="29" customFormat="1" ht="12" customHeight="1">
      <c r="A88" s="284">
        <v>532</v>
      </c>
      <c r="B88" s="284"/>
      <c r="C88" s="285" t="s">
        <v>107</v>
      </c>
      <c r="D88" s="285"/>
      <c r="E88" s="426">
        <v>71</v>
      </c>
      <c r="F88" s="425">
        <v>453</v>
      </c>
      <c r="G88" s="425">
        <v>40536</v>
      </c>
      <c r="H88" s="425" t="s">
        <v>142</v>
      </c>
      <c r="I88" s="284">
        <v>532</v>
      </c>
      <c r="J88" s="284"/>
      <c r="K88" s="285" t="s">
        <v>107</v>
      </c>
      <c r="L88" s="285"/>
      <c r="M88" s="426">
        <v>64</v>
      </c>
      <c r="N88" s="425">
        <v>630</v>
      </c>
      <c r="O88" s="425">
        <v>59187</v>
      </c>
      <c r="P88" s="425" t="s">
        <v>142</v>
      </c>
    </row>
    <row r="89" spans="1:16" s="29" customFormat="1" ht="12" customHeight="1">
      <c r="A89" s="284">
        <v>533</v>
      </c>
      <c r="B89" s="284"/>
      <c r="C89" s="285" t="s">
        <v>260</v>
      </c>
      <c r="D89" s="285"/>
      <c r="E89" s="426">
        <v>20</v>
      </c>
      <c r="F89" s="425">
        <v>203</v>
      </c>
      <c r="G89" s="425">
        <v>63666</v>
      </c>
      <c r="H89" s="425" t="s">
        <v>142</v>
      </c>
      <c r="I89" s="284">
        <v>533</v>
      </c>
      <c r="J89" s="284"/>
      <c r="K89" s="285" t="s">
        <v>260</v>
      </c>
      <c r="L89" s="285"/>
      <c r="M89" s="426">
        <v>7</v>
      </c>
      <c r="N89" s="425">
        <v>141</v>
      </c>
      <c r="O89" s="425">
        <v>36069</v>
      </c>
      <c r="P89" s="425" t="s">
        <v>142</v>
      </c>
    </row>
    <row r="90" spans="1:16" s="30" customFormat="1" ht="12" customHeight="1">
      <c r="A90" s="284">
        <v>534</v>
      </c>
      <c r="B90" s="284"/>
      <c r="C90" s="285" t="s">
        <v>259</v>
      </c>
      <c r="D90" s="285"/>
      <c r="E90" s="426">
        <v>37</v>
      </c>
      <c r="F90" s="425">
        <v>292</v>
      </c>
      <c r="G90" s="425">
        <v>31674</v>
      </c>
      <c r="H90" s="425" t="s">
        <v>142</v>
      </c>
      <c r="I90" s="284">
        <v>534</v>
      </c>
      <c r="J90" s="284"/>
      <c r="K90" s="285" t="s">
        <v>259</v>
      </c>
      <c r="L90" s="285"/>
      <c r="M90" s="426">
        <v>27</v>
      </c>
      <c r="N90" s="425">
        <v>198</v>
      </c>
      <c r="O90" s="425">
        <v>25964</v>
      </c>
      <c r="P90" s="425" t="s">
        <v>142</v>
      </c>
    </row>
    <row r="91" spans="1:16" s="29" customFormat="1" ht="12" customHeight="1">
      <c r="A91" s="284">
        <v>535</v>
      </c>
      <c r="B91" s="284"/>
      <c r="C91" s="285" t="s">
        <v>258</v>
      </c>
      <c r="D91" s="285"/>
      <c r="E91" s="426">
        <v>10</v>
      </c>
      <c r="F91" s="425">
        <v>99</v>
      </c>
      <c r="G91" s="425">
        <v>26873</v>
      </c>
      <c r="H91" s="425" t="s">
        <v>142</v>
      </c>
      <c r="I91" s="284">
        <v>535</v>
      </c>
      <c r="J91" s="284"/>
      <c r="K91" s="285" t="s">
        <v>258</v>
      </c>
      <c r="L91" s="285"/>
      <c r="M91" s="426">
        <v>6</v>
      </c>
      <c r="N91" s="425">
        <v>43</v>
      </c>
      <c r="O91" s="425">
        <v>1794</v>
      </c>
      <c r="P91" s="425" t="s">
        <v>142</v>
      </c>
    </row>
    <row r="92" spans="1:16" s="29" customFormat="1" ht="12" customHeight="1">
      <c r="A92" s="284">
        <v>536</v>
      </c>
      <c r="B92" s="284"/>
      <c r="C92" s="285" t="s">
        <v>108</v>
      </c>
      <c r="D92" s="285"/>
      <c r="E92" s="426">
        <v>17</v>
      </c>
      <c r="F92" s="425">
        <v>372</v>
      </c>
      <c r="G92" s="425">
        <v>5560</v>
      </c>
      <c r="H92" s="425" t="s">
        <v>142</v>
      </c>
      <c r="I92" s="284">
        <v>536</v>
      </c>
      <c r="J92" s="284"/>
      <c r="K92" s="285" t="s">
        <v>108</v>
      </c>
      <c r="L92" s="285"/>
      <c r="M92" s="426">
        <v>10</v>
      </c>
      <c r="N92" s="425">
        <v>114</v>
      </c>
      <c r="O92" s="425">
        <v>3845</v>
      </c>
      <c r="P92" s="425" t="s">
        <v>142</v>
      </c>
    </row>
    <row r="93" spans="1:16" s="29" customFormat="1" ht="16.5" customHeight="1">
      <c r="A93" s="283">
        <v>54</v>
      </c>
      <c r="B93" s="474" t="s">
        <v>193</v>
      </c>
      <c r="C93" s="474" t="s">
        <v>193</v>
      </c>
      <c r="D93" s="281"/>
      <c r="E93" s="286">
        <v>461</v>
      </c>
      <c r="F93" s="93">
        <v>4914</v>
      </c>
      <c r="G93" s="93">
        <v>470854</v>
      </c>
      <c r="H93" s="93" t="s">
        <v>142</v>
      </c>
      <c r="I93" s="283">
        <v>54</v>
      </c>
      <c r="J93" s="474" t="s">
        <v>193</v>
      </c>
      <c r="K93" s="474" t="s">
        <v>193</v>
      </c>
      <c r="L93" s="281"/>
      <c r="M93" s="286">
        <v>420</v>
      </c>
      <c r="N93" s="93">
        <v>4074</v>
      </c>
      <c r="O93" s="93">
        <v>332054</v>
      </c>
      <c r="P93" s="93" t="s">
        <v>142</v>
      </c>
    </row>
    <row r="94" spans="1:16" s="29" customFormat="1" ht="16.5" customHeight="1">
      <c r="A94" s="284">
        <v>541</v>
      </c>
      <c r="B94" s="284"/>
      <c r="C94" s="285" t="s">
        <v>261</v>
      </c>
      <c r="D94" s="285"/>
      <c r="E94" s="426">
        <v>195</v>
      </c>
      <c r="F94" s="425">
        <v>1682</v>
      </c>
      <c r="G94" s="425">
        <v>130057</v>
      </c>
      <c r="H94" s="425" t="s">
        <v>142</v>
      </c>
      <c r="I94" s="284">
        <v>541</v>
      </c>
      <c r="J94" s="284"/>
      <c r="K94" s="285" t="s">
        <v>261</v>
      </c>
      <c r="L94" s="285"/>
      <c r="M94" s="426">
        <v>201</v>
      </c>
      <c r="N94" s="425">
        <v>1643</v>
      </c>
      <c r="O94" s="425">
        <v>131029</v>
      </c>
      <c r="P94" s="425" t="s">
        <v>142</v>
      </c>
    </row>
    <row r="95" spans="1:16" s="30" customFormat="1" ht="12" customHeight="1">
      <c r="A95" s="284">
        <v>542</v>
      </c>
      <c r="B95" s="284"/>
      <c r="C95" s="285" t="s">
        <v>109</v>
      </c>
      <c r="D95" s="285"/>
      <c r="E95" s="426">
        <v>104</v>
      </c>
      <c r="F95" s="425">
        <v>1729</v>
      </c>
      <c r="G95" s="425">
        <v>130371</v>
      </c>
      <c r="H95" s="425" t="s">
        <v>142</v>
      </c>
      <c r="I95" s="284">
        <v>542</v>
      </c>
      <c r="J95" s="284"/>
      <c r="K95" s="285" t="s">
        <v>109</v>
      </c>
      <c r="L95" s="285"/>
      <c r="M95" s="426">
        <v>67</v>
      </c>
      <c r="N95" s="425">
        <v>663</v>
      </c>
      <c r="O95" s="425">
        <v>60371</v>
      </c>
      <c r="P95" s="425" t="s">
        <v>142</v>
      </c>
    </row>
    <row r="96" spans="1:16" s="29" customFormat="1" ht="12" customHeight="1">
      <c r="A96" s="284">
        <v>543</v>
      </c>
      <c r="B96" s="284"/>
      <c r="C96" s="285" t="s">
        <v>185</v>
      </c>
      <c r="D96" s="285"/>
      <c r="E96" s="426">
        <v>112</v>
      </c>
      <c r="F96" s="425">
        <v>1131</v>
      </c>
      <c r="G96" s="425">
        <v>183812</v>
      </c>
      <c r="H96" s="425" t="s">
        <v>142</v>
      </c>
      <c r="I96" s="284">
        <v>543</v>
      </c>
      <c r="J96" s="284"/>
      <c r="K96" s="285" t="s">
        <v>185</v>
      </c>
      <c r="L96" s="285"/>
      <c r="M96" s="426">
        <v>94</v>
      </c>
      <c r="N96" s="425">
        <v>976</v>
      </c>
      <c r="O96" s="425">
        <v>95672</v>
      </c>
      <c r="P96" s="425" t="s">
        <v>142</v>
      </c>
    </row>
    <row r="97" spans="1:16" s="29" customFormat="1" ht="12" customHeight="1">
      <c r="A97" s="284">
        <v>549</v>
      </c>
      <c r="B97" s="284"/>
      <c r="C97" s="285" t="s">
        <v>186</v>
      </c>
      <c r="D97" s="285"/>
      <c r="E97" s="426">
        <v>50</v>
      </c>
      <c r="F97" s="425">
        <v>372</v>
      </c>
      <c r="G97" s="425">
        <v>26615</v>
      </c>
      <c r="H97" s="425" t="s">
        <v>142</v>
      </c>
      <c r="I97" s="284">
        <v>549</v>
      </c>
      <c r="J97" s="284"/>
      <c r="K97" s="285" t="s">
        <v>186</v>
      </c>
      <c r="L97" s="285"/>
      <c r="M97" s="426">
        <v>58</v>
      </c>
      <c r="N97" s="425">
        <v>792</v>
      </c>
      <c r="O97" s="425">
        <v>44982</v>
      </c>
      <c r="P97" s="425" t="s">
        <v>142</v>
      </c>
    </row>
    <row r="98" spans="1:16" s="29" customFormat="1" ht="16.5" customHeight="1">
      <c r="A98" s="283">
        <v>55</v>
      </c>
      <c r="B98" s="474" t="s">
        <v>187</v>
      </c>
      <c r="C98" s="474" t="s">
        <v>187</v>
      </c>
      <c r="D98" s="281"/>
      <c r="E98" s="286">
        <v>236</v>
      </c>
      <c r="F98" s="93">
        <v>2652</v>
      </c>
      <c r="G98" s="93">
        <v>281831</v>
      </c>
      <c r="H98" s="93" t="s">
        <v>142</v>
      </c>
      <c r="I98" s="283">
        <v>55</v>
      </c>
      <c r="J98" s="474" t="s">
        <v>187</v>
      </c>
      <c r="K98" s="474" t="s">
        <v>187</v>
      </c>
      <c r="L98" s="281"/>
      <c r="M98" s="286">
        <v>256</v>
      </c>
      <c r="N98" s="93">
        <v>2657</v>
      </c>
      <c r="O98" s="93">
        <v>272258</v>
      </c>
      <c r="P98" s="93" t="s">
        <v>142</v>
      </c>
    </row>
    <row r="99" spans="1:16" s="30" customFormat="1" ht="16.5" customHeight="1">
      <c r="A99" s="284">
        <v>551</v>
      </c>
      <c r="B99" s="284"/>
      <c r="C99" s="285" t="s">
        <v>188</v>
      </c>
      <c r="D99" s="285"/>
      <c r="E99" s="426">
        <v>37</v>
      </c>
      <c r="F99" s="425">
        <v>396</v>
      </c>
      <c r="G99" s="425">
        <v>26867</v>
      </c>
      <c r="H99" s="425" t="s">
        <v>142</v>
      </c>
      <c r="I99" s="284">
        <v>551</v>
      </c>
      <c r="J99" s="284"/>
      <c r="K99" s="285" t="s">
        <v>188</v>
      </c>
      <c r="L99" s="285"/>
      <c r="M99" s="426">
        <v>55</v>
      </c>
      <c r="N99" s="425">
        <v>565</v>
      </c>
      <c r="O99" s="425">
        <v>41813</v>
      </c>
      <c r="P99" s="425" t="s">
        <v>142</v>
      </c>
    </row>
    <row r="100" spans="1:16" s="30" customFormat="1" ht="12" customHeight="1">
      <c r="A100" s="284">
        <v>552</v>
      </c>
      <c r="B100" s="284"/>
      <c r="C100" s="285" t="s">
        <v>189</v>
      </c>
      <c r="D100" s="285"/>
      <c r="E100" s="426">
        <v>47</v>
      </c>
      <c r="F100" s="425">
        <v>881</v>
      </c>
      <c r="G100" s="425">
        <v>110828</v>
      </c>
      <c r="H100" s="425" t="s">
        <v>142</v>
      </c>
      <c r="I100" s="284">
        <v>552</v>
      </c>
      <c r="J100" s="284"/>
      <c r="K100" s="285" t="s">
        <v>189</v>
      </c>
      <c r="L100" s="285"/>
      <c r="M100" s="426">
        <v>27</v>
      </c>
      <c r="N100" s="425">
        <v>389</v>
      </c>
      <c r="O100" s="425">
        <v>66044</v>
      </c>
      <c r="P100" s="425" t="s">
        <v>142</v>
      </c>
    </row>
    <row r="101" spans="1:16" s="29" customFormat="1" ht="12" customHeight="1">
      <c r="A101" s="284">
        <v>553</v>
      </c>
      <c r="B101" s="284"/>
      <c r="C101" s="285" t="s">
        <v>262</v>
      </c>
      <c r="D101" s="285"/>
      <c r="E101" s="426">
        <v>26</v>
      </c>
      <c r="F101" s="425">
        <v>276</v>
      </c>
      <c r="G101" s="425">
        <v>27019</v>
      </c>
      <c r="H101" s="425" t="s">
        <v>142</v>
      </c>
      <c r="I101" s="284">
        <v>553</v>
      </c>
      <c r="J101" s="284"/>
      <c r="K101" s="285" t="s">
        <v>262</v>
      </c>
      <c r="L101" s="285"/>
      <c r="M101" s="426">
        <v>37</v>
      </c>
      <c r="N101" s="425">
        <v>282</v>
      </c>
      <c r="O101" s="425">
        <v>23303</v>
      </c>
      <c r="P101" s="425" t="s">
        <v>142</v>
      </c>
    </row>
    <row r="102" spans="1:16" s="29" customFormat="1" ht="12" customHeight="1">
      <c r="A102" s="284">
        <v>559</v>
      </c>
      <c r="B102" s="284"/>
      <c r="C102" s="285" t="s">
        <v>110</v>
      </c>
      <c r="D102" s="285"/>
      <c r="E102" s="426">
        <v>126</v>
      </c>
      <c r="F102" s="425">
        <v>1099</v>
      </c>
      <c r="G102" s="425">
        <v>117117</v>
      </c>
      <c r="H102" s="425" t="s">
        <v>142</v>
      </c>
      <c r="I102" s="284">
        <v>559</v>
      </c>
      <c r="J102" s="284"/>
      <c r="K102" s="285" t="s">
        <v>110</v>
      </c>
      <c r="L102" s="285"/>
      <c r="M102" s="426">
        <v>137</v>
      </c>
      <c r="N102" s="425">
        <v>1421</v>
      </c>
      <c r="O102" s="425">
        <v>141098</v>
      </c>
      <c r="P102" s="425" t="s">
        <v>142</v>
      </c>
    </row>
    <row r="103" spans="1:16" s="30" customFormat="1" ht="16.5" customHeight="1">
      <c r="A103" s="283"/>
      <c r="B103" s="474" t="s">
        <v>111</v>
      </c>
      <c r="C103" s="474" t="s">
        <v>111</v>
      </c>
      <c r="D103" s="281"/>
      <c r="E103" s="286">
        <v>985</v>
      </c>
      <c r="F103" s="93">
        <v>10969</v>
      </c>
      <c r="G103" s="93">
        <v>264850</v>
      </c>
      <c r="H103" s="93">
        <v>231826</v>
      </c>
      <c r="I103" s="283"/>
      <c r="J103" s="474" t="s">
        <v>111</v>
      </c>
      <c r="K103" s="474" t="s">
        <v>111</v>
      </c>
      <c r="L103" s="281"/>
      <c r="M103" s="286">
        <v>701</v>
      </c>
      <c r="N103" s="93">
        <v>6917</v>
      </c>
      <c r="O103" s="93">
        <v>151242</v>
      </c>
      <c r="P103" s="93">
        <v>124969</v>
      </c>
    </row>
    <row r="104" spans="1:16" s="29" customFormat="1" ht="16.5" customHeight="1">
      <c r="A104" s="283">
        <v>56</v>
      </c>
      <c r="B104" s="474" t="s">
        <v>190</v>
      </c>
      <c r="C104" s="474" t="s">
        <v>190</v>
      </c>
      <c r="D104" s="281"/>
      <c r="E104" s="286">
        <v>1</v>
      </c>
      <c r="F104" s="93">
        <v>7</v>
      </c>
      <c r="G104" s="93" t="s">
        <v>488</v>
      </c>
      <c r="H104" s="93" t="s">
        <v>488</v>
      </c>
      <c r="I104" s="283">
        <v>56</v>
      </c>
      <c r="J104" s="474" t="s">
        <v>190</v>
      </c>
      <c r="K104" s="474" t="s">
        <v>190</v>
      </c>
      <c r="L104" s="281"/>
      <c r="M104" s="286">
        <v>3</v>
      </c>
      <c r="N104" s="93">
        <v>58</v>
      </c>
      <c r="O104" s="93" t="s">
        <v>488</v>
      </c>
      <c r="P104" s="93" t="s">
        <v>488</v>
      </c>
    </row>
    <row r="105" spans="1:16" s="29" customFormat="1" ht="16.5" customHeight="1">
      <c r="A105" s="284">
        <v>561</v>
      </c>
      <c r="B105" s="284"/>
      <c r="C105" s="285" t="s">
        <v>548</v>
      </c>
      <c r="D105" s="285"/>
      <c r="E105" s="426" t="s">
        <v>142</v>
      </c>
      <c r="F105" s="425" t="s">
        <v>142</v>
      </c>
      <c r="G105" s="425" t="s">
        <v>142</v>
      </c>
      <c r="H105" s="425" t="s">
        <v>142</v>
      </c>
      <c r="I105" s="284">
        <v>561</v>
      </c>
      <c r="J105" s="284"/>
      <c r="K105" s="285" t="s">
        <v>548</v>
      </c>
      <c r="L105" s="285"/>
      <c r="M105" s="426" t="s">
        <v>142</v>
      </c>
      <c r="N105" s="425" t="s">
        <v>142</v>
      </c>
      <c r="O105" s="425" t="s">
        <v>142</v>
      </c>
      <c r="P105" s="425" t="s">
        <v>142</v>
      </c>
    </row>
    <row r="106" spans="1:16" s="29" customFormat="1" ht="12" customHeight="1">
      <c r="A106" s="284">
        <v>569</v>
      </c>
      <c r="B106" s="284"/>
      <c r="C106" s="287" t="s">
        <v>191</v>
      </c>
      <c r="D106" s="285"/>
      <c r="E106" s="426">
        <v>1</v>
      </c>
      <c r="F106" s="425">
        <v>7</v>
      </c>
      <c r="G106" s="425" t="s">
        <v>488</v>
      </c>
      <c r="H106" s="425" t="s">
        <v>488</v>
      </c>
      <c r="I106" s="284">
        <v>569</v>
      </c>
      <c r="J106" s="284"/>
      <c r="K106" s="287" t="s">
        <v>191</v>
      </c>
      <c r="L106" s="285"/>
      <c r="M106" s="426">
        <v>3</v>
      </c>
      <c r="N106" s="425">
        <v>58</v>
      </c>
      <c r="O106" s="425" t="s">
        <v>488</v>
      </c>
      <c r="P106" s="425" t="s">
        <v>488</v>
      </c>
    </row>
    <row r="107" spans="1:16" s="29" customFormat="1" ht="16.5" customHeight="1">
      <c r="A107" s="283">
        <v>57</v>
      </c>
      <c r="B107" s="474" t="s">
        <v>192</v>
      </c>
      <c r="C107" s="474" t="s">
        <v>192</v>
      </c>
      <c r="D107" s="281"/>
      <c r="E107" s="286">
        <v>108</v>
      </c>
      <c r="F107" s="93">
        <v>714</v>
      </c>
      <c r="G107" s="93">
        <v>12770</v>
      </c>
      <c r="H107" s="93">
        <v>31660</v>
      </c>
      <c r="I107" s="283">
        <v>57</v>
      </c>
      <c r="J107" s="474" t="s">
        <v>192</v>
      </c>
      <c r="K107" s="474" t="s">
        <v>192</v>
      </c>
      <c r="L107" s="281"/>
      <c r="M107" s="286">
        <v>66</v>
      </c>
      <c r="N107" s="93">
        <v>421</v>
      </c>
      <c r="O107" s="93">
        <v>7311</v>
      </c>
      <c r="P107" s="93">
        <v>23532</v>
      </c>
    </row>
    <row r="108" spans="1:16" s="29" customFormat="1" ht="16.5" customHeight="1">
      <c r="A108" s="284">
        <v>571</v>
      </c>
      <c r="B108" s="284"/>
      <c r="C108" s="285" t="s">
        <v>112</v>
      </c>
      <c r="D108" s="285"/>
      <c r="E108" s="426">
        <v>7</v>
      </c>
      <c r="F108" s="425">
        <v>19</v>
      </c>
      <c r="G108" s="425">
        <v>100</v>
      </c>
      <c r="H108" s="425">
        <v>340</v>
      </c>
      <c r="I108" s="284">
        <v>571</v>
      </c>
      <c r="J108" s="284"/>
      <c r="K108" s="285" t="s">
        <v>112</v>
      </c>
      <c r="L108" s="285"/>
      <c r="M108" s="426">
        <v>6</v>
      </c>
      <c r="N108" s="425">
        <v>20</v>
      </c>
      <c r="O108" s="425">
        <v>299</v>
      </c>
      <c r="P108" s="425">
        <v>232</v>
      </c>
    </row>
    <row r="109" spans="1:16" s="30" customFormat="1" ht="12" customHeight="1">
      <c r="A109" s="284">
        <v>572</v>
      </c>
      <c r="B109" s="284"/>
      <c r="C109" s="285" t="s">
        <v>113</v>
      </c>
      <c r="D109" s="285"/>
      <c r="E109" s="426">
        <v>20</v>
      </c>
      <c r="F109" s="425">
        <v>75</v>
      </c>
      <c r="G109" s="425">
        <v>1423</v>
      </c>
      <c r="H109" s="425">
        <v>4573</v>
      </c>
      <c r="I109" s="284">
        <v>572</v>
      </c>
      <c r="J109" s="284"/>
      <c r="K109" s="285" t="s">
        <v>113</v>
      </c>
      <c r="L109" s="285"/>
      <c r="M109" s="426">
        <v>12</v>
      </c>
      <c r="N109" s="425">
        <v>81</v>
      </c>
      <c r="O109" s="425">
        <v>1527</v>
      </c>
      <c r="P109" s="425">
        <v>6108</v>
      </c>
    </row>
    <row r="110" spans="1:16" s="29" customFormat="1" ht="12" customHeight="1">
      <c r="A110" s="284">
        <v>573</v>
      </c>
      <c r="B110" s="284"/>
      <c r="C110" s="285" t="s">
        <v>114</v>
      </c>
      <c r="D110" s="285"/>
      <c r="E110" s="426">
        <v>35</v>
      </c>
      <c r="F110" s="425">
        <v>261</v>
      </c>
      <c r="G110" s="425">
        <v>3494</v>
      </c>
      <c r="H110" s="425">
        <v>10003</v>
      </c>
      <c r="I110" s="284">
        <v>573</v>
      </c>
      <c r="J110" s="284"/>
      <c r="K110" s="285" t="s">
        <v>114</v>
      </c>
      <c r="L110" s="285"/>
      <c r="M110" s="426">
        <v>22</v>
      </c>
      <c r="N110" s="425">
        <v>186</v>
      </c>
      <c r="O110" s="425">
        <v>4141</v>
      </c>
      <c r="P110" s="425">
        <v>11919</v>
      </c>
    </row>
    <row r="111" spans="1:16" s="29" customFormat="1" ht="12" customHeight="1">
      <c r="A111" s="284">
        <v>574</v>
      </c>
      <c r="B111" s="284"/>
      <c r="C111" s="285" t="s">
        <v>115</v>
      </c>
      <c r="D111" s="285"/>
      <c r="E111" s="426">
        <v>10</v>
      </c>
      <c r="F111" s="425">
        <v>46</v>
      </c>
      <c r="G111" s="425">
        <v>1026</v>
      </c>
      <c r="H111" s="425">
        <v>1951</v>
      </c>
      <c r="I111" s="284">
        <v>574</v>
      </c>
      <c r="J111" s="284"/>
      <c r="K111" s="285" t="s">
        <v>115</v>
      </c>
      <c r="L111" s="285"/>
      <c r="M111" s="426">
        <v>8</v>
      </c>
      <c r="N111" s="425">
        <v>22</v>
      </c>
      <c r="O111" s="425">
        <v>343</v>
      </c>
      <c r="P111" s="425">
        <v>1356</v>
      </c>
    </row>
    <row r="112" spans="1:16" s="29" customFormat="1" ht="12" customHeight="1">
      <c r="A112" s="284">
        <v>579</v>
      </c>
      <c r="B112" s="284"/>
      <c r="C112" s="285" t="s">
        <v>116</v>
      </c>
      <c r="D112" s="285"/>
      <c r="E112" s="426">
        <v>36</v>
      </c>
      <c r="F112" s="425">
        <v>313</v>
      </c>
      <c r="G112" s="425">
        <v>6727</v>
      </c>
      <c r="H112" s="425">
        <v>14793</v>
      </c>
      <c r="I112" s="284">
        <v>579</v>
      </c>
      <c r="J112" s="284"/>
      <c r="K112" s="285" t="s">
        <v>116</v>
      </c>
      <c r="L112" s="285"/>
      <c r="M112" s="426">
        <v>18</v>
      </c>
      <c r="N112" s="425">
        <v>112</v>
      </c>
      <c r="O112" s="425">
        <v>1002</v>
      </c>
      <c r="P112" s="425">
        <v>3917</v>
      </c>
    </row>
    <row r="113" spans="1:16" s="29" customFormat="1" ht="16.5" customHeight="1">
      <c r="A113" s="283">
        <v>58</v>
      </c>
      <c r="B113" s="474" t="s">
        <v>117</v>
      </c>
      <c r="C113" s="474" t="s">
        <v>117</v>
      </c>
      <c r="D113" s="281"/>
      <c r="E113" s="286">
        <v>267</v>
      </c>
      <c r="F113" s="93">
        <v>3959</v>
      </c>
      <c r="G113" s="93">
        <v>56693</v>
      </c>
      <c r="H113" s="93">
        <v>58190</v>
      </c>
      <c r="I113" s="283">
        <v>58</v>
      </c>
      <c r="J113" s="474" t="s">
        <v>117</v>
      </c>
      <c r="K113" s="474" t="s">
        <v>117</v>
      </c>
      <c r="L113" s="281"/>
      <c r="M113" s="286">
        <v>217</v>
      </c>
      <c r="N113" s="93">
        <v>3299</v>
      </c>
      <c r="O113" s="93">
        <v>41614</v>
      </c>
      <c r="P113" s="93">
        <v>44208</v>
      </c>
    </row>
    <row r="114" spans="1:16" s="29" customFormat="1" ht="16.5" customHeight="1">
      <c r="A114" s="284">
        <v>581</v>
      </c>
      <c r="B114" s="284"/>
      <c r="C114" s="285" t="s">
        <v>118</v>
      </c>
      <c r="D114" s="285"/>
      <c r="E114" s="426">
        <v>18</v>
      </c>
      <c r="F114" s="425">
        <v>1192</v>
      </c>
      <c r="G114" s="425">
        <v>27318</v>
      </c>
      <c r="H114" s="425">
        <v>29757</v>
      </c>
      <c r="I114" s="284">
        <v>581</v>
      </c>
      <c r="J114" s="284"/>
      <c r="K114" s="285" t="s">
        <v>118</v>
      </c>
      <c r="L114" s="285"/>
      <c r="M114" s="426">
        <v>14</v>
      </c>
      <c r="N114" s="425">
        <v>827</v>
      </c>
      <c r="O114" s="425">
        <v>18466</v>
      </c>
      <c r="P114" s="425">
        <v>16047</v>
      </c>
    </row>
    <row r="115" spans="1:16" s="29" customFormat="1" ht="12" customHeight="1">
      <c r="A115" s="284">
        <v>582</v>
      </c>
      <c r="B115" s="284"/>
      <c r="C115" s="285" t="s">
        <v>245</v>
      </c>
      <c r="D115" s="285"/>
      <c r="E115" s="426">
        <v>10</v>
      </c>
      <c r="F115" s="425">
        <v>97</v>
      </c>
      <c r="G115" s="425">
        <v>1178</v>
      </c>
      <c r="H115" s="425">
        <v>947</v>
      </c>
      <c r="I115" s="284">
        <v>582</v>
      </c>
      <c r="J115" s="284"/>
      <c r="K115" s="285" t="s">
        <v>245</v>
      </c>
      <c r="L115" s="285"/>
      <c r="M115" s="426">
        <v>13</v>
      </c>
      <c r="N115" s="425">
        <v>92</v>
      </c>
      <c r="O115" s="425">
        <v>119</v>
      </c>
      <c r="P115" s="425">
        <v>300</v>
      </c>
    </row>
    <row r="116" spans="1:16" s="29" customFormat="1" ht="12" customHeight="1">
      <c r="A116" s="284">
        <v>583</v>
      </c>
      <c r="B116" s="284"/>
      <c r="C116" s="285" t="s">
        <v>120</v>
      </c>
      <c r="D116" s="285"/>
      <c r="E116" s="426">
        <v>5</v>
      </c>
      <c r="F116" s="425">
        <v>30</v>
      </c>
      <c r="G116" s="425">
        <v>544</v>
      </c>
      <c r="H116" s="425">
        <v>246</v>
      </c>
      <c r="I116" s="284">
        <v>583</v>
      </c>
      <c r="J116" s="284"/>
      <c r="K116" s="285" t="s">
        <v>120</v>
      </c>
      <c r="L116" s="285"/>
      <c r="M116" s="426">
        <v>8</v>
      </c>
      <c r="N116" s="425">
        <v>52</v>
      </c>
      <c r="O116" s="425">
        <v>260</v>
      </c>
      <c r="P116" s="425">
        <v>239</v>
      </c>
    </row>
    <row r="117" spans="1:16" s="29" customFormat="1" ht="12" customHeight="1">
      <c r="A117" s="284">
        <v>584</v>
      </c>
      <c r="B117" s="284"/>
      <c r="C117" s="285" t="s">
        <v>121</v>
      </c>
      <c r="D117" s="285"/>
      <c r="E117" s="426">
        <v>5</v>
      </c>
      <c r="F117" s="425">
        <v>33</v>
      </c>
      <c r="G117" s="425">
        <v>454</v>
      </c>
      <c r="H117" s="425">
        <v>321</v>
      </c>
      <c r="I117" s="284">
        <v>584</v>
      </c>
      <c r="J117" s="284"/>
      <c r="K117" s="285" t="s">
        <v>121</v>
      </c>
      <c r="L117" s="285"/>
      <c r="M117" s="426">
        <v>10</v>
      </c>
      <c r="N117" s="425">
        <v>79</v>
      </c>
      <c r="O117" s="425">
        <v>1096</v>
      </c>
      <c r="P117" s="425">
        <v>1248</v>
      </c>
    </row>
    <row r="118" spans="1:16" s="30" customFormat="1" ht="12" customHeight="1">
      <c r="A118" s="284">
        <v>585</v>
      </c>
      <c r="B118" s="284"/>
      <c r="C118" s="285" t="s">
        <v>263</v>
      </c>
      <c r="D118" s="285"/>
      <c r="E118" s="426">
        <v>32</v>
      </c>
      <c r="F118" s="425">
        <v>154</v>
      </c>
      <c r="G118" s="425">
        <v>3283</v>
      </c>
      <c r="H118" s="425">
        <v>5011</v>
      </c>
      <c r="I118" s="284">
        <v>585</v>
      </c>
      <c r="J118" s="284"/>
      <c r="K118" s="285" t="s">
        <v>244</v>
      </c>
      <c r="L118" s="285"/>
      <c r="M118" s="426">
        <v>16</v>
      </c>
      <c r="N118" s="425">
        <v>64</v>
      </c>
      <c r="O118" s="425">
        <v>1976</v>
      </c>
      <c r="P118" s="425">
        <v>3455</v>
      </c>
    </row>
    <row r="119" spans="1:16" s="29" customFormat="1" ht="12" customHeight="1">
      <c r="A119" s="284">
        <v>586</v>
      </c>
      <c r="B119" s="284"/>
      <c r="C119" s="285" t="s">
        <v>123</v>
      </c>
      <c r="D119" s="285"/>
      <c r="E119" s="426">
        <v>45</v>
      </c>
      <c r="F119" s="425">
        <v>296</v>
      </c>
      <c r="G119" s="425">
        <v>1558</v>
      </c>
      <c r="H119" s="425">
        <v>2011</v>
      </c>
      <c r="I119" s="284">
        <v>586</v>
      </c>
      <c r="J119" s="284"/>
      <c r="K119" s="285" t="s">
        <v>123</v>
      </c>
      <c r="L119" s="285"/>
      <c r="M119" s="426">
        <v>47</v>
      </c>
      <c r="N119" s="425">
        <v>308</v>
      </c>
      <c r="O119" s="425">
        <v>1430</v>
      </c>
      <c r="P119" s="425">
        <v>2411</v>
      </c>
    </row>
    <row r="120" spans="1:16" s="29" customFormat="1" ht="12" customHeight="1">
      <c r="A120" s="284">
        <v>589</v>
      </c>
      <c r="B120" s="284"/>
      <c r="C120" s="285" t="s">
        <v>125</v>
      </c>
      <c r="D120" s="285"/>
      <c r="E120" s="426">
        <v>152</v>
      </c>
      <c r="F120" s="425">
        <v>2157</v>
      </c>
      <c r="G120" s="425">
        <v>22359</v>
      </c>
      <c r="H120" s="425">
        <v>19897</v>
      </c>
      <c r="I120" s="284">
        <v>589</v>
      </c>
      <c r="J120" s="284"/>
      <c r="K120" s="285" t="s">
        <v>125</v>
      </c>
      <c r="L120" s="285"/>
      <c r="M120" s="426">
        <v>109</v>
      </c>
      <c r="N120" s="425">
        <v>1877</v>
      </c>
      <c r="O120" s="425">
        <v>18267</v>
      </c>
      <c r="P120" s="425">
        <v>20508</v>
      </c>
    </row>
    <row r="121" spans="1:16" s="30" customFormat="1" ht="16.5" customHeight="1">
      <c r="A121" s="283">
        <v>59</v>
      </c>
      <c r="B121" s="474" t="s">
        <v>264</v>
      </c>
      <c r="C121" s="474" t="s">
        <v>126</v>
      </c>
      <c r="D121" s="281"/>
      <c r="E121" s="286">
        <v>194</v>
      </c>
      <c r="F121" s="93">
        <v>2046</v>
      </c>
      <c r="G121" s="93">
        <v>77814</v>
      </c>
      <c r="H121" s="93">
        <v>44770</v>
      </c>
      <c r="I121" s="283">
        <v>59</v>
      </c>
      <c r="J121" s="474" t="s">
        <v>247</v>
      </c>
      <c r="K121" s="474" t="s">
        <v>126</v>
      </c>
      <c r="L121" s="281"/>
      <c r="M121" s="286">
        <v>109</v>
      </c>
      <c r="N121" s="93">
        <v>855</v>
      </c>
      <c r="O121" s="93">
        <v>37198</v>
      </c>
      <c r="P121" s="93">
        <v>13745</v>
      </c>
    </row>
    <row r="122" spans="1:16" s="29" customFormat="1" ht="16.5" customHeight="1">
      <c r="A122" s="284">
        <v>591</v>
      </c>
      <c r="B122" s="284"/>
      <c r="C122" s="285" t="s">
        <v>127</v>
      </c>
      <c r="D122" s="285"/>
      <c r="E122" s="426">
        <v>143</v>
      </c>
      <c r="F122" s="425">
        <v>1487</v>
      </c>
      <c r="G122" s="425">
        <v>48410</v>
      </c>
      <c r="H122" s="425">
        <v>11839</v>
      </c>
      <c r="I122" s="284">
        <v>591</v>
      </c>
      <c r="J122" s="284"/>
      <c r="K122" s="285" t="s">
        <v>127</v>
      </c>
      <c r="L122" s="285"/>
      <c r="M122" s="426">
        <v>72</v>
      </c>
      <c r="N122" s="425">
        <v>608</v>
      </c>
      <c r="O122" s="425">
        <v>31284</v>
      </c>
      <c r="P122" s="425">
        <v>5081</v>
      </c>
    </row>
    <row r="123" spans="1:16" s="29" customFormat="1" ht="12" customHeight="1">
      <c r="A123" s="284">
        <v>592</v>
      </c>
      <c r="B123" s="284"/>
      <c r="C123" s="285" t="s">
        <v>128</v>
      </c>
      <c r="D123" s="285"/>
      <c r="E123" s="426">
        <v>13</v>
      </c>
      <c r="F123" s="425">
        <v>20</v>
      </c>
      <c r="G123" s="425">
        <v>93</v>
      </c>
      <c r="H123" s="425">
        <v>370</v>
      </c>
      <c r="I123" s="284">
        <v>592</v>
      </c>
      <c r="J123" s="284"/>
      <c r="K123" s="285" t="s">
        <v>128</v>
      </c>
      <c r="L123" s="285"/>
      <c r="M123" s="426">
        <v>7</v>
      </c>
      <c r="N123" s="425">
        <v>28</v>
      </c>
      <c r="O123" s="425">
        <v>223</v>
      </c>
      <c r="P123" s="425">
        <v>1417</v>
      </c>
    </row>
    <row r="124" spans="1:16" s="29" customFormat="1" ht="12" customHeight="1">
      <c r="A124" s="284">
        <v>593</v>
      </c>
      <c r="B124" s="284"/>
      <c r="C124" s="285" t="s">
        <v>549</v>
      </c>
      <c r="D124" s="285"/>
      <c r="E124" s="426">
        <v>38</v>
      </c>
      <c r="F124" s="425">
        <v>539</v>
      </c>
      <c r="G124" s="425">
        <v>29311</v>
      </c>
      <c r="H124" s="425">
        <v>32561</v>
      </c>
      <c r="I124" s="284">
        <v>593</v>
      </c>
      <c r="J124" s="284"/>
      <c r="K124" s="285" t="s">
        <v>549</v>
      </c>
      <c r="L124" s="285"/>
      <c r="M124" s="426">
        <v>30</v>
      </c>
      <c r="N124" s="425">
        <v>219</v>
      </c>
      <c r="O124" s="425">
        <v>5690</v>
      </c>
      <c r="P124" s="425">
        <v>7247</v>
      </c>
    </row>
    <row r="125" spans="1:16" s="30" customFormat="1" ht="16.5" customHeight="1">
      <c r="A125" s="283">
        <v>60</v>
      </c>
      <c r="B125" s="474" t="s">
        <v>130</v>
      </c>
      <c r="C125" s="474" t="s">
        <v>130</v>
      </c>
      <c r="D125" s="281"/>
      <c r="E125" s="286">
        <v>346</v>
      </c>
      <c r="F125" s="93">
        <v>3151</v>
      </c>
      <c r="G125" s="93" t="s">
        <v>488</v>
      </c>
      <c r="H125" s="93" t="s">
        <v>488</v>
      </c>
      <c r="I125" s="283">
        <v>60</v>
      </c>
      <c r="J125" s="474" t="s">
        <v>130</v>
      </c>
      <c r="K125" s="474" t="s">
        <v>130</v>
      </c>
      <c r="L125" s="281"/>
      <c r="M125" s="286">
        <v>254</v>
      </c>
      <c r="N125" s="93">
        <v>1779</v>
      </c>
      <c r="O125" s="93" t="s">
        <v>488</v>
      </c>
      <c r="P125" s="93" t="s">
        <v>488</v>
      </c>
    </row>
    <row r="126" spans="1:16" s="29" customFormat="1" ht="16.5" customHeight="1">
      <c r="A126" s="284">
        <v>601</v>
      </c>
      <c r="B126" s="284"/>
      <c r="C126" s="285" t="s">
        <v>265</v>
      </c>
      <c r="D126" s="285"/>
      <c r="E126" s="426">
        <v>15</v>
      </c>
      <c r="F126" s="425">
        <v>191</v>
      </c>
      <c r="G126" s="425">
        <v>5022</v>
      </c>
      <c r="H126" s="425">
        <v>26503</v>
      </c>
      <c r="I126" s="284">
        <v>601</v>
      </c>
      <c r="J126" s="284"/>
      <c r="K126" s="285" t="s">
        <v>246</v>
      </c>
      <c r="L126" s="285"/>
      <c r="M126" s="426">
        <v>13</v>
      </c>
      <c r="N126" s="425">
        <v>37</v>
      </c>
      <c r="O126" s="425">
        <v>235</v>
      </c>
      <c r="P126" s="425">
        <v>165</v>
      </c>
    </row>
    <row r="127" spans="1:16" s="29" customFormat="1" ht="12" customHeight="1">
      <c r="A127" s="284">
        <v>602</v>
      </c>
      <c r="B127" s="284"/>
      <c r="C127" s="285" t="s">
        <v>266</v>
      </c>
      <c r="D127" s="285"/>
      <c r="E127" s="426">
        <v>16</v>
      </c>
      <c r="F127" s="425">
        <v>78</v>
      </c>
      <c r="G127" s="425">
        <v>1073</v>
      </c>
      <c r="H127" s="425">
        <v>2561</v>
      </c>
      <c r="I127" s="284">
        <v>602</v>
      </c>
      <c r="J127" s="284"/>
      <c r="K127" s="285" t="s">
        <v>266</v>
      </c>
      <c r="L127" s="285"/>
      <c r="M127" s="426">
        <v>8</v>
      </c>
      <c r="N127" s="425">
        <v>25</v>
      </c>
      <c r="O127" s="425">
        <v>186</v>
      </c>
      <c r="P127" s="425">
        <v>498</v>
      </c>
    </row>
    <row r="128" spans="1:16" s="29" customFormat="1" ht="12" customHeight="1">
      <c r="A128" s="284">
        <v>603</v>
      </c>
      <c r="B128" s="284"/>
      <c r="C128" s="285" t="s">
        <v>267</v>
      </c>
      <c r="D128" s="285"/>
      <c r="E128" s="426">
        <v>117</v>
      </c>
      <c r="F128" s="425">
        <v>877</v>
      </c>
      <c r="G128" s="425">
        <v>23820</v>
      </c>
      <c r="H128" s="425">
        <v>22564</v>
      </c>
      <c r="I128" s="284">
        <v>603</v>
      </c>
      <c r="J128" s="284"/>
      <c r="K128" s="285" t="s">
        <v>248</v>
      </c>
      <c r="L128" s="285"/>
      <c r="M128" s="426">
        <v>86</v>
      </c>
      <c r="N128" s="425">
        <v>676</v>
      </c>
      <c r="O128" s="425">
        <v>15125</v>
      </c>
      <c r="P128" s="425">
        <v>19643</v>
      </c>
    </row>
    <row r="129" spans="1:16" s="29" customFormat="1" ht="12" customHeight="1">
      <c r="A129" s="284">
        <v>604</v>
      </c>
      <c r="B129" s="284"/>
      <c r="C129" s="285" t="s">
        <v>268</v>
      </c>
      <c r="D129" s="285"/>
      <c r="E129" s="426">
        <v>2</v>
      </c>
      <c r="F129" s="425">
        <v>2</v>
      </c>
      <c r="G129" s="425" t="s">
        <v>488</v>
      </c>
      <c r="H129" s="425" t="s">
        <v>488</v>
      </c>
      <c r="I129" s="284">
        <v>604</v>
      </c>
      <c r="J129" s="284"/>
      <c r="K129" s="285" t="s">
        <v>249</v>
      </c>
      <c r="L129" s="285"/>
      <c r="M129" s="426">
        <v>3</v>
      </c>
      <c r="N129" s="425">
        <v>16</v>
      </c>
      <c r="O129" s="425">
        <v>330</v>
      </c>
      <c r="P129" s="425">
        <v>230</v>
      </c>
    </row>
    <row r="130" spans="1:16" s="29" customFormat="1" ht="12" customHeight="1">
      <c r="A130" s="284">
        <v>605</v>
      </c>
      <c r="B130" s="284"/>
      <c r="C130" s="285" t="s">
        <v>269</v>
      </c>
      <c r="D130" s="285"/>
      <c r="E130" s="426">
        <v>59</v>
      </c>
      <c r="F130" s="425">
        <v>585</v>
      </c>
      <c r="G130" s="425">
        <v>28828</v>
      </c>
      <c r="H130" s="425">
        <v>235</v>
      </c>
      <c r="I130" s="284">
        <v>605</v>
      </c>
      <c r="J130" s="284"/>
      <c r="K130" s="285" t="s">
        <v>250</v>
      </c>
      <c r="L130" s="285"/>
      <c r="M130" s="426">
        <v>41</v>
      </c>
      <c r="N130" s="425">
        <v>330</v>
      </c>
      <c r="O130" s="425">
        <v>14554</v>
      </c>
      <c r="P130" s="425">
        <v>27</v>
      </c>
    </row>
    <row r="131" spans="1:16" s="29" customFormat="1" ht="12" customHeight="1">
      <c r="A131" s="284">
        <v>606</v>
      </c>
      <c r="B131" s="284"/>
      <c r="C131" s="285" t="s">
        <v>270</v>
      </c>
      <c r="D131" s="285"/>
      <c r="E131" s="426">
        <v>19</v>
      </c>
      <c r="F131" s="425">
        <v>458</v>
      </c>
      <c r="G131" s="425">
        <v>2546</v>
      </c>
      <c r="H131" s="425">
        <v>4518</v>
      </c>
      <c r="I131" s="284">
        <v>606</v>
      </c>
      <c r="J131" s="284"/>
      <c r="K131" s="285" t="s">
        <v>251</v>
      </c>
      <c r="L131" s="285"/>
      <c r="M131" s="426">
        <v>20</v>
      </c>
      <c r="N131" s="425">
        <v>267</v>
      </c>
      <c r="O131" s="425">
        <v>2225</v>
      </c>
      <c r="P131" s="425">
        <v>4590</v>
      </c>
    </row>
    <row r="132" spans="1:16" s="29" customFormat="1" ht="12" customHeight="1">
      <c r="A132" s="284">
        <v>607</v>
      </c>
      <c r="B132" s="284"/>
      <c r="C132" s="285" t="s">
        <v>271</v>
      </c>
      <c r="D132" s="285"/>
      <c r="E132" s="426">
        <v>38</v>
      </c>
      <c r="F132" s="425">
        <v>287</v>
      </c>
      <c r="G132" s="425">
        <v>5037</v>
      </c>
      <c r="H132" s="425">
        <v>11328</v>
      </c>
      <c r="I132" s="284">
        <v>607</v>
      </c>
      <c r="J132" s="284"/>
      <c r="K132" s="285" t="s">
        <v>252</v>
      </c>
      <c r="L132" s="285"/>
      <c r="M132" s="426">
        <v>14</v>
      </c>
      <c r="N132" s="425">
        <v>42</v>
      </c>
      <c r="O132" s="425">
        <v>1164</v>
      </c>
      <c r="P132" s="425">
        <v>1268</v>
      </c>
    </row>
    <row r="133" spans="1:16" s="29" customFormat="1" ht="12" customHeight="1">
      <c r="A133" s="284">
        <v>608</v>
      </c>
      <c r="B133" s="284"/>
      <c r="C133" s="285" t="s">
        <v>272</v>
      </c>
      <c r="D133" s="285"/>
      <c r="E133" s="426">
        <v>15</v>
      </c>
      <c r="F133" s="425">
        <v>50</v>
      </c>
      <c r="G133" s="425">
        <v>639</v>
      </c>
      <c r="H133" s="425">
        <v>1162</v>
      </c>
      <c r="I133" s="284">
        <v>608</v>
      </c>
      <c r="J133" s="284"/>
      <c r="K133" s="285" t="s">
        <v>272</v>
      </c>
      <c r="L133" s="285"/>
      <c r="M133" s="426">
        <v>11</v>
      </c>
      <c r="N133" s="425">
        <v>34</v>
      </c>
      <c r="O133" s="425">
        <v>610</v>
      </c>
      <c r="P133" s="425">
        <v>783</v>
      </c>
    </row>
    <row r="134" spans="1:16" s="29" customFormat="1" ht="12" customHeight="1">
      <c r="A134" s="284">
        <v>609</v>
      </c>
      <c r="B134" s="284"/>
      <c r="C134" s="285" t="s">
        <v>137</v>
      </c>
      <c r="D134" s="285"/>
      <c r="E134" s="426">
        <v>65</v>
      </c>
      <c r="F134" s="425">
        <v>623</v>
      </c>
      <c r="G134" s="425">
        <v>9625</v>
      </c>
      <c r="H134" s="425">
        <v>27957</v>
      </c>
      <c r="I134" s="284">
        <v>609</v>
      </c>
      <c r="J134" s="284"/>
      <c r="K134" s="285" t="s">
        <v>137</v>
      </c>
      <c r="L134" s="285"/>
      <c r="M134" s="426">
        <v>58</v>
      </c>
      <c r="N134" s="425">
        <v>352</v>
      </c>
      <c r="O134" s="425" t="s">
        <v>488</v>
      </c>
      <c r="P134" s="425" t="s">
        <v>488</v>
      </c>
    </row>
    <row r="135" spans="1:16" s="29" customFormat="1" ht="16.5" customHeight="1">
      <c r="A135" s="283">
        <v>61</v>
      </c>
      <c r="B135" s="474" t="s">
        <v>276</v>
      </c>
      <c r="C135" s="474" t="s">
        <v>130</v>
      </c>
      <c r="D135" s="281"/>
      <c r="E135" s="286">
        <v>69</v>
      </c>
      <c r="F135" s="93">
        <v>1092</v>
      </c>
      <c r="G135" s="93">
        <v>40772</v>
      </c>
      <c r="H135" s="93" t="s">
        <v>142</v>
      </c>
      <c r="I135" s="283">
        <v>61</v>
      </c>
      <c r="J135" s="474" t="s">
        <v>276</v>
      </c>
      <c r="K135" s="474" t="s">
        <v>130</v>
      </c>
      <c r="L135" s="281"/>
      <c r="M135" s="286">
        <v>52</v>
      </c>
      <c r="N135" s="93">
        <v>505</v>
      </c>
      <c r="O135" s="93">
        <v>23768</v>
      </c>
      <c r="P135" s="93" t="s">
        <v>142</v>
      </c>
    </row>
    <row r="136" spans="1:16" s="29" customFormat="1" ht="16.5" customHeight="1">
      <c r="A136" s="284">
        <v>611</v>
      </c>
      <c r="B136" s="284"/>
      <c r="C136" s="285" t="s">
        <v>275</v>
      </c>
      <c r="D136" s="285"/>
      <c r="E136" s="426">
        <v>46</v>
      </c>
      <c r="F136" s="425">
        <v>679</v>
      </c>
      <c r="G136" s="425">
        <v>25056</v>
      </c>
      <c r="H136" s="425" t="s">
        <v>142</v>
      </c>
      <c r="I136" s="284">
        <v>611</v>
      </c>
      <c r="J136" s="284"/>
      <c r="K136" s="285" t="s">
        <v>275</v>
      </c>
      <c r="L136" s="285"/>
      <c r="M136" s="426">
        <v>37</v>
      </c>
      <c r="N136" s="425">
        <v>320</v>
      </c>
      <c r="O136" s="425">
        <v>11532</v>
      </c>
      <c r="P136" s="425" t="s">
        <v>142</v>
      </c>
    </row>
    <row r="137" spans="1:16" s="29" customFormat="1" ht="12" customHeight="1">
      <c r="A137" s="284">
        <v>612</v>
      </c>
      <c r="B137" s="284"/>
      <c r="C137" s="285" t="s">
        <v>273</v>
      </c>
      <c r="D137" s="285"/>
      <c r="E137" s="426">
        <v>7</v>
      </c>
      <c r="F137" s="425">
        <v>271</v>
      </c>
      <c r="G137" s="425">
        <v>12540</v>
      </c>
      <c r="H137" s="425" t="s">
        <v>142</v>
      </c>
      <c r="I137" s="284">
        <v>612</v>
      </c>
      <c r="J137" s="284"/>
      <c r="K137" s="285" t="s">
        <v>273</v>
      </c>
      <c r="L137" s="285"/>
      <c r="M137" s="426">
        <v>8</v>
      </c>
      <c r="N137" s="425">
        <v>128</v>
      </c>
      <c r="O137" s="425">
        <v>11041</v>
      </c>
      <c r="P137" s="425" t="s">
        <v>142</v>
      </c>
    </row>
    <row r="138" spans="1:16" s="29" customFormat="1" ht="12" customHeight="1">
      <c r="A138" s="284">
        <v>619</v>
      </c>
      <c r="B138" s="284"/>
      <c r="C138" s="285" t="s">
        <v>274</v>
      </c>
      <c r="D138" s="285"/>
      <c r="E138" s="426">
        <v>16</v>
      </c>
      <c r="F138" s="425">
        <v>142</v>
      </c>
      <c r="G138" s="425">
        <v>3177</v>
      </c>
      <c r="H138" s="425" t="s">
        <v>142</v>
      </c>
      <c r="I138" s="284">
        <v>619</v>
      </c>
      <c r="J138" s="284"/>
      <c r="K138" s="285" t="s">
        <v>274</v>
      </c>
      <c r="L138" s="285"/>
      <c r="M138" s="426">
        <v>7</v>
      </c>
      <c r="N138" s="425">
        <v>57</v>
      </c>
      <c r="O138" s="425">
        <v>1195</v>
      </c>
      <c r="P138" s="425" t="s">
        <v>142</v>
      </c>
    </row>
    <row r="139" spans="1:16" s="29" customFormat="1" ht="6" customHeight="1">
      <c r="A139" s="288"/>
      <c r="B139" s="288"/>
      <c r="C139" s="289"/>
      <c r="D139" s="289"/>
      <c r="E139" s="290"/>
      <c r="F139" s="94"/>
      <c r="G139" s="94"/>
      <c r="H139" s="94"/>
      <c r="I139" s="288"/>
      <c r="J139" s="288"/>
      <c r="K139" s="289"/>
      <c r="L139" s="289"/>
      <c r="M139" s="290"/>
      <c r="N139" s="94"/>
      <c r="O139" s="94"/>
      <c r="P139" s="94"/>
    </row>
    <row r="140" spans="1:16" s="29" customFormat="1" ht="12">
      <c r="A140" s="213" t="s">
        <v>581</v>
      </c>
      <c r="B140" s="157"/>
      <c r="C140" s="292"/>
      <c r="D140" s="292"/>
      <c r="E140" s="31"/>
      <c r="F140" s="31"/>
      <c r="G140" s="31"/>
      <c r="H140" s="31"/>
      <c r="I140" s="157"/>
      <c r="J140" s="157"/>
      <c r="K140" s="292"/>
      <c r="L140" s="292"/>
      <c r="M140" s="293"/>
      <c r="N140" s="31"/>
      <c r="O140" s="293"/>
      <c r="P140" s="293"/>
    </row>
    <row r="141" spans="1:16" s="29" customFormat="1" ht="19.5" customHeight="1">
      <c r="A141" s="157"/>
      <c r="B141" s="157"/>
      <c r="C141" s="292"/>
      <c r="D141" s="292"/>
      <c r="E141" s="31"/>
      <c r="F141" s="31"/>
      <c r="G141" s="31"/>
      <c r="H141" s="31"/>
      <c r="I141" s="157"/>
      <c r="J141" s="157"/>
      <c r="K141" s="292"/>
      <c r="L141" s="292"/>
      <c r="M141" s="31"/>
      <c r="N141" s="31"/>
      <c r="O141" s="31"/>
      <c r="P141" s="31"/>
    </row>
    <row r="142" spans="2:16" ht="30" customHeight="1">
      <c r="B142" s="91"/>
      <c r="C142" s="91"/>
      <c r="D142" s="91"/>
      <c r="E142" s="91"/>
      <c r="F142" s="91"/>
      <c r="G142" s="91"/>
      <c r="H142" s="91" t="s">
        <v>547</v>
      </c>
      <c r="I142" s="92" t="s">
        <v>474</v>
      </c>
      <c r="J142" s="92"/>
      <c r="K142" s="92"/>
      <c r="L142" s="92"/>
      <c r="M142" s="92"/>
      <c r="N142" s="92"/>
      <c r="O142" s="92"/>
      <c r="P142" s="92"/>
    </row>
    <row r="143" spans="1:16" s="29" customFormat="1" ht="12">
      <c r="A143" s="157"/>
      <c r="B143" s="157"/>
      <c r="C143" s="292"/>
      <c r="D143" s="292"/>
      <c r="E143" s="31"/>
      <c r="F143" s="31"/>
      <c r="G143" s="31"/>
      <c r="H143" s="31"/>
      <c r="I143" s="20"/>
      <c r="J143" s="20"/>
      <c r="K143" s="20"/>
      <c r="L143" s="20"/>
      <c r="M143" s="20"/>
      <c r="N143" s="20"/>
      <c r="O143" s="275"/>
      <c r="P143" s="20"/>
    </row>
    <row r="144" spans="1:16" ht="12.75" thickBot="1">
      <c r="A144" s="276" t="s">
        <v>546</v>
      </c>
      <c r="B144" s="276"/>
      <c r="C144" s="276"/>
      <c r="D144" s="277"/>
      <c r="I144" s="276"/>
      <c r="J144" s="276"/>
      <c r="K144" s="276"/>
      <c r="L144" s="277"/>
      <c r="P144" s="188" t="s">
        <v>578</v>
      </c>
    </row>
    <row r="145" spans="1:16" ht="27" customHeight="1">
      <c r="A145" s="475" t="s">
        <v>502</v>
      </c>
      <c r="B145" s="476"/>
      <c r="C145" s="476"/>
      <c r="D145" s="477"/>
      <c r="E145" s="278" t="s">
        <v>67</v>
      </c>
      <c r="F145" s="28" t="s">
        <v>144</v>
      </c>
      <c r="G145" s="28" t="s">
        <v>501</v>
      </c>
      <c r="H145" s="279" t="s">
        <v>157</v>
      </c>
      <c r="I145" s="475" t="s">
        <v>502</v>
      </c>
      <c r="J145" s="476"/>
      <c r="K145" s="476"/>
      <c r="L145" s="477"/>
      <c r="M145" s="278" t="s">
        <v>67</v>
      </c>
      <c r="N145" s="28" t="s">
        <v>144</v>
      </c>
      <c r="O145" s="28" t="s">
        <v>501</v>
      </c>
      <c r="P145" s="279" t="s">
        <v>157</v>
      </c>
    </row>
    <row r="146" spans="1:16" s="30" customFormat="1" ht="16.5" customHeight="1">
      <c r="A146" s="280"/>
      <c r="B146" s="478" t="s">
        <v>141</v>
      </c>
      <c r="C146" s="478"/>
      <c r="D146" s="281"/>
      <c r="E146" s="423">
        <v>1317</v>
      </c>
      <c r="F146" s="424">
        <v>13313</v>
      </c>
      <c r="G146" s="424">
        <v>421971</v>
      </c>
      <c r="H146" s="93">
        <v>266370</v>
      </c>
      <c r="I146" s="280"/>
      <c r="J146" s="478" t="s">
        <v>143</v>
      </c>
      <c r="K146" s="478"/>
      <c r="L146" s="281"/>
      <c r="M146" s="423">
        <v>1540</v>
      </c>
      <c r="N146" s="424">
        <v>16886</v>
      </c>
      <c r="O146" s="424">
        <v>862019</v>
      </c>
      <c r="P146" s="93">
        <v>351572</v>
      </c>
    </row>
    <row r="147" spans="1:16" s="30" customFormat="1" ht="16.5" customHeight="1">
      <c r="A147" s="282"/>
      <c r="B147" s="474" t="s">
        <v>103</v>
      </c>
      <c r="C147" s="474" t="s">
        <v>103</v>
      </c>
      <c r="D147" s="281"/>
      <c r="E147" s="286">
        <v>359</v>
      </c>
      <c r="F147" s="93">
        <v>2645</v>
      </c>
      <c r="G147" s="93">
        <v>218357</v>
      </c>
      <c r="H147" s="93" t="s">
        <v>142</v>
      </c>
      <c r="I147" s="282"/>
      <c r="J147" s="474" t="s">
        <v>103</v>
      </c>
      <c r="K147" s="474" t="s">
        <v>103</v>
      </c>
      <c r="L147" s="281"/>
      <c r="M147" s="286">
        <v>422</v>
      </c>
      <c r="N147" s="93">
        <v>4217</v>
      </c>
      <c r="O147" s="93">
        <v>581503</v>
      </c>
      <c r="P147" s="93" t="s">
        <v>142</v>
      </c>
    </row>
    <row r="148" spans="1:16" s="30" customFormat="1" ht="16.5" customHeight="1">
      <c r="A148" s="283">
        <v>50</v>
      </c>
      <c r="B148" s="474" t="s">
        <v>181</v>
      </c>
      <c r="C148" s="474" t="s">
        <v>181</v>
      </c>
      <c r="D148" s="281"/>
      <c r="E148" s="286">
        <v>1</v>
      </c>
      <c r="F148" s="93">
        <v>3</v>
      </c>
      <c r="G148" s="93" t="s">
        <v>488</v>
      </c>
      <c r="H148" s="93" t="s">
        <v>142</v>
      </c>
      <c r="I148" s="283">
        <v>50</v>
      </c>
      <c r="J148" s="474" t="s">
        <v>181</v>
      </c>
      <c r="K148" s="474" t="s">
        <v>181</v>
      </c>
      <c r="L148" s="281"/>
      <c r="M148" s="286">
        <v>3</v>
      </c>
      <c r="N148" s="93">
        <v>108</v>
      </c>
      <c r="O148" s="93" t="s">
        <v>488</v>
      </c>
      <c r="P148" s="93" t="s">
        <v>142</v>
      </c>
    </row>
    <row r="149" spans="1:16" s="30" customFormat="1" ht="16.5" customHeight="1">
      <c r="A149" s="283">
        <v>51</v>
      </c>
      <c r="B149" s="474" t="s">
        <v>182</v>
      </c>
      <c r="C149" s="474" t="s">
        <v>182</v>
      </c>
      <c r="D149" s="281"/>
      <c r="E149" s="286">
        <v>8</v>
      </c>
      <c r="F149" s="93">
        <v>52</v>
      </c>
      <c r="G149" s="93">
        <v>4692</v>
      </c>
      <c r="H149" s="93" t="s">
        <v>142</v>
      </c>
      <c r="I149" s="283">
        <v>51</v>
      </c>
      <c r="J149" s="474" t="s">
        <v>182</v>
      </c>
      <c r="K149" s="474" t="s">
        <v>182</v>
      </c>
      <c r="L149" s="281"/>
      <c r="M149" s="286">
        <v>7</v>
      </c>
      <c r="N149" s="93">
        <v>22</v>
      </c>
      <c r="O149" s="93">
        <v>282</v>
      </c>
      <c r="P149" s="93" t="s">
        <v>142</v>
      </c>
    </row>
    <row r="150" spans="1:16" s="29" customFormat="1" ht="16.5" customHeight="1">
      <c r="A150" s="284">
        <v>511</v>
      </c>
      <c r="B150" s="284"/>
      <c r="C150" s="285" t="s">
        <v>538</v>
      </c>
      <c r="D150" s="285"/>
      <c r="E150" s="426">
        <v>1</v>
      </c>
      <c r="F150" s="425">
        <v>8</v>
      </c>
      <c r="G150" s="425" t="s">
        <v>488</v>
      </c>
      <c r="H150" s="427" t="s">
        <v>142</v>
      </c>
      <c r="I150" s="284">
        <v>511</v>
      </c>
      <c r="J150" s="284"/>
      <c r="K150" s="285" t="s">
        <v>538</v>
      </c>
      <c r="L150" s="285"/>
      <c r="M150" s="426" t="s">
        <v>142</v>
      </c>
      <c r="N150" s="425" t="s">
        <v>142</v>
      </c>
      <c r="O150" s="425" t="s">
        <v>142</v>
      </c>
      <c r="P150" s="427" t="s">
        <v>142</v>
      </c>
    </row>
    <row r="151" spans="1:16" s="29" customFormat="1" ht="12" customHeight="1">
      <c r="A151" s="284">
        <v>512</v>
      </c>
      <c r="B151" s="284"/>
      <c r="C151" s="285" t="s">
        <v>256</v>
      </c>
      <c r="D151" s="285"/>
      <c r="E151" s="426">
        <v>4</v>
      </c>
      <c r="F151" s="425">
        <v>19</v>
      </c>
      <c r="G151" s="425" t="s">
        <v>488</v>
      </c>
      <c r="H151" s="427" t="s">
        <v>142</v>
      </c>
      <c r="I151" s="284">
        <v>512</v>
      </c>
      <c r="J151" s="284"/>
      <c r="K151" s="285" t="s">
        <v>256</v>
      </c>
      <c r="L151" s="285"/>
      <c r="M151" s="426">
        <v>2</v>
      </c>
      <c r="N151" s="425">
        <v>10</v>
      </c>
      <c r="O151" s="425" t="s">
        <v>488</v>
      </c>
      <c r="P151" s="427" t="s">
        <v>142</v>
      </c>
    </row>
    <row r="152" spans="1:16" s="30" customFormat="1" ht="12" customHeight="1">
      <c r="A152" s="284">
        <v>513</v>
      </c>
      <c r="B152" s="284"/>
      <c r="C152" s="285" t="s">
        <v>257</v>
      </c>
      <c r="D152" s="285"/>
      <c r="E152" s="426">
        <v>3</v>
      </c>
      <c r="F152" s="425">
        <v>25</v>
      </c>
      <c r="G152" s="425">
        <v>879</v>
      </c>
      <c r="H152" s="427" t="s">
        <v>142</v>
      </c>
      <c r="I152" s="284">
        <v>513</v>
      </c>
      <c r="J152" s="284"/>
      <c r="K152" s="285" t="s">
        <v>257</v>
      </c>
      <c r="L152" s="285"/>
      <c r="M152" s="426">
        <v>5</v>
      </c>
      <c r="N152" s="425">
        <v>12</v>
      </c>
      <c r="O152" s="425" t="s">
        <v>488</v>
      </c>
      <c r="P152" s="427" t="s">
        <v>142</v>
      </c>
    </row>
    <row r="153" spans="1:16" s="29" customFormat="1" ht="16.5" customHeight="1">
      <c r="A153" s="283">
        <v>52</v>
      </c>
      <c r="B153" s="474" t="s">
        <v>183</v>
      </c>
      <c r="C153" s="474" t="s">
        <v>183</v>
      </c>
      <c r="D153" s="281"/>
      <c r="E153" s="426">
        <v>44</v>
      </c>
      <c r="F153" s="425">
        <v>296</v>
      </c>
      <c r="G153" s="425">
        <v>15820</v>
      </c>
      <c r="H153" s="425" t="s">
        <v>142</v>
      </c>
      <c r="I153" s="283">
        <v>52</v>
      </c>
      <c r="J153" s="474" t="s">
        <v>183</v>
      </c>
      <c r="K153" s="474" t="s">
        <v>183</v>
      </c>
      <c r="L153" s="281"/>
      <c r="M153" s="286">
        <v>61</v>
      </c>
      <c r="N153" s="93">
        <v>1148</v>
      </c>
      <c r="O153" s="93">
        <v>212664</v>
      </c>
      <c r="P153" s="93" t="s">
        <v>142</v>
      </c>
    </row>
    <row r="154" spans="1:16" s="29" customFormat="1" ht="16.5" customHeight="1">
      <c r="A154" s="284">
        <v>521</v>
      </c>
      <c r="B154" s="284"/>
      <c r="C154" s="285" t="s">
        <v>104</v>
      </c>
      <c r="D154" s="285"/>
      <c r="E154" s="426">
        <v>14</v>
      </c>
      <c r="F154" s="425">
        <v>61</v>
      </c>
      <c r="G154" s="425">
        <v>2547</v>
      </c>
      <c r="H154" s="427" t="s">
        <v>142</v>
      </c>
      <c r="I154" s="284">
        <v>521</v>
      </c>
      <c r="J154" s="284"/>
      <c r="K154" s="285" t="s">
        <v>104</v>
      </c>
      <c r="L154" s="285"/>
      <c r="M154" s="426">
        <v>7</v>
      </c>
      <c r="N154" s="425">
        <v>110</v>
      </c>
      <c r="O154" s="425">
        <v>10282</v>
      </c>
      <c r="P154" s="427" t="s">
        <v>142</v>
      </c>
    </row>
    <row r="155" spans="1:16" s="30" customFormat="1" ht="12" customHeight="1">
      <c r="A155" s="284">
        <v>522</v>
      </c>
      <c r="B155" s="284"/>
      <c r="C155" s="285" t="s">
        <v>105</v>
      </c>
      <c r="D155" s="285"/>
      <c r="E155" s="426">
        <v>30</v>
      </c>
      <c r="F155" s="425">
        <v>235</v>
      </c>
      <c r="G155" s="425">
        <v>13273</v>
      </c>
      <c r="H155" s="427" t="s">
        <v>142</v>
      </c>
      <c r="I155" s="284">
        <v>522</v>
      </c>
      <c r="J155" s="284"/>
      <c r="K155" s="285" t="s">
        <v>105</v>
      </c>
      <c r="L155" s="285"/>
      <c r="M155" s="426">
        <v>54</v>
      </c>
      <c r="N155" s="425">
        <v>1038</v>
      </c>
      <c r="O155" s="425">
        <v>202381</v>
      </c>
      <c r="P155" s="427" t="s">
        <v>142</v>
      </c>
    </row>
    <row r="156" spans="1:16" s="29" customFormat="1" ht="16.5" customHeight="1">
      <c r="A156" s="283">
        <v>53</v>
      </c>
      <c r="B156" s="474" t="s">
        <v>539</v>
      </c>
      <c r="C156" s="474" t="s">
        <v>184</v>
      </c>
      <c r="D156" s="281"/>
      <c r="E156" s="286">
        <v>77</v>
      </c>
      <c r="F156" s="93">
        <v>470</v>
      </c>
      <c r="G156" s="93">
        <v>58151</v>
      </c>
      <c r="H156" s="93" t="s">
        <v>142</v>
      </c>
      <c r="I156" s="283">
        <v>53</v>
      </c>
      <c r="J156" s="474" t="s">
        <v>539</v>
      </c>
      <c r="K156" s="474" t="s">
        <v>184</v>
      </c>
      <c r="L156" s="281"/>
      <c r="M156" s="286">
        <v>71</v>
      </c>
      <c r="N156" s="93">
        <v>473</v>
      </c>
      <c r="O156" s="93">
        <v>51610</v>
      </c>
      <c r="P156" s="93" t="s">
        <v>142</v>
      </c>
    </row>
    <row r="157" spans="1:16" s="29" customFormat="1" ht="16.5" customHeight="1">
      <c r="A157" s="284">
        <v>531</v>
      </c>
      <c r="B157" s="284"/>
      <c r="C157" s="285" t="s">
        <v>106</v>
      </c>
      <c r="D157" s="285"/>
      <c r="E157" s="426">
        <v>27</v>
      </c>
      <c r="F157" s="425">
        <v>169</v>
      </c>
      <c r="G157" s="425">
        <v>16519</v>
      </c>
      <c r="H157" s="427" t="s">
        <v>142</v>
      </c>
      <c r="I157" s="284">
        <v>531</v>
      </c>
      <c r="J157" s="284"/>
      <c r="K157" s="285" t="s">
        <v>106</v>
      </c>
      <c r="L157" s="285"/>
      <c r="M157" s="426">
        <v>34</v>
      </c>
      <c r="N157" s="425">
        <v>183</v>
      </c>
      <c r="O157" s="425">
        <v>24588</v>
      </c>
      <c r="P157" s="427" t="s">
        <v>142</v>
      </c>
    </row>
    <row r="158" spans="1:16" s="29" customFormat="1" ht="12" customHeight="1">
      <c r="A158" s="284">
        <v>532</v>
      </c>
      <c r="B158" s="284"/>
      <c r="C158" s="285" t="s">
        <v>107</v>
      </c>
      <c r="D158" s="285"/>
      <c r="E158" s="426">
        <v>19</v>
      </c>
      <c r="F158" s="425">
        <v>105</v>
      </c>
      <c r="G158" s="425">
        <v>10559</v>
      </c>
      <c r="H158" s="427" t="s">
        <v>142</v>
      </c>
      <c r="I158" s="284">
        <v>532</v>
      </c>
      <c r="J158" s="284"/>
      <c r="K158" s="285" t="s">
        <v>107</v>
      </c>
      <c r="L158" s="285"/>
      <c r="M158" s="426">
        <v>19</v>
      </c>
      <c r="N158" s="425">
        <v>130</v>
      </c>
      <c r="O158" s="425">
        <v>18218</v>
      </c>
      <c r="P158" s="427" t="s">
        <v>142</v>
      </c>
    </row>
    <row r="159" spans="1:16" s="29" customFormat="1" ht="12" customHeight="1">
      <c r="A159" s="284">
        <v>533</v>
      </c>
      <c r="B159" s="284"/>
      <c r="C159" s="285" t="s">
        <v>260</v>
      </c>
      <c r="D159" s="285"/>
      <c r="E159" s="426">
        <v>11</v>
      </c>
      <c r="F159" s="425">
        <v>78</v>
      </c>
      <c r="G159" s="425">
        <v>23275</v>
      </c>
      <c r="H159" s="427" t="s">
        <v>142</v>
      </c>
      <c r="I159" s="284">
        <v>533</v>
      </c>
      <c r="J159" s="284"/>
      <c r="K159" s="285" t="s">
        <v>260</v>
      </c>
      <c r="L159" s="285"/>
      <c r="M159" s="426">
        <v>4</v>
      </c>
      <c r="N159" s="425">
        <v>29</v>
      </c>
      <c r="O159" s="425">
        <v>1043</v>
      </c>
      <c r="P159" s="427" t="s">
        <v>142</v>
      </c>
    </row>
    <row r="160" spans="1:16" s="30" customFormat="1" ht="12" customHeight="1">
      <c r="A160" s="284">
        <v>534</v>
      </c>
      <c r="B160" s="284"/>
      <c r="C160" s="285" t="s">
        <v>259</v>
      </c>
      <c r="D160" s="285"/>
      <c r="E160" s="426">
        <v>8</v>
      </c>
      <c r="F160" s="425">
        <v>59</v>
      </c>
      <c r="G160" s="425">
        <v>6094</v>
      </c>
      <c r="H160" s="427" t="s">
        <v>142</v>
      </c>
      <c r="I160" s="284">
        <v>534</v>
      </c>
      <c r="J160" s="284"/>
      <c r="K160" s="285" t="s">
        <v>259</v>
      </c>
      <c r="L160" s="285"/>
      <c r="M160" s="426">
        <v>5</v>
      </c>
      <c r="N160" s="425">
        <v>28</v>
      </c>
      <c r="O160" s="425">
        <v>2143</v>
      </c>
      <c r="P160" s="427" t="s">
        <v>142</v>
      </c>
    </row>
    <row r="161" spans="1:16" s="29" customFormat="1" ht="12" customHeight="1">
      <c r="A161" s="284">
        <v>535</v>
      </c>
      <c r="B161" s="284"/>
      <c r="C161" s="285" t="s">
        <v>258</v>
      </c>
      <c r="D161" s="285"/>
      <c r="E161" s="426">
        <v>7</v>
      </c>
      <c r="F161" s="425">
        <v>37</v>
      </c>
      <c r="G161" s="425">
        <v>1551</v>
      </c>
      <c r="H161" s="427" t="s">
        <v>142</v>
      </c>
      <c r="I161" s="284">
        <v>535</v>
      </c>
      <c r="J161" s="284"/>
      <c r="K161" s="285" t="s">
        <v>258</v>
      </c>
      <c r="L161" s="285"/>
      <c r="M161" s="426">
        <v>5</v>
      </c>
      <c r="N161" s="425">
        <v>39</v>
      </c>
      <c r="O161" s="425">
        <v>4813</v>
      </c>
      <c r="P161" s="427" t="s">
        <v>142</v>
      </c>
    </row>
    <row r="162" spans="1:16" s="29" customFormat="1" ht="12" customHeight="1">
      <c r="A162" s="284">
        <v>536</v>
      </c>
      <c r="B162" s="284"/>
      <c r="C162" s="285" t="s">
        <v>108</v>
      </c>
      <c r="D162" s="285"/>
      <c r="E162" s="426">
        <v>5</v>
      </c>
      <c r="F162" s="425">
        <v>22</v>
      </c>
      <c r="G162" s="425">
        <v>153</v>
      </c>
      <c r="H162" s="427" t="s">
        <v>142</v>
      </c>
      <c r="I162" s="284">
        <v>536</v>
      </c>
      <c r="J162" s="284"/>
      <c r="K162" s="285" t="s">
        <v>108</v>
      </c>
      <c r="L162" s="285"/>
      <c r="M162" s="426">
        <v>4</v>
      </c>
      <c r="N162" s="425">
        <v>64</v>
      </c>
      <c r="O162" s="425">
        <v>804</v>
      </c>
      <c r="P162" s="427" t="s">
        <v>142</v>
      </c>
    </row>
    <row r="163" spans="1:16" s="29" customFormat="1" ht="16.5" customHeight="1">
      <c r="A163" s="283">
        <v>54</v>
      </c>
      <c r="B163" s="474" t="s">
        <v>193</v>
      </c>
      <c r="C163" s="474" t="s">
        <v>193</v>
      </c>
      <c r="D163" s="281"/>
      <c r="E163" s="286">
        <v>132</v>
      </c>
      <c r="F163" s="93">
        <v>1108</v>
      </c>
      <c r="G163" s="93">
        <v>76038</v>
      </c>
      <c r="H163" s="93" t="s">
        <v>142</v>
      </c>
      <c r="I163" s="283">
        <v>54</v>
      </c>
      <c r="J163" s="474" t="s">
        <v>193</v>
      </c>
      <c r="K163" s="474" t="s">
        <v>193</v>
      </c>
      <c r="L163" s="281"/>
      <c r="M163" s="286">
        <v>161</v>
      </c>
      <c r="N163" s="93">
        <v>1289</v>
      </c>
      <c r="O163" s="93">
        <v>145329</v>
      </c>
      <c r="P163" s="93" t="s">
        <v>142</v>
      </c>
    </row>
    <row r="164" spans="1:16" s="29" customFormat="1" ht="16.5" customHeight="1">
      <c r="A164" s="284">
        <v>541</v>
      </c>
      <c r="B164" s="284"/>
      <c r="C164" s="285" t="s">
        <v>261</v>
      </c>
      <c r="D164" s="285"/>
      <c r="E164" s="426">
        <v>58</v>
      </c>
      <c r="F164" s="425">
        <v>346</v>
      </c>
      <c r="G164" s="425">
        <v>26155</v>
      </c>
      <c r="H164" s="427" t="s">
        <v>142</v>
      </c>
      <c r="I164" s="284">
        <v>541</v>
      </c>
      <c r="J164" s="284"/>
      <c r="K164" s="285" t="s">
        <v>261</v>
      </c>
      <c r="L164" s="285"/>
      <c r="M164" s="426">
        <v>68</v>
      </c>
      <c r="N164" s="425">
        <v>429</v>
      </c>
      <c r="O164" s="425">
        <v>58309</v>
      </c>
      <c r="P164" s="427" t="s">
        <v>142</v>
      </c>
    </row>
    <row r="165" spans="1:16" s="30" customFormat="1" ht="12" customHeight="1">
      <c r="A165" s="284">
        <v>542</v>
      </c>
      <c r="B165" s="284"/>
      <c r="C165" s="285" t="s">
        <v>109</v>
      </c>
      <c r="D165" s="285"/>
      <c r="E165" s="426">
        <v>6</v>
      </c>
      <c r="F165" s="425">
        <v>39</v>
      </c>
      <c r="G165" s="425">
        <v>3199</v>
      </c>
      <c r="H165" s="427" t="s">
        <v>142</v>
      </c>
      <c r="I165" s="284">
        <v>542</v>
      </c>
      <c r="J165" s="284"/>
      <c r="K165" s="285" t="s">
        <v>109</v>
      </c>
      <c r="L165" s="285"/>
      <c r="M165" s="426">
        <v>18</v>
      </c>
      <c r="N165" s="425">
        <v>124</v>
      </c>
      <c r="O165" s="425">
        <v>13571</v>
      </c>
      <c r="P165" s="427" t="s">
        <v>142</v>
      </c>
    </row>
    <row r="166" spans="1:16" s="29" customFormat="1" ht="12" customHeight="1">
      <c r="A166" s="284">
        <v>543</v>
      </c>
      <c r="B166" s="284"/>
      <c r="C166" s="285" t="s">
        <v>185</v>
      </c>
      <c r="D166" s="285"/>
      <c r="E166" s="426">
        <v>33</v>
      </c>
      <c r="F166" s="425">
        <v>255</v>
      </c>
      <c r="G166" s="425">
        <v>19943</v>
      </c>
      <c r="H166" s="427" t="s">
        <v>142</v>
      </c>
      <c r="I166" s="284">
        <v>543</v>
      </c>
      <c r="J166" s="284"/>
      <c r="K166" s="285" t="s">
        <v>185</v>
      </c>
      <c r="L166" s="285"/>
      <c r="M166" s="426">
        <v>37</v>
      </c>
      <c r="N166" s="425">
        <v>350</v>
      </c>
      <c r="O166" s="425">
        <v>40346</v>
      </c>
      <c r="P166" s="427" t="s">
        <v>142</v>
      </c>
    </row>
    <row r="167" spans="1:16" s="29" customFormat="1" ht="12" customHeight="1">
      <c r="A167" s="284">
        <v>549</v>
      </c>
      <c r="B167" s="284"/>
      <c r="C167" s="285" t="s">
        <v>186</v>
      </c>
      <c r="D167" s="285"/>
      <c r="E167" s="426">
        <v>35</v>
      </c>
      <c r="F167" s="425">
        <v>468</v>
      </c>
      <c r="G167" s="425">
        <v>26740</v>
      </c>
      <c r="H167" s="427" t="s">
        <v>142</v>
      </c>
      <c r="I167" s="284">
        <v>549</v>
      </c>
      <c r="J167" s="284"/>
      <c r="K167" s="285" t="s">
        <v>186</v>
      </c>
      <c r="L167" s="285"/>
      <c r="M167" s="426">
        <v>38</v>
      </c>
      <c r="N167" s="425">
        <v>386</v>
      </c>
      <c r="O167" s="425">
        <v>33103</v>
      </c>
      <c r="P167" s="427" t="s">
        <v>142</v>
      </c>
    </row>
    <row r="168" spans="1:16" s="29" customFormat="1" ht="16.5" customHeight="1">
      <c r="A168" s="283">
        <v>55</v>
      </c>
      <c r="B168" s="474" t="s">
        <v>187</v>
      </c>
      <c r="C168" s="474" t="s">
        <v>187</v>
      </c>
      <c r="D168" s="281"/>
      <c r="E168" s="286">
        <v>97</v>
      </c>
      <c r="F168" s="93">
        <v>716</v>
      </c>
      <c r="G168" s="93" t="s">
        <v>488</v>
      </c>
      <c r="H168" s="93" t="s">
        <v>142</v>
      </c>
      <c r="I168" s="283">
        <v>55</v>
      </c>
      <c r="J168" s="474" t="s">
        <v>187</v>
      </c>
      <c r="K168" s="474" t="s">
        <v>187</v>
      </c>
      <c r="L168" s="281"/>
      <c r="M168" s="286">
        <v>119</v>
      </c>
      <c r="N168" s="93">
        <v>1177</v>
      </c>
      <c r="O168" s="93" t="s">
        <v>488</v>
      </c>
      <c r="P168" s="93" t="s">
        <v>142</v>
      </c>
    </row>
    <row r="169" spans="1:16" s="30" customFormat="1" ht="16.5" customHeight="1">
      <c r="A169" s="284">
        <v>551</v>
      </c>
      <c r="B169" s="284"/>
      <c r="C169" s="285" t="s">
        <v>188</v>
      </c>
      <c r="D169" s="285"/>
      <c r="E169" s="426">
        <v>13</v>
      </c>
      <c r="F169" s="425">
        <v>29</v>
      </c>
      <c r="G169" s="425">
        <v>1402</v>
      </c>
      <c r="H169" s="427" t="s">
        <v>142</v>
      </c>
      <c r="I169" s="284">
        <v>551</v>
      </c>
      <c r="J169" s="284"/>
      <c r="K169" s="285" t="s">
        <v>188</v>
      </c>
      <c r="L169" s="285"/>
      <c r="M169" s="426">
        <v>15</v>
      </c>
      <c r="N169" s="425">
        <v>271</v>
      </c>
      <c r="O169" s="425">
        <v>12158</v>
      </c>
      <c r="P169" s="427" t="s">
        <v>142</v>
      </c>
    </row>
    <row r="170" spans="1:16" s="30" customFormat="1" ht="12" customHeight="1">
      <c r="A170" s="284">
        <v>552</v>
      </c>
      <c r="B170" s="284"/>
      <c r="C170" s="285" t="s">
        <v>189</v>
      </c>
      <c r="D170" s="285"/>
      <c r="E170" s="426">
        <v>27</v>
      </c>
      <c r="F170" s="425">
        <v>137</v>
      </c>
      <c r="G170" s="425">
        <v>26622</v>
      </c>
      <c r="H170" s="427" t="s">
        <v>142</v>
      </c>
      <c r="I170" s="284">
        <v>552</v>
      </c>
      <c r="J170" s="284"/>
      <c r="K170" s="285" t="s">
        <v>189</v>
      </c>
      <c r="L170" s="285"/>
      <c r="M170" s="426">
        <v>45</v>
      </c>
      <c r="N170" s="425">
        <v>572</v>
      </c>
      <c r="O170" s="425">
        <v>122533</v>
      </c>
      <c r="P170" s="427" t="s">
        <v>142</v>
      </c>
    </row>
    <row r="171" spans="1:16" s="29" customFormat="1" ht="12" customHeight="1">
      <c r="A171" s="284">
        <v>553</v>
      </c>
      <c r="B171" s="284"/>
      <c r="C171" s="285" t="s">
        <v>262</v>
      </c>
      <c r="D171" s="285"/>
      <c r="E171" s="426">
        <v>5</v>
      </c>
      <c r="F171" s="425">
        <v>22</v>
      </c>
      <c r="G171" s="425">
        <v>646</v>
      </c>
      <c r="H171" s="427" t="s">
        <v>142</v>
      </c>
      <c r="I171" s="284">
        <v>553</v>
      </c>
      <c r="J171" s="284"/>
      <c r="K171" s="285" t="s">
        <v>262</v>
      </c>
      <c r="L171" s="285"/>
      <c r="M171" s="426">
        <v>6</v>
      </c>
      <c r="N171" s="425">
        <v>12</v>
      </c>
      <c r="O171" s="425">
        <v>970</v>
      </c>
      <c r="P171" s="427" t="s">
        <v>142</v>
      </c>
    </row>
    <row r="172" spans="1:16" s="29" customFormat="1" ht="12" customHeight="1">
      <c r="A172" s="284">
        <v>559</v>
      </c>
      <c r="B172" s="284"/>
      <c r="C172" s="285" t="s">
        <v>110</v>
      </c>
      <c r="D172" s="285"/>
      <c r="E172" s="426">
        <v>52</v>
      </c>
      <c r="F172" s="425">
        <v>528</v>
      </c>
      <c r="G172" s="425" t="s">
        <v>488</v>
      </c>
      <c r="H172" s="427" t="s">
        <v>142</v>
      </c>
      <c r="I172" s="284">
        <v>559</v>
      </c>
      <c r="J172" s="284"/>
      <c r="K172" s="285" t="s">
        <v>110</v>
      </c>
      <c r="L172" s="285"/>
      <c r="M172" s="426">
        <v>53</v>
      </c>
      <c r="N172" s="425">
        <v>322</v>
      </c>
      <c r="O172" s="425" t="s">
        <v>488</v>
      </c>
      <c r="P172" s="427" t="s">
        <v>142</v>
      </c>
    </row>
    <row r="173" spans="1:16" s="30" customFormat="1" ht="16.5" customHeight="1">
      <c r="A173" s="283"/>
      <c r="B173" s="474" t="s">
        <v>111</v>
      </c>
      <c r="C173" s="474" t="s">
        <v>111</v>
      </c>
      <c r="D173" s="281"/>
      <c r="E173" s="286">
        <v>958</v>
      </c>
      <c r="F173" s="93">
        <v>10668</v>
      </c>
      <c r="G173" s="93">
        <v>203614</v>
      </c>
      <c r="H173" s="93">
        <v>266370</v>
      </c>
      <c r="I173" s="283"/>
      <c r="J173" s="474" t="s">
        <v>111</v>
      </c>
      <c r="K173" s="474" t="s">
        <v>111</v>
      </c>
      <c r="L173" s="281"/>
      <c r="M173" s="286">
        <v>1118</v>
      </c>
      <c r="N173" s="93">
        <v>12669</v>
      </c>
      <c r="O173" s="93">
        <v>280516</v>
      </c>
      <c r="P173" s="93">
        <v>351572</v>
      </c>
    </row>
    <row r="174" spans="1:16" s="29" customFormat="1" ht="16.5" customHeight="1">
      <c r="A174" s="283">
        <v>56</v>
      </c>
      <c r="B174" s="474" t="s">
        <v>190</v>
      </c>
      <c r="C174" s="474" t="s">
        <v>190</v>
      </c>
      <c r="D174" s="281"/>
      <c r="E174" s="286">
        <v>6</v>
      </c>
      <c r="F174" s="93">
        <v>416</v>
      </c>
      <c r="G174" s="93">
        <v>7114</v>
      </c>
      <c r="H174" s="93">
        <v>17308</v>
      </c>
      <c r="I174" s="283">
        <v>56</v>
      </c>
      <c r="J174" s="474" t="s">
        <v>190</v>
      </c>
      <c r="K174" s="474" t="s">
        <v>190</v>
      </c>
      <c r="L174" s="281"/>
      <c r="M174" s="286">
        <v>4</v>
      </c>
      <c r="N174" s="93">
        <v>331</v>
      </c>
      <c r="O174" s="93">
        <v>7769</v>
      </c>
      <c r="P174" s="93">
        <v>13726</v>
      </c>
    </row>
    <row r="175" spans="1:16" s="29" customFormat="1" ht="16.5" customHeight="1">
      <c r="A175" s="284">
        <v>561</v>
      </c>
      <c r="B175" s="284"/>
      <c r="C175" s="285" t="s">
        <v>548</v>
      </c>
      <c r="D175" s="285"/>
      <c r="E175" s="426">
        <v>2</v>
      </c>
      <c r="F175" s="425">
        <v>341</v>
      </c>
      <c r="G175" s="425" t="s">
        <v>488</v>
      </c>
      <c r="H175" s="425" t="s">
        <v>488</v>
      </c>
      <c r="I175" s="284">
        <v>561</v>
      </c>
      <c r="J175" s="284"/>
      <c r="K175" s="285" t="s">
        <v>548</v>
      </c>
      <c r="L175" s="285"/>
      <c r="M175" s="426">
        <v>1</v>
      </c>
      <c r="N175" s="425">
        <v>250</v>
      </c>
      <c r="O175" s="425" t="s">
        <v>488</v>
      </c>
      <c r="P175" s="425" t="s">
        <v>488</v>
      </c>
    </row>
    <row r="176" spans="1:16" s="29" customFormat="1" ht="12" customHeight="1">
      <c r="A176" s="284">
        <v>569</v>
      </c>
      <c r="B176" s="284"/>
      <c r="C176" s="287" t="s">
        <v>191</v>
      </c>
      <c r="D176" s="285"/>
      <c r="E176" s="426">
        <v>4</v>
      </c>
      <c r="F176" s="425">
        <v>75</v>
      </c>
      <c r="G176" s="425" t="s">
        <v>488</v>
      </c>
      <c r="H176" s="425" t="s">
        <v>488</v>
      </c>
      <c r="I176" s="284">
        <v>569</v>
      </c>
      <c r="J176" s="284"/>
      <c r="K176" s="287" t="s">
        <v>191</v>
      </c>
      <c r="L176" s="285"/>
      <c r="M176" s="426">
        <v>3</v>
      </c>
      <c r="N176" s="425">
        <v>81</v>
      </c>
      <c r="O176" s="425" t="s">
        <v>488</v>
      </c>
      <c r="P176" s="425" t="s">
        <v>488</v>
      </c>
    </row>
    <row r="177" spans="1:16" s="29" customFormat="1" ht="16.5" customHeight="1">
      <c r="A177" s="283">
        <v>57</v>
      </c>
      <c r="B177" s="474" t="s">
        <v>192</v>
      </c>
      <c r="C177" s="474" t="s">
        <v>192</v>
      </c>
      <c r="D177" s="281"/>
      <c r="E177" s="286">
        <v>130</v>
      </c>
      <c r="F177" s="93">
        <v>713</v>
      </c>
      <c r="G177" s="93">
        <v>9707</v>
      </c>
      <c r="H177" s="93">
        <v>29504</v>
      </c>
      <c r="I177" s="283">
        <v>57</v>
      </c>
      <c r="J177" s="474" t="s">
        <v>192</v>
      </c>
      <c r="K177" s="474" t="s">
        <v>192</v>
      </c>
      <c r="L177" s="281"/>
      <c r="M177" s="286">
        <v>201</v>
      </c>
      <c r="N177" s="93">
        <v>1194</v>
      </c>
      <c r="O177" s="93">
        <v>23573</v>
      </c>
      <c r="P177" s="93">
        <v>54986</v>
      </c>
    </row>
    <row r="178" spans="1:16" s="29" customFormat="1" ht="16.5" customHeight="1">
      <c r="A178" s="284">
        <v>571</v>
      </c>
      <c r="B178" s="284"/>
      <c r="C178" s="285" t="s">
        <v>112</v>
      </c>
      <c r="D178" s="285"/>
      <c r="E178" s="426">
        <v>13</v>
      </c>
      <c r="F178" s="425">
        <v>44</v>
      </c>
      <c r="G178" s="425">
        <v>442</v>
      </c>
      <c r="H178" s="425">
        <v>536</v>
      </c>
      <c r="I178" s="284">
        <v>571</v>
      </c>
      <c r="J178" s="284"/>
      <c r="K178" s="285" t="s">
        <v>112</v>
      </c>
      <c r="L178" s="285"/>
      <c r="M178" s="426">
        <v>14</v>
      </c>
      <c r="N178" s="425">
        <v>45</v>
      </c>
      <c r="O178" s="425">
        <v>591</v>
      </c>
      <c r="P178" s="425">
        <v>690</v>
      </c>
    </row>
    <row r="179" spans="1:16" s="30" customFormat="1" ht="12" customHeight="1">
      <c r="A179" s="284">
        <v>572</v>
      </c>
      <c r="B179" s="284"/>
      <c r="C179" s="285" t="s">
        <v>113</v>
      </c>
      <c r="D179" s="285"/>
      <c r="E179" s="426">
        <v>18</v>
      </c>
      <c r="F179" s="425">
        <v>106</v>
      </c>
      <c r="G179" s="425">
        <v>1386</v>
      </c>
      <c r="H179" s="425">
        <v>6727</v>
      </c>
      <c r="I179" s="284">
        <v>572</v>
      </c>
      <c r="J179" s="284"/>
      <c r="K179" s="285" t="s">
        <v>113</v>
      </c>
      <c r="L179" s="285"/>
      <c r="M179" s="426">
        <v>22</v>
      </c>
      <c r="N179" s="425">
        <v>123</v>
      </c>
      <c r="O179" s="425">
        <v>2990</v>
      </c>
      <c r="P179" s="425">
        <v>8926</v>
      </c>
    </row>
    <row r="180" spans="1:16" s="29" customFormat="1" ht="12" customHeight="1">
      <c r="A180" s="284">
        <v>573</v>
      </c>
      <c r="B180" s="284"/>
      <c r="C180" s="285" t="s">
        <v>114</v>
      </c>
      <c r="D180" s="285"/>
      <c r="E180" s="426">
        <v>54</v>
      </c>
      <c r="F180" s="425">
        <v>344</v>
      </c>
      <c r="G180" s="425">
        <v>5306</v>
      </c>
      <c r="H180" s="425">
        <v>12873</v>
      </c>
      <c r="I180" s="284">
        <v>573</v>
      </c>
      <c r="J180" s="284"/>
      <c r="K180" s="285" t="s">
        <v>114</v>
      </c>
      <c r="L180" s="285"/>
      <c r="M180" s="426">
        <v>96</v>
      </c>
      <c r="N180" s="425">
        <v>640</v>
      </c>
      <c r="O180" s="425">
        <v>14055</v>
      </c>
      <c r="P180" s="425">
        <v>31301</v>
      </c>
    </row>
    <row r="181" spans="1:16" s="29" customFormat="1" ht="12" customHeight="1">
      <c r="A181" s="284">
        <v>574</v>
      </c>
      <c r="B181" s="284"/>
      <c r="C181" s="285" t="s">
        <v>115</v>
      </c>
      <c r="D181" s="285"/>
      <c r="E181" s="426">
        <v>14</v>
      </c>
      <c r="F181" s="425">
        <v>57</v>
      </c>
      <c r="G181" s="425">
        <v>831</v>
      </c>
      <c r="H181" s="425">
        <v>2229</v>
      </c>
      <c r="I181" s="284">
        <v>574</v>
      </c>
      <c r="J181" s="284"/>
      <c r="K181" s="285" t="s">
        <v>115</v>
      </c>
      <c r="L181" s="285"/>
      <c r="M181" s="426">
        <v>14</v>
      </c>
      <c r="N181" s="425">
        <v>70</v>
      </c>
      <c r="O181" s="425">
        <v>1158</v>
      </c>
      <c r="P181" s="425">
        <v>2811</v>
      </c>
    </row>
    <row r="182" spans="1:16" s="29" customFormat="1" ht="12" customHeight="1">
      <c r="A182" s="284">
        <v>579</v>
      </c>
      <c r="B182" s="284"/>
      <c r="C182" s="285" t="s">
        <v>116</v>
      </c>
      <c r="D182" s="285"/>
      <c r="E182" s="426">
        <v>31</v>
      </c>
      <c r="F182" s="425">
        <v>162</v>
      </c>
      <c r="G182" s="425">
        <v>1742</v>
      </c>
      <c r="H182" s="425">
        <v>7139</v>
      </c>
      <c r="I182" s="284">
        <v>579</v>
      </c>
      <c r="J182" s="284"/>
      <c r="K182" s="285" t="s">
        <v>116</v>
      </c>
      <c r="L182" s="285"/>
      <c r="M182" s="426">
        <v>55</v>
      </c>
      <c r="N182" s="425">
        <v>316</v>
      </c>
      <c r="O182" s="425">
        <v>4779</v>
      </c>
      <c r="P182" s="425">
        <v>11258</v>
      </c>
    </row>
    <row r="183" spans="1:16" s="29" customFormat="1" ht="16.5" customHeight="1">
      <c r="A183" s="283">
        <v>58</v>
      </c>
      <c r="B183" s="474" t="s">
        <v>117</v>
      </c>
      <c r="C183" s="474" t="s">
        <v>117</v>
      </c>
      <c r="D183" s="281"/>
      <c r="E183" s="286">
        <v>276</v>
      </c>
      <c r="F183" s="93">
        <v>4645</v>
      </c>
      <c r="G183" s="93">
        <v>67609</v>
      </c>
      <c r="H183" s="93">
        <v>76040</v>
      </c>
      <c r="I183" s="283">
        <v>58</v>
      </c>
      <c r="J183" s="474" t="s">
        <v>117</v>
      </c>
      <c r="K183" s="474" t="s">
        <v>117</v>
      </c>
      <c r="L183" s="281"/>
      <c r="M183" s="286">
        <v>249</v>
      </c>
      <c r="N183" s="93">
        <v>4402</v>
      </c>
      <c r="O183" s="93">
        <v>69795</v>
      </c>
      <c r="P183" s="93">
        <v>74213</v>
      </c>
    </row>
    <row r="184" spans="1:16" s="29" customFormat="1" ht="16.5" customHeight="1">
      <c r="A184" s="284">
        <v>581</v>
      </c>
      <c r="B184" s="284"/>
      <c r="C184" s="285" t="s">
        <v>118</v>
      </c>
      <c r="D184" s="285"/>
      <c r="E184" s="426">
        <v>32</v>
      </c>
      <c r="F184" s="425">
        <v>1662</v>
      </c>
      <c r="G184" s="425">
        <v>34837</v>
      </c>
      <c r="H184" s="425">
        <v>36136</v>
      </c>
      <c r="I184" s="284">
        <v>581</v>
      </c>
      <c r="J184" s="284"/>
      <c r="K184" s="285" t="s">
        <v>118</v>
      </c>
      <c r="L184" s="285"/>
      <c r="M184" s="426">
        <v>29</v>
      </c>
      <c r="N184" s="425">
        <v>1739</v>
      </c>
      <c r="O184" s="425">
        <v>42136</v>
      </c>
      <c r="P184" s="425">
        <v>44283</v>
      </c>
    </row>
    <row r="185" spans="1:16" s="29" customFormat="1" ht="12" customHeight="1">
      <c r="A185" s="284">
        <v>582</v>
      </c>
      <c r="B185" s="284"/>
      <c r="C185" s="285" t="s">
        <v>245</v>
      </c>
      <c r="D185" s="285"/>
      <c r="E185" s="426">
        <v>11</v>
      </c>
      <c r="F185" s="425">
        <v>106</v>
      </c>
      <c r="G185" s="425">
        <v>818</v>
      </c>
      <c r="H185" s="425">
        <v>407</v>
      </c>
      <c r="I185" s="284">
        <v>582</v>
      </c>
      <c r="J185" s="284"/>
      <c r="K185" s="285" t="s">
        <v>245</v>
      </c>
      <c r="L185" s="285"/>
      <c r="M185" s="426">
        <v>9</v>
      </c>
      <c r="N185" s="425">
        <v>42</v>
      </c>
      <c r="O185" s="425">
        <v>830</v>
      </c>
      <c r="P185" s="425">
        <v>176</v>
      </c>
    </row>
    <row r="186" spans="1:16" s="29" customFormat="1" ht="12" customHeight="1">
      <c r="A186" s="284">
        <v>583</v>
      </c>
      <c r="B186" s="284"/>
      <c r="C186" s="285" t="s">
        <v>120</v>
      </c>
      <c r="D186" s="285"/>
      <c r="E186" s="426">
        <v>10</v>
      </c>
      <c r="F186" s="425">
        <v>47</v>
      </c>
      <c r="G186" s="425">
        <v>518</v>
      </c>
      <c r="H186" s="425">
        <v>188</v>
      </c>
      <c r="I186" s="284">
        <v>583</v>
      </c>
      <c r="J186" s="284"/>
      <c r="K186" s="285" t="s">
        <v>120</v>
      </c>
      <c r="L186" s="285"/>
      <c r="M186" s="426">
        <v>6</v>
      </c>
      <c r="N186" s="425">
        <v>58</v>
      </c>
      <c r="O186" s="425">
        <v>582</v>
      </c>
      <c r="P186" s="425">
        <v>408</v>
      </c>
    </row>
    <row r="187" spans="1:16" s="29" customFormat="1" ht="12" customHeight="1">
      <c r="A187" s="284">
        <v>584</v>
      </c>
      <c r="B187" s="284"/>
      <c r="C187" s="285" t="s">
        <v>121</v>
      </c>
      <c r="D187" s="285"/>
      <c r="E187" s="426">
        <v>7</v>
      </c>
      <c r="F187" s="425">
        <v>66</v>
      </c>
      <c r="G187" s="425">
        <v>968</v>
      </c>
      <c r="H187" s="425">
        <v>827</v>
      </c>
      <c r="I187" s="284">
        <v>584</v>
      </c>
      <c r="J187" s="284"/>
      <c r="K187" s="285" t="s">
        <v>121</v>
      </c>
      <c r="L187" s="285"/>
      <c r="M187" s="426">
        <v>6</v>
      </c>
      <c r="N187" s="425">
        <v>69</v>
      </c>
      <c r="O187" s="425">
        <v>1255</v>
      </c>
      <c r="P187" s="425">
        <v>422</v>
      </c>
    </row>
    <row r="188" spans="1:16" s="30" customFormat="1" ht="12" customHeight="1">
      <c r="A188" s="284">
        <v>585</v>
      </c>
      <c r="B188" s="284"/>
      <c r="C188" s="285" t="s">
        <v>263</v>
      </c>
      <c r="D188" s="285"/>
      <c r="E188" s="426">
        <v>14</v>
      </c>
      <c r="F188" s="425">
        <v>79</v>
      </c>
      <c r="G188" s="425">
        <v>2580</v>
      </c>
      <c r="H188" s="425">
        <v>2891</v>
      </c>
      <c r="I188" s="284">
        <v>585</v>
      </c>
      <c r="J188" s="284"/>
      <c r="K188" s="285" t="s">
        <v>244</v>
      </c>
      <c r="L188" s="285"/>
      <c r="M188" s="426">
        <v>14</v>
      </c>
      <c r="N188" s="425">
        <v>81</v>
      </c>
      <c r="O188" s="425">
        <v>2950</v>
      </c>
      <c r="P188" s="425">
        <v>4990</v>
      </c>
    </row>
    <row r="189" spans="1:16" s="29" customFormat="1" ht="12" customHeight="1">
      <c r="A189" s="284">
        <v>586</v>
      </c>
      <c r="B189" s="284"/>
      <c r="C189" s="285" t="s">
        <v>123</v>
      </c>
      <c r="D189" s="285"/>
      <c r="E189" s="426">
        <v>64</v>
      </c>
      <c r="F189" s="425">
        <v>510</v>
      </c>
      <c r="G189" s="425">
        <v>2626</v>
      </c>
      <c r="H189" s="425">
        <v>2877</v>
      </c>
      <c r="I189" s="284">
        <v>586</v>
      </c>
      <c r="J189" s="284"/>
      <c r="K189" s="285" t="s">
        <v>123</v>
      </c>
      <c r="L189" s="285"/>
      <c r="M189" s="426">
        <v>57</v>
      </c>
      <c r="N189" s="425">
        <v>523</v>
      </c>
      <c r="O189" s="425">
        <v>2620</v>
      </c>
      <c r="P189" s="425">
        <v>2813</v>
      </c>
    </row>
    <row r="190" spans="1:16" s="29" customFormat="1" ht="12" customHeight="1">
      <c r="A190" s="284">
        <v>589</v>
      </c>
      <c r="B190" s="284"/>
      <c r="C190" s="285" t="s">
        <v>125</v>
      </c>
      <c r="D190" s="285"/>
      <c r="E190" s="426">
        <v>138</v>
      </c>
      <c r="F190" s="425">
        <v>2175</v>
      </c>
      <c r="G190" s="425">
        <v>25262</v>
      </c>
      <c r="H190" s="425">
        <v>32714</v>
      </c>
      <c r="I190" s="284">
        <v>589</v>
      </c>
      <c r="J190" s="284"/>
      <c r="K190" s="285" t="s">
        <v>125</v>
      </c>
      <c r="L190" s="285"/>
      <c r="M190" s="426">
        <v>128</v>
      </c>
      <c r="N190" s="425">
        <v>1890</v>
      </c>
      <c r="O190" s="425">
        <v>19422</v>
      </c>
      <c r="P190" s="425">
        <v>21121</v>
      </c>
    </row>
    <row r="191" spans="1:16" s="30" customFormat="1" ht="16.5" customHeight="1">
      <c r="A191" s="283">
        <v>59</v>
      </c>
      <c r="B191" s="474" t="s">
        <v>264</v>
      </c>
      <c r="C191" s="474" t="s">
        <v>126</v>
      </c>
      <c r="D191" s="281"/>
      <c r="E191" s="286">
        <v>125</v>
      </c>
      <c r="F191" s="93">
        <v>1171</v>
      </c>
      <c r="G191" s="93">
        <v>38366</v>
      </c>
      <c r="H191" s="93">
        <v>29943</v>
      </c>
      <c r="I191" s="283">
        <v>59</v>
      </c>
      <c r="J191" s="474" t="s">
        <v>247</v>
      </c>
      <c r="K191" s="474" t="s">
        <v>126</v>
      </c>
      <c r="L191" s="281"/>
      <c r="M191" s="286">
        <v>156</v>
      </c>
      <c r="N191" s="93">
        <v>1626</v>
      </c>
      <c r="O191" s="93">
        <v>67244</v>
      </c>
      <c r="P191" s="93">
        <v>35142</v>
      </c>
    </row>
    <row r="192" spans="1:16" s="29" customFormat="1" ht="16.5" customHeight="1">
      <c r="A192" s="284">
        <v>591</v>
      </c>
      <c r="B192" s="284"/>
      <c r="C192" s="285" t="s">
        <v>127</v>
      </c>
      <c r="D192" s="285"/>
      <c r="E192" s="426">
        <v>75</v>
      </c>
      <c r="F192" s="425">
        <v>763</v>
      </c>
      <c r="G192" s="425">
        <v>25979</v>
      </c>
      <c r="H192" s="425">
        <v>9156</v>
      </c>
      <c r="I192" s="284">
        <v>591</v>
      </c>
      <c r="J192" s="284"/>
      <c r="K192" s="285" t="s">
        <v>127</v>
      </c>
      <c r="L192" s="285"/>
      <c r="M192" s="426">
        <v>106</v>
      </c>
      <c r="N192" s="425">
        <v>1176</v>
      </c>
      <c r="O192" s="425">
        <v>52912</v>
      </c>
      <c r="P192" s="425">
        <v>11075</v>
      </c>
    </row>
    <row r="193" spans="1:16" s="29" customFormat="1" ht="12" customHeight="1">
      <c r="A193" s="284">
        <v>592</v>
      </c>
      <c r="B193" s="284"/>
      <c r="C193" s="285" t="s">
        <v>128</v>
      </c>
      <c r="D193" s="285"/>
      <c r="E193" s="426">
        <v>8</v>
      </c>
      <c r="F193" s="425">
        <v>17</v>
      </c>
      <c r="G193" s="425">
        <v>242</v>
      </c>
      <c r="H193" s="425">
        <v>760</v>
      </c>
      <c r="I193" s="284">
        <v>592</v>
      </c>
      <c r="J193" s="284"/>
      <c r="K193" s="285" t="s">
        <v>128</v>
      </c>
      <c r="L193" s="285"/>
      <c r="M193" s="426">
        <v>8</v>
      </c>
      <c r="N193" s="425">
        <v>39</v>
      </c>
      <c r="O193" s="425">
        <v>612</v>
      </c>
      <c r="P193" s="425">
        <v>2112</v>
      </c>
    </row>
    <row r="194" spans="1:16" s="29" customFormat="1" ht="12" customHeight="1">
      <c r="A194" s="284">
        <v>593</v>
      </c>
      <c r="B194" s="284"/>
      <c r="C194" s="285" t="s">
        <v>549</v>
      </c>
      <c r="D194" s="285"/>
      <c r="E194" s="426">
        <v>42</v>
      </c>
      <c r="F194" s="425">
        <v>391</v>
      </c>
      <c r="G194" s="425">
        <v>12144</v>
      </c>
      <c r="H194" s="425">
        <v>20027</v>
      </c>
      <c r="I194" s="284">
        <v>593</v>
      </c>
      <c r="J194" s="284"/>
      <c r="K194" s="285" t="s">
        <v>549</v>
      </c>
      <c r="L194" s="285"/>
      <c r="M194" s="426">
        <v>42</v>
      </c>
      <c r="N194" s="425">
        <v>411</v>
      </c>
      <c r="O194" s="425">
        <v>13719</v>
      </c>
      <c r="P194" s="425">
        <v>21955</v>
      </c>
    </row>
    <row r="195" spans="1:16" s="30" customFormat="1" ht="16.5" customHeight="1">
      <c r="A195" s="283">
        <v>60</v>
      </c>
      <c r="B195" s="474" t="s">
        <v>130</v>
      </c>
      <c r="C195" s="474" t="s">
        <v>130</v>
      </c>
      <c r="D195" s="281"/>
      <c r="E195" s="286">
        <v>377</v>
      </c>
      <c r="F195" s="93">
        <v>3376</v>
      </c>
      <c r="G195" s="93">
        <v>68551</v>
      </c>
      <c r="H195" s="93">
        <v>113575</v>
      </c>
      <c r="I195" s="283">
        <v>60</v>
      </c>
      <c r="J195" s="474" t="s">
        <v>130</v>
      </c>
      <c r="K195" s="474" t="s">
        <v>130</v>
      </c>
      <c r="L195" s="281"/>
      <c r="M195" s="286">
        <v>431</v>
      </c>
      <c r="N195" s="93">
        <v>4630</v>
      </c>
      <c r="O195" s="93">
        <v>98438</v>
      </c>
      <c r="P195" s="93">
        <v>173505</v>
      </c>
    </row>
    <row r="196" spans="1:16" s="29" customFormat="1" ht="16.5" customHeight="1">
      <c r="A196" s="284">
        <v>601</v>
      </c>
      <c r="B196" s="284"/>
      <c r="C196" s="285" t="s">
        <v>265</v>
      </c>
      <c r="D196" s="285"/>
      <c r="E196" s="426">
        <v>12</v>
      </c>
      <c r="F196" s="425">
        <v>250</v>
      </c>
      <c r="G196" s="425">
        <v>6730</v>
      </c>
      <c r="H196" s="425">
        <v>26960</v>
      </c>
      <c r="I196" s="284">
        <v>601</v>
      </c>
      <c r="J196" s="284"/>
      <c r="K196" s="285" t="s">
        <v>246</v>
      </c>
      <c r="L196" s="285"/>
      <c r="M196" s="426">
        <v>20</v>
      </c>
      <c r="N196" s="425">
        <v>127</v>
      </c>
      <c r="O196" s="425">
        <v>2061</v>
      </c>
      <c r="P196" s="425">
        <v>19589</v>
      </c>
    </row>
    <row r="197" spans="1:16" s="29" customFormat="1" ht="12" customHeight="1">
      <c r="A197" s="284">
        <v>602</v>
      </c>
      <c r="B197" s="284"/>
      <c r="C197" s="285" t="s">
        <v>266</v>
      </c>
      <c r="D197" s="285"/>
      <c r="E197" s="426">
        <v>12</v>
      </c>
      <c r="F197" s="425">
        <v>56</v>
      </c>
      <c r="G197" s="425">
        <v>378</v>
      </c>
      <c r="H197" s="425">
        <v>1719</v>
      </c>
      <c r="I197" s="284">
        <v>602</v>
      </c>
      <c r="J197" s="284"/>
      <c r="K197" s="285" t="s">
        <v>266</v>
      </c>
      <c r="L197" s="285"/>
      <c r="M197" s="426">
        <v>14</v>
      </c>
      <c r="N197" s="425">
        <v>73</v>
      </c>
      <c r="O197" s="425">
        <v>710</v>
      </c>
      <c r="P197" s="425">
        <v>2273</v>
      </c>
    </row>
    <row r="198" spans="1:16" s="29" customFormat="1" ht="12" customHeight="1">
      <c r="A198" s="284">
        <v>603</v>
      </c>
      <c r="B198" s="284"/>
      <c r="C198" s="285" t="s">
        <v>267</v>
      </c>
      <c r="D198" s="285"/>
      <c r="E198" s="426">
        <v>148</v>
      </c>
      <c r="F198" s="425">
        <v>1206</v>
      </c>
      <c r="G198" s="425">
        <v>28594</v>
      </c>
      <c r="H198" s="425">
        <v>32831</v>
      </c>
      <c r="I198" s="284">
        <v>603</v>
      </c>
      <c r="J198" s="284"/>
      <c r="K198" s="285" t="s">
        <v>248</v>
      </c>
      <c r="L198" s="285"/>
      <c r="M198" s="426">
        <v>140</v>
      </c>
      <c r="N198" s="425">
        <v>1196</v>
      </c>
      <c r="O198" s="425">
        <v>26751</v>
      </c>
      <c r="P198" s="425">
        <v>34693</v>
      </c>
    </row>
    <row r="199" spans="1:16" s="29" customFormat="1" ht="12" customHeight="1">
      <c r="A199" s="284">
        <v>604</v>
      </c>
      <c r="B199" s="284"/>
      <c r="C199" s="285" t="s">
        <v>268</v>
      </c>
      <c r="D199" s="285"/>
      <c r="E199" s="426">
        <v>1</v>
      </c>
      <c r="F199" s="425">
        <v>3</v>
      </c>
      <c r="G199" s="425" t="s">
        <v>488</v>
      </c>
      <c r="H199" s="425" t="s">
        <v>488</v>
      </c>
      <c r="I199" s="284">
        <v>604</v>
      </c>
      <c r="J199" s="284"/>
      <c r="K199" s="285" t="s">
        <v>249</v>
      </c>
      <c r="L199" s="285"/>
      <c r="M199" s="426">
        <v>1</v>
      </c>
      <c r="N199" s="425">
        <v>7</v>
      </c>
      <c r="O199" s="425" t="s">
        <v>488</v>
      </c>
      <c r="P199" s="425" t="s">
        <v>488</v>
      </c>
    </row>
    <row r="200" spans="1:16" s="29" customFormat="1" ht="12" customHeight="1">
      <c r="A200" s="284">
        <v>605</v>
      </c>
      <c r="B200" s="284"/>
      <c r="C200" s="285" t="s">
        <v>269</v>
      </c>
      <c r="D200" s="285"/>
      <c r="E200" s="426">
        <v>48</v>
      </c>
      <c r="F200" s="425">
        <v>377</v>
      </c>
      <c r="G200" s="425">
        <v>13271</v>
      </c>
      <c r="H200" s="425">
        <v>265</v>
      </c>
      <c r="I200" s="284">
        <v>605</v>
      </c>
      <c r="J200" s="284"/>
      <c r="K200" s="285" t="s">
        <v>250</v>
      </c>
      <c r="L200" s="285"/>
      <c r="M200" s="426">
        <v>51</v>
      </c>
      <c r="N200" s="425">
        <v>513</v>
      </c>
      <c r="O200" s="425">
        <v>25628</v>
      </c>
      <c r="P200" s="425" t="s">
        <v>142</v>
      </c>
    </row>
    <row r="201" spans="1:16" s="29" customFormat="1" ht="12" customHeight="1">
      <c r="A201" s="284">
        <v>606</v>
      </c>
      <c r="B201" s="284"/>
      <c r="C201" s="285" t="s">
        <v>270</v>
      </c>
      <c r="D201" s="285"/>
      <c r="E201" s="426">
        <v>28</v>
      </c>
      <c r="F201" s="425">
        <v>557</v>
      </c>
      <c r="G201" s="425">
        <v>5407</v>
      </c>
      <c r="H201" s="425">
        <v>9275</v>
      </c>
      <c r="I201" s="284">
        <v>606</v>
      </c>
      <c r="J201" s="284"/>
      <c r="K201" s="285" t="s">
        <v>251</v>
      </c>
      <c r="L201" s="285"/>
      <c r="M201" s="426">
        <v>38</v>
      </c>
      <c r="N201" s="425">
        <v>750</v>
      </c>
      <c r="O201" s="425">
        <v>4655</v>
      </c>
      <c r="P201" s="425">
        <v>19758</v>
      </c>
    </row>
    <row r="202" spans="1:16" s="29" customFormat="1" ht="12" customHeight="1">
      <c r="A202" s="284">
        <v>607</v>
      </c>
      <c r="B202" s="284"/>
      <c r="C202" s="285" t="s">
        <v>271</v>
      </c>
      <c r="D202" s="285"/>
      <c r="E202" s="426">
        <v>20</v>
      </c>
      <c r="F202" s="425">
        <v>179</v>
      </c>
      <c r="G202" s="425">
        <v>4047</v>
      </c>
      <c r="H202" s="425">
        <v>10509</v>
      </c>
      <c r="I202" s="284">
        <v>607</v>
      </c>
      <c r="J202" s="284"/>
      <c r="K202" s="285" t="s">
        <v>252</v>
      </c>
      <c r="L202" s="285"/>
      <c r="M202" s="426">
        <v>31</v>
      </c>
      <c r="N202" s="425">
        <v>316</v>
      </c>
      <c r="O202" s="425">
        <v>7250</v>
      </c>
      <c r="P202" s="425">
        <v>17329</v>
      </c>
    </row>
    <row r="203" spans="1:16" s="29" customFormat="1" ht="12" customHeight="1">
      <c r="A203" s="284">
        <v>608</v>
      </c>
      <c r="B203" s="284"/>
      <c r="C203" s="285" t="s">
        <v>272</v>
      </c>
      <c r="D203" s="285"/>
      <c r="E203" s="426">
        <v>16</v>
      </c>
      <c r="F203" s="425">
        <v>81</v>
      </c>
      <c r="G203" s="425">
        <v>1042</v>
      </c>
      <c r="H203" s="425">
        <v>1304</v>
      </c>
      <c r="I203" s="284">
        <v>608</v>
      </c>
      <c r="J203" s="284"/>
      <c r="K203" s="285" t="s">
        <v>272</v>
      </c>
      <c r="L203" s="285"/>
      <c r="M203" s="426">
        <v>32</v>
      </c>
      <c r="N203" s="425">
        <v>140</v>
      </c>
      <c r="O203" s="425">
        <v>1834</v>
      </c>
      <c r="P203" s="425">
        <v>2149</v>
      </c>
    </row>
    <row r="204" spans="1:16" s="29" customFormat="1" ht="12" customHeight="1">
      <c r="A204" s="284">
        <v>609</v>
      </c>
      <c r="B204" s="284"/>
      <c r="C204" s="285" t="s">
        <v>137</v>
      </c>
      <c r="D204" s="285"/>
      <c r="E204" s="426">
        <v>92</v>
      </c>
      <c r="F204" s="425">
        <v>667</v>
      </c>
      <c r="G204" s="425" t="s">
        <v>488</v>
      </c>
      <c r="H204" s="425" t="s">
        <v>488</v>
      </c>
      <c r="I204" s="284">
        <v>609</v>
      </c>
      <c r="J204" s="284"/>
      <c r="K204" s="285" t="s">
        <v>137</v>
      </c>
      <c r="L204" s="285"/>
      <c r="M204" s="426">
        <v>104</v>
      </c>
      <c r="N204" s="425">
        <v>1508</v>
      </c>
      <c r="O204" s="425" t="s">
        <v>488</v>
      </c>
      <c r="P204" s="425" t="s">
        <v>488</v>
      </c>
    </row>
    <row r="205" spans="1:16" s="29" customFormat="1" ht="16.5" customHeight="1">
      <c r="A205" s="283">
        <v>61</v>
      </c>
      <c r="B205" s="474" t="s">
        <v>276</v>
      </c>
      <c r="C205" s="474" t="s">
        <v>130</v>
      </c>
      <c r="D205" s="281"/>
      <c r="E205" s="286">
        <v>44</v>
      </c>
      <c r="F205" s="93">
        <v>347</v>
      </c>
      <c r="G205" s="93">
        <v>12267</v>
      </c>
      <c r="H205" s="93" t="s">
        <v>142</v>
      </c>
      <c r="I205" s="283">
        <v>61</v>
      </c>
      <c r="J205" s="474" t="s">
        <v>276</v>
      </c>
      <c r="K205" s="474" t="s">
        <v>130</v>
      </c>
      <c r="L205" s="281"/>
      <c r="M205" s="286">
        <v>77</v>
      </c>
      <c r="N205" s="93">
        <v>486</v>
      </c>
      <c r="O205" s="93">
        <v>13698</v>
      </c>
      <c r="P205" s="93" t="s">
        <v>142</v>
      </c>
    </row>
    <row r="206" spans="1:16" s="29" customFormat="1" ht="16.5" customHeight="1">
      <c r="A206" s="284">
        <v>611</v>
      </c>
      <c r="B206" s="284"/>
      <c r="C206" s="285" t="s">
        <v>275</v>
      </c>
      <c r="D206" s="285"/>
      <c r="E206" s="426">
        <v>31</v>
      </c>
      <c r="F206" s="425">
        <v>281</v>
      </c>
      <c r="G206" s="425">
        <v>9580</v>
      </c>
      <c r="H206" s="425" t="s">
        <v>142</v>
      </c>
      <c r="I206" s="284">
        <v>611</v>
      </c>
      <c r="J206" s="284"/>
      <c r="K206" s="285" t="s">
        <v>275</v>
      </c>
      <c r="L206" s="285"/>
      <c r="M206" s="426">
        <v>56</v>
      </c>
      <c r="N206" s="425">
        <v>361</v>
      </c>
      <c r="O206" s="425">
        <v>8493</v>
      </c>
      <c r="P206" s="425" t="s">
        <v>142</v>
      </c>
    </row>
    <row r="207" spans="1:16" s="29" customFormat="1" ht="12" customHeight="1">
      <c r="A207" s="284">
        <v>612</v>
      </c>
      <c r="B207" s="284"/>
      <c r="C207" s="285" t="s">
        <v>273</v>
      </c>
      <c r="D207" s="285"/>
      <c r="E207" s="426">
        <v>4</v>
      </c>
      <c r="F207" s="425">
        <v>33</v>
      </c>
      <c r="G207" s="425">
        <v>1625</v>
      </c>
      <c r="H207" s="425" t="s">
        <v>142</v>
      </c>
      <c r="I207" s="284">
        <v>612</v>
      </c>
      <c r="J207" s="284"/>
      <c r="K207" s="285" t="s">
        <v>273</v>
      </c>
      <c r="L207" s="285"/>
      <c r="M207" s="426">
        <v>2</v>
      </c>
      <c r="N207" s="425">
        <v>28</v>
      </c>
      <c r="O207" s="425" t="s">
        <v>488</v>
      </c>
      <c r="P207" s="425" t="s">
        <v>142</v>
      </c>
    </row>
    <row r="208" spans="1:16" s="29" customFormat="1" ht="12" customHeight="1">
      <c r="A208" s="284">
        <v>619</v>
      </c>
      <c r="B208" s="284"/>
      <c r="C208" s="285" t="s">
        <v>274</v>
      </c>
      <c r="D208" s="285"/>
      <c r="E208" s="426">
        <v>9</v>
      </c>
      <c r="F208" s="425">
        <v>33</v>
      </c>
      <c r="G208" s="425">
        <v>1062</v>
      </c>
      <c r="H208" s="425" t="s">
        <v>142</v>
      </c>
      <c r="I208" s="284">
        <v>619</v>
      </c>
      <c r="J208" s="284"/>
      <c r="K208" s="285" t="s">
        <v>274</v>
      </c>
      <c r="L208" s="285"/>
      <c r="M208" s="426">
        <v>19</v>
      </c>
      <c r="N208" s="425">
        <v>97</v>
      </c>
      <c r="O208" s="425" t="s">
        <v>488</v>
      </c>
      <c r="P208" s="425" t="s">
        <v>142</v>
      </c>
    </row>
    <row r="209" spans="1:16" s="29" customFormat="1" ht="6" customHeight="1">
      <c r="A209" s="288"/>
      <c r="B209" s="288"/>
      <c r="C209" s="289"/>
      <c r="D209" s="298"/>
      <c r="E209" s="290"/>
      <c r="F209" s="94"/>
      <c r="G209" s="94"/>
      <c r="H209" s="94"/>
      <c r="I209" s="288"/>
      <c r="J209" s="288"/>
      <c r="K209" s="289"/>
      <c r="L209" s="289"/>
      <c r="M209" s="290"/>
      <c r="N209" s="94"/>
      <c r="O209" s="94"/>
      <c r="P209" s="94"/>
    </row>
    <row r="210" spans="1:16" ht="12" customHeight="1">
      <c r="A210" s="213" t="s">
        <v>581</v>
      </c>
      <c r="B210" s="157"/>
      <c r="C210" s="292"/>
      <c r="D210" s="292"/>
      <c r="E210" s="31"/>
      <c r="F210" s="31"/>
      <c r="G210" s="31"/>
      <c r="H210" s="31"/>
      <c r="I210" s="157"/>
      <c r="J210" s="157"/>
      <c r="K210" s="292"/>
      <c r="L210" s="292"/>
      <c r="M210" s="293"/>
      <c r="N210" s="31"/>
      <c r="O210" s="293"/>
      <c r="P210" s="293"/>
    </row>
  </sheetData>
  <sheetProtection/>
  <mergeCells count="96">
    <mergeCell ref="B113:C113"/>
    <mergeCell ref="B153:C153"/>
    <mergeCell ref="B195:C195"/>
    <mergeCell ref="B173:C173"/>
    <mergeCell ref="B146:C146"/>
    <mergeCell ref="B147:C147"/>
    <mergeCell ref="B148:C148"/>
    <mergeCell ref="B149:C149"/>
    <mergeCell ref="B191:C191"/>
    <mergeCell ref="B156:C156"/>
    <mergeCell ref="B98:C98"/>
    <mergeCell ref="B79:C79"/>
    <mergeCell ref="B135:C135"/>
    <mergeCell ref="B163:C163"/>
    <mergeCell ref="B168:C168"/>
    <mergeCell ref="B103:C103"/>
    <mergeCell ref="B121:C121"/>
    <mergeCell ref="B125:C125"/>
    <mergeCell ref="B104:C104"/>
    <mergeCell ref="B107:C107"/>
    <mergeCell ref="A5:D5"/>
    <mergeCell ref="B6:C6"/>
    <mergeCell ref="B7:C7"/>
    <mergeCell ref="B8:C8"/>
    <mergeCell ref="B34:C34"/>
    <mergeCell ref="B37:C37"/>
    <mergeCell ref="B9:C9"/>
    <mergeCell ref="B13:C13"/>
    <mergeCell ref="B205:C205"/>
    <mergeCell ref="B16:C16"/>
    <mergeCell ref="B23:C23"/>
    <mergeCell ref="B28:C28"/>
    <mergeCell ref="B33:C33"/>
    <mergeCell ref="B86:C86"/>
    <mergeCell ref="B93:C93"/>
    <mergeCell ref="B43:C43"/>
    <mergeCell ref="B51:C51"/>
    <mergeCell ref="B55:C55"/>
    <mergeCell ref="B65:C65"/>
    <mergeCell ref="B83:C83"/>
    <mergeCell ref="B78:C78"/>
    <mergeCell ref="B174:C174"/>
    <mergeCell ref="B177:C177"/>
    <mergeCell ref="B183:C183"/>
    <mergeCell ref="A145:D145"/>
    <mergeCell ref="A75:D75"/>
    <mergeCell ref="B76:C76"/>
    <mergeCell ref="B77:C77"/>
    <mergeCell ref="I5:L5"/>
    <mergeCell ref="J6:K6"/>
    <mergeCell ref="J7:K7"/>
    <mergeCell ref="J8:K8"/>
    <mergeCell ref="J9:K9"/>
    <mergeCell ref="J13:K13"/>
    <mergeCell ref="J16:K16"/>
    <mergeCell ref="J23:K23"/>
    <mergeCell ref="J28:K28"/>
    <mergeCell ref="J33:K33"/>
    <mergeCell ref="J34:K34"/>
    <mergeCell ref="J37:K37"/>
    <mergeCell ref="J43:K43"/>
    <mergeCell ref="J51:K51"/>
    <mergeCell ref="J55:K55"/>
    <mergeCell ref="J65:K65"/>
    <mergeCell ref="I75:L75"/>
    <mergeCell ref="J76:K76"/>
    <mergeCell ref="J77:K77"/>
    <mergeCell ref="J78:K78"/>
    <mergeCell ref="J79:K79"/>
    <mergeCell ref="J83:K83"/>
    <mergeCell ref="J86:K86"/>
    <mergeCell ref="J93:K93"/>
    <mergeCell ref="J98:K98"/>
    <mergeCell ref="J103:K103"/>
    <mergeCell ref="J104:K104"/>
    <mergeCell ref="J107:K107"/>
    <mergeCell ref="J113:K113"/>
    <mergeCell ref="J121:K121"/>
    <mergeCell ref="J125:K125"/>
    <mergeCell ref="J135:K135"/>
    <mergeCell ref="I145:L145"/>
    <mergeCell ref="J146:K146"/>
    <mergeCell ref="J147:K147"/>
    <mergeCell ref="J148:K148"/>
    <mergeCell ref="J149:K149"/>
    <mergeCell ref="J153:K153"/>
    <mergeCell ref="J156:K156"/>
    <mergeCell ref="J163:K163"/>
    <mergeCell ref="J168:K168"/>
    <mergeCell ref="J173:K173"/>
    <mergeCell ref="J174:K174"/>
    <mergeCell ref="J177:K177"/>
    <mergeCell ref="J183:K183"/>
    <mergeCell ref="J191:K191"/>
    <mergeCell ref="J195:K195"/>
    <mergeCell ref="J205:K205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85" r:id="rId1"/>
  <rowBreaks count="2" manualBreakCount="2">
    <brk id="70" max="255" man="1"/>
    <brk id="140" max="255" man="1"/>
  </rowBreaks>
  <colBreaks count="1" manualBreakCount="1">
    <brk id="8" max="4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9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375" style="32" customWidth="1"/>
    <col min="2" max="2" width="32.25390625" style="33" customWidth="1"/>
    <col min="3" max="3" width="0.6171875" style="33" customWidth="1"/>
    <col min="4" max="4" width="10.50390625" style="33" customWidth="1"/>
    <col min="5" max="5" width="11.25390625" style="33" customWidth="1"/>
    <col min="6" max="6" width="10.50390625" style="33" customWidth="1"/>
    <col min="7" max="15" width="11.25390625" style="33" customWidth="1"/>
    <col min="16" max="16" width="10.50390625" style="33" customWidth="1"/>
    <col min="17" max="17" width="9.00390625" style="32" customWidth="1"/>
    <col min="18" max="16384" width="9.00390625" style="33" customWidth="1"/>
  </cols>
  <sheetData>
    <row r="1" ht="19.5" customHeight="1"/>
    <row r="2" spans="1:16" ht="30" customHeight="1">
      <c r="A2" s="33"/>
      <c r="B2" s="34"/>
      <c r="C2" s="34"/>
      <c r="D2" s="34"/>
      <c r="E2" s="34"/>
      <c r="F2" s="34"/>
      <c r="G2" s="95"/>
      <c r="H2" s="95" t="s">
        <v>566</v>
      </c>
      <c r="I2" s="96" t="s">
        <v>550</v>
      </c>
      <c r="J2" s="34"/>
      <c r="K2" s="34"/>
      <c r="L2" s="34"/>
      <c r="M2" s="34"/>
      <c r="N2" s="34"/>
      <c r="O2" s="34"/>
      <c r="P2" s="34"/>
    </row>
    <row r="3" spans="1:17" s="39" customFormat="1" ht="12" customHeight="1">
      <c r="A3" s="249" t="s">
        <v>201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38"/>
    </row>
    <row r="4" spans="1:17" s="39" customFormat="1" ht="13.5" customHeight="1" thickBot="1">
      <c r="A4" s="216" t="s">
        <v>551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188" t="s">
        <v>580</v>
      </c>
      <c r="Q4" s="38"/>
    </row>
    <row r="5" spans="1:17" s="37" customFormat="1" ht="15" customHeight="1">
      <c r="A5" s="502" t="s">
        <v>514</v>
      </c>
      <c r="B5" s="502"/>
      <c r="C5" s="495"/>
      <c r="D5" s="494" t="s">
        <v>503</v>
      </c>
      <c r="E5" s="495"/>
      <c r="F5" s="494" t="s">
        <v>504</v>
      </c>
      <c r="G5" s="502"/>
      <c r="H5" s="489" t="s">
        <v>505</v>
      </c>
      <c r="I5" s="490"/>
      <c r="J5" s="490"/>
      <c r="K5" s="251"/>
      <c r="L5" s="251"/>
      <c r="M5" s="251"/>
      <c r="N5" s="251"/>
      <c r="O5" s="251"/>
      <c r="P5" s="251"/>
      <c r="Q5" s="36"/>
    </row>
    <row r="6" spans="1:17" s="37" customFormat="1" ht="15" customHeight="1">
      <c r="A6" s="503"/>
      <c r="B6" s="503"/>
      <c r="C6" s="497"/>
      <c r="D6" s="496"/>
      <c r="E6" s="497"/>
      <c r="F6" s="496"/>
      <c r="G6" s="503"/>
      <c r="H6" s="491"/>
      <c r="I6" s="492"/>
      <c r="J6" s="492"/>
      <c r="K6" s="252"/>
      <c r="L6" s="485" t="s">
        <v>506</v>
      </c>
      <c r="M6" s="485"/>
      <c r="N6" s="485"/>
      <c r="O6" s="485"/>
      <c r="P6" s="254"/>
      <c r="Q6" s="36"/>
    </row>
    <row r="7" spans="1:17" s="37" customFormat="1" ht="15" customHeight="1">
      <c r="A7" s="503"/>
      <c r="B7" s="503"/>
      <c r="C7" s="497"/>
      <c r="D7" s="498"/>
      <c r="E7" s="499"/>
      <c r="F7" s="498"/>
      <c r="G7" s="504"/>
      <c r="H7" s="487"/>
      <c r="I7" s="493"/>
      <c r="J7" s="493"/>
      <c r="K7" s="484" t="s">
        <v>508</v>
      </c>
      <c r="L7" s="485"/>
      <c r="M7" s="488"/>
      <c r="N7" s="484" t="s">
        <v>509</v>
      </c>
      <c r="O7" s="485"/>
      <c r="P7" s="485"/>
      <c r="Q7" s="36"/>
    </row>
    <row r="8" spans="1:17" s="37" customFormat="1" ht="15" customHeight="1">
      <c r="A8" s="503"/>
      <c r="B8" s="503"/>
      <c r="C8" s="497"/>
      <c r="D8" s="500" t="s">
        <v>67</v>
      </c>
      <c r="E8" s="482" t="s">
        <v>507</v>
      </c>
      <c r="F8" s="480" t="s">
        <v>67</v>
      </c>
      <c r="G8" s="482" t="s">
        <v>507</v>
      </c>
      <c r="H8" s="486" t="s">
        <v>462</v>
      </c>
      <c r="I8" s="505" t="s">
        <v>507</v>
      </c>
      <c r="J8" s="257"/>
      <c r="K8" s="480" t="s">
        <v>67</v>
      </c>
      <c r="L8" s="482" t="s">
        <v>507</v>
      </c>
      <c r="M8" s="257"/>
      <c r="N8" s="480" t="s">
        <v>67</v>
      </c>
      <c r="O8" s="482" t="s">
        <v>507</v>
      </c>
      <c r="P8" s="257"/>
      <c r="Q8" s="36"/>
    </row>
    <row r="9" spans="1:17" s="37" customFormat="1" ht="15" customHeight="1">
      <c r="A9" s="504"/>
      <c r="B9" s="504"/>
      <c r="C9" s="499"/>
      <c r="D9" s="501"/>
      <c r="E9" s="483"/>
      <c r="F9" s="481"/>
      <c r="G9" s="483"/>
      <c r="H9" s="487"/>
      <c r="I9" s="506"/>
      <c r="J9" s="258" t="s">
        <v>194</v>
      </c>
      <c r="K9" s="481"/>
      <c r="L9" s="483"/>
      <c r="M9" s="255" t="s">
        <v>194</v>
      </c>
      <c r="N9" s="481"/>
      <c r="O9" s="483"/>
      <c r="P9" s="255" t="s">
        <v>194</v>
      </c>
      <c r="Q9" s="36"/>
    </row>
    <row r="10" spans="1:16" ht="5.25" customHeight="1">
      <c r="A10" s="259"/>
      <c r="B10" s="259"/>
      <c r="C10" s="260"/>
      <c r="D10" s="261"/>
      <c r="E10" s="262"/>
      <c r="F10" s="261"/>
      <c r="G10" s="262"/>
      <c r="H10" s="261"/>
      <c r="I10" s="262"/>
      <c r="J10" s="261"/>
      <c r="K10" s="261"/>
      <c r="L10" s="262"/>
      <c r="M10" s="261"/>
      <c r="N10" s="261"/>
      <c r="O10" s="262"/>
      <c r="P10" s="261"/>
    </row>
    <row r="11" spans="1:17" s="137" customFormat="1" ht="18" customHeight="1">
      <c r="A11" s="364"/>
      <c r="B11" s="365" t="s">
        <v>196</v>
      </c>
      <c r="C11" s="366"/>
      <c r="D11" s="355">
        <v>4564</v>
      </c>
      <c r="E11" s="355">
        <v>1487943</v>
      </c>
      <c r="F11" s="355">
        <v>133</v>
      </c>
      <c r="G11" s="355">
        <v>10473</v>
      </c>
      <c r="H11" s="355">
        <v>5167</v>
      </c>
      <c r="I11" s="355">
        <v>1477470</v>
      </c>
      <c r="J11" s="356">
        <v>100</v>
      </c>
      <c r="K11" s="355">
        <v>4110</v>
      </c>
      <c r="L11" s="355">
        <v>1149490</v>
      </c>
      <c r="M11" s="356">
        <v>77.9</v>
      </c>
      <c r="N11" s="355">
        <v>326</v>
      </c>
      <c r="O11" s="355">
        <v>62745</v>
      </c>
      <c r="P11" s="356">
        <v>4.2</v>
      </c>
      <c r="Q11" s="136"/>
    </row>
    <row r="12" spans="1:17" s="137" customFormat="1" ht="18" customHeight="1">
      <c r="A12" s="364">
        <v>56</v>
      </c>
      <c r="B12" s="365" t="s">
        <v>190</v>
      </c>
      <c r="C12" s="366"/>
      <c r="D12" s="354">
        <v>21</v>
      </c>
      <c r="E12" s="355">
        <v>88409</v>
      </c>
      <c r="F12" s="354" t="s">
        <v>142</v>
      </c>
      <c r="G12" s="355" t="s">
        <v>142</v>
      </c>
      <c r="H12" s="354">
        <v>27</v>
      </c>
      <c r="I12" s="355">
        <v>88409</v>
      </c>
      <c r="J12" s="356">
        <v>100</v>
      </c>
      <c r="K12" s="354">
        <v>21</v>
      </c>
      <c r="L12" s="355">
        <v>81175</v>
      </c>
      <c r="M12" s="356">
        <v>91.9</v>
      </c>
      <c r="N12" s="354">
        <v>2</v>
      </c>
      <c r="O12" s="355" t="s">
        <v>488</v>
      </c>
      <c r="P12" s="356" t="s">
        <v>488</v>
      </c>
      <c r="Q12" s="136"/>
    </row>
    <row r="13" spans="1:17" s="137" customFormat="1" ht="18" customHeight="1">
      <c r="A13" s="263">
        <v>561</v>
      </c>
      <c r="B13" s="264" t="s">
        <v>542</v>
      </c>
      <c r="C13" s="265"/>
      <c r="D13" s="358">
        <v>8</v>
      </c>
      <c r="E13" s="359">
        <v>82273</v>
      </c>
      <c r="F13" s="358" t="s">
        <v>142</v>
      </c>
      <c r="G13" s="359" t="s">
        <v>142</v>
      </c>
      <c r="H13" s="358">
        <v>12</v>
      </c>
      <c r="I13" s="359">
        <v>82273</v>
      </c>
      <c r="J13" s="360">
        <v>100</v>
      </c>
      <c r="K13" s="358">
        <v>8</v>
      </c>
      <c r="L13" s="359" t="s">
        <v>488</v>
      </c>
      <c r="M13" s="360" t="s">
        <v>488</v>
      </c>
      <c r="N13" s="358">
        <v>2</v>
      </c>
      <c r="O13" s="359" t="s">
        <v>488</v>
      </c>
      <c r="P13" s="360" t="s">
        <v>488</v>
      </c>
      <c r="Q13" s="136"/>
    </row>
    <row r="14" spans="1:17" s="137" customFormat="1" ht="21" customHeight="1">
      <c r="A14" s="263">
        <v>569</v>
      </c>
      <c r="B14" s="266" t="s">
        <v>470</v>
      </c>
      <c r="C14" s="267"/>
      <c r="D14" s="358">
        <v>13</v>
      </c>
      <c r="E14" s="359">
        <v>6136</v>
      </c>
      <c r="F14" s="358" t="s">
        <v>142</v>
      </c>
      <c r="G14" s="359" t="s">
        <v>142</v>
      </c>
      <c r="H14" s="358">
        <v>15</v>
      </c>
      <c r="I14" s="361">
        <v>6136</v>
      </c>
      <c r="J14" s="360">
        <v>100</v>
      </c>
      <c r="K14" s="358">
        <v>13</v>
      </c>
      <c r="L14" s="358" t="s">
        <v>488</v>
      </c>
      <c r="M14" s="360" t="s">
        <v>488</v>
      </c>
      <c r="N14" s="358" t="s">
        <v>142</v>
      </c>
      <c r="O14" s="358" t="s">
        <v>142</v>
      </c>
      <c r="P14" s="360" t="s">
        <v>142</v>
      </c>
      <c r="Q14" s="136"/>
    </row>
    <row r="15" spans="1:17" s="137" customFormat="1" ht="18" customHeight="1">
      <c r="A15" s="364">
        <v>57</v>
      </c>
      <c r="B15" s="365" t="s">
        <v>192</v>
      </c>
      <c r="C15" s="366"/>
      <c r="D15" s="355">
        <v>770</v>
      </c>
      <c r="E15" s="355">
        <v>86465</v>
      </c>
      <c r="F15" s="355">
        <v>5</v>
      </c>
      <c r="G15" s="355">
        <v>102</v>
      </c>
      <c r="H15" s="355">
        <v>836</v>
      </c>
      <c r="I15" s="355">
        <v>86363</v>
      </c>
      <c r="J15" s="356">
        <v>100</v>
      </c>
      <c r="K15" s="355">
        <v>770</v>
      </c>
      <c r="L15" s="355">
        <v>85177</v>
      </c>
      <c r="M15" s="356">
        <v>98.6</v>
      </c>
      <c r="N15" s="354">
        <v>12</v>
      </c>
      <c r="O15" s="355">
        <v>478</v>
      </c>
      <c r="P15" s="356">
        <v>0.6</v>
      </c>
      <c r="Q15" s="136"/>
    </row>
    <row r="16" spans="1:17" s="137" customFormat="1" ht="18" customHeight="1">
      <c r="A16" s="263">
        <v>571</v>
      </c>
      <c r="B16" s="264" t="s">
        <v>112</v>
      </c>
      <c r="C16" s="265"/>
      <c r="D16" s="358">
        <v>37</v>
      </c>
      <c r="E16" s="359">
        <v>2456</v>
      </c>
      <c r="F16" s="358">
        <v>2</v>
      </c>
      <c r="G16" s="359" t="s">
        <v>488</v>
      </c>
      <c r="H16" s="358">
        <v>47</v>
      </c>
      <c r="I16" s="359" t="s">
        <v>488</v>
      </c>
      <c r="J16" s="360">
        <v>100</v>
      </c>
      <c r="K16" s="358">
        <v>37</v>
      </c>
      <c r="L16" s="359">
        <v>1894</v>
      </c>
      <c r="M16" s="360">
        <v>79.8</v>
      </c>
      <c r="N16" s="358">
        <v>7</v>
      </c>
      <c r="O16" s="359">
        <v>429</v>
      </c>
      <c r="P16" s="360">
        <v>18.1</v>
      </c>
      <c r="Q16" s="136"/>
    </row>
    <row r="17" spans="1:17" s="137" customFormat="1" ht="13.5" customHeight="1">
      <c r="A17" s="263">
        <v>572</v>
      </c>
      <c r="B17" s="264" t="s">
        <v>113</v>
      </c>
      <c r="C17" s="265"/>
      <c r="D17" s="358">
        <v>120</v>
      </c>
      <c r="E17" s="359">
        <v>11396</v>
      </c>
      <c r="F17" s="358">
        <v>2</v>
      </c>
      <c r="G17" s="359" t="s">
        <v>488</v>
      </c>
      <c r="H17" s="358">
        <v>131</v>
      </c>
      <c r="I17" s="359" t="s">
        <v>488</v>
      </c>
      <c r="J17" s="360">
        <v>100</v>
      </c>
      <c r="K17" s="358">
        <v>120</v>
      </c>
      <c r="L17" s="359">
        <v>11238</v>
      </c>
      <c r="M17" s="360">
        <v>98.7</v>
      </c>
      <c r="N17" s="358" t="s">
        <v>142</v>
      </c>
      <c r="O17" s="359" t="s">
        <v>142</v>
      </c>
      <c r="P17" s="360" t="s">
        <v>142</v>
      </c>
      <c r="Q17" s="136"/>
    </row>
    <row r="18" spans="1:17" s="137" customFormat="1" ht="13.5" customHeight="1">
      <c r="A18" s="263">
        <v>573</v>
      </c>
      <c r="B18" s="264" t="s">
        <v>114</v>
      </c>
      <c r="C18" s="265"/>
      <c r="D18" s="358">
        <v>316</v>
      </c>
      <c r="E18" s="359">
        <v>43264</v>
      </c>
      <c r="F18" s="358" t="s">
        <v>142</v>
      </c>
      <c r="G18" s="359" t="s">
        <v>142</v>
      </c>
      <c r="H18" s="358">
        <v>336</v>
      </c>
      <c r="I18" s="359">
        <v>43264</v>
      </c>
      <c r="J18" s="360">
        <v>100</v>
      </c>
      <c r="K18" s="358">
        <v>316</v>
      </c>
      <c r="L18" s="359">
        <v>42911</v>
      </c>
      <c r="M18" s="360">
        <v>99.2</v>
      </c>
      <c r="N18" s="358">
        <v>4</v>
      </c>
      <c r="O18" s="359" t="s">
        <v>488</v>
      </c>
      <c r="P18" s="360" t="s">
        <v>488</v>
      </c>
      <c r="Q18" s="136"/>
    </row>
    <row r="19" spans="1:17" s="137" customFormat="1" ht="13.5" customHeight="1">
      <c r="A19" s="263">
        <v>574</v>
      </c>
      <c r="B19" s="264" t="s">
        <v>115</v>
      </c>
      <c r="C19" s="265"/>
      <c r="D19" s="358">
        <v>67</v>
      </c>
      <c r="E19" s="359">
        <v>5760</v>
      </c>
      <c r="F19" s="358" t="s">
        <v>142</v>
      </c>
      <c r="G19" s="359" t="s">
        <v>142</v>
      </c>
      <c r="H19" s="358">
        <v>69</v>
      </c>
      <c r="I19" s="359">
        <v>5760</v>
      </c>
      <c r="J19" s="360">
        <v>100</v>
      </c>
      <c r="K19" s="358">
        <v>67</v>
      </c>
      <c r="L19" s="359" t="s">
        <v>488</v>
      </c>
      <c r="M19" s="360" t="s">
        <v>488</v>
      </c>
      <c r="N19" s="358" t="s">
        <v>142</v>
      </c>
      <c r="O19" s="358" t="s">
        <v>142</v>
      </c>
      <c r="P19" s="360" t="s">
        <v>142</v>
      </c>
      <c r="Q19" s="136"/>
    </row>
    <row r="20" spans="1:17" s="137" customFormat="1" ht="13.5" customHeight="1">
      <c r="A20" s="263">
        <v>579</v>
      </c>
      <c r="B20" s="264" t="s">
        <v>116</v>
      </c>
      <c r="C20" s="265"/>
      <c r="D20" s="358">
        <v>230</v>
      </c>
      <c r="E20" s="359">
        <v>23588</v>
      </c>
      <c r="F20" s="358">
        <v>1</v>
      </c>
      <c r="G20" s="359" t="s">
        <v>488</v>
      </c>
      <c r="H20" s="358">
        <v>253</v>
      </c>
      <c r="I20" s="359" t="s">
        <v>488</v>
      </c>
      <c r="J20" s="360">
        <v>100</v>
      </c>
      <c r="K20" s="358">
        <v>230</v>
      </c>
      <c r="L20" s="359" t="s">
        <v>488</v>
      </c>
      <c r="M20" s="360" t="s">
        <v>488</v>
      </c>
      <c r="N20" s="358">
        <v>1</v>
      </c>
      <c r="O20" s="359" t="s">
        <v>488</v>
      </c>
      <c r="P20" s="360" t="s">
        <v>488</v>
      </c>
      <c r="Q20" s="136"/>
    </row>
    <row r="21" spans="1:17" s="137" customFormat="1" ht="18" customHeight="1">
      <c r="A21" s="364">
        <v>58</v>
      </c>
      <c r="B21" s="365" t="s">
        <v>117</v>
      </c>
      <c r="C21" s="366"/>
      <c r="D21" s="355">
        <v>1074</v>
      </c>
      <c r="E21" s="355">
        <v>342237</v>
      </c>
      <c r="F21" s="355">
        <v>37</v>
      </c>
      <c r="G21" s="355">
        <v>2185</v>
      </c>
      <c r="H21" s="355">
        <v>1224</v>
      </c>
      <c r="I21" s="355">
        <v>340052</v>
      </c>
      <c r="J21" s="356">
        <v>100</v>
      </c>
      <c r="K21" s="350">
        <v>1068</v>
      </c>
      <c r="L21" s="355">
        <v>336598</v>
      </c>
      <c r="M21" s="356">
        <v>99</v>
      </c>
      <c r="N21" s="354">
        <v>22</v>
      </c>
      <c r="O21" s="355">
        <v>459</v>
      </c>
      <c r="P21" s="356">
        <v>0.1</v>
      </c>
      <c r="Q21" s="136"/>
    </row>
    <row r="22" spans="1:17" s="137" customFormat="1" ht="16.5" customHeight="1">
      <c r="A22" s="263">
        <v>581</v>
      </c>
      <c r="B22" s="264" t="s">
        <v>118</v>
      </c>
      <c r="C22" s="265"/>
      <c r="D22" s="358">
        <v>120</v>
      </c>
      <c r="E22" s="359">
        <v>159245</v>
      </c>
      <c r="F22" s="358">
        <v>1</v>
      </c>
      <c r="G22" s="359" t="s">
        <v>488</v>
      </c>
      <c r="H22" s="358">
        <v>126</v>
      </c>
      <c r="I22" s="359" t="s">
        <v>488</v>
      </c>
      <c r="J22" s="360">
        <v>100</v>
      </c>
      <c r="K22" s="358">
        <v>120</v>
      </c>
      <c r="L22" s="359">
        <v>159152</v>
      </c>
      <c r="M22" s="360">
        <v>100</v>
      </c>
      <c r="N22" s="358">
        <v>1</v>
      </c>
      <c r="O22" s="359" t="s">
        <v>488</v>
      </c>
      <c r="P22" s="360" t="s">
        <v>488</v>
      </c>
      <c r="Q22" s="136"/>
    </row>
    <row r="23" spans="1:17" s="137" customFormat="1" ht="13.5" customHeight="1">
      <c r="A23" s="263">
        <v>582</v>
      </c>
      <c r="B23" s="264" t="s">
        <v>122</v>
      </c>
      <c r="C23" s="265"/>
      <c r="D23" s="358">
        <v>39</v>
      </c>
      <c r="E23" s="359">
        <v>5297</v>
      </c>
      <c r="F23" s="358">
        <v>3</v>
      </c>
      <c r="G23" s="359">
        <v>137</v>
      </c>
      <c r="H23" s="358">
        <v>46</v>
      </c>
      <c r="I23" s="359">
        <v>5160</v>
      </c>
      <c r="J23" s="360">
        <v>100</v>
      </c>
      <c r="K23" s="358">
        <v>39</v>
      </c>
      <c r="L23" s="361">
        <v>5100</v>
      </c>
      <c r="M23" s="360">
        <v>98.8</v>
      </c>
      <c r="N23" s="358">
        <v>2</v>
      </c>
      <c r="O23" s="359" t="s">
        <v>488</v>
      </c>
      <c r="P23" s="360" t="s">
        <v>488</v>
      </c>
      <c r="Q23" s="136"/>
    </row>
    <row r="24" spans="1:17" s="137" customFormat="1" ht="14.25" customHeight="1">
      <c r="A24" s="263">
        <v>583</v>
      </c>
      <c r="B24" s="264" t="s">
        <v>120</v>
      </c>
      <c r="C24" s="265"/>
      <c r="D24" s="358">
        <v>55</v>
      </c>
      <c r="E24" s="359">
        <v>5726</v>
      </c>
      <c r="F24" s="358" t="s">
        <v>142</v>
      </c>
      <c r="G24" s="359" t="s">
        <v>142</v>
      </c>
      <c r="H24" s="358">
        <v>60</v>
      </c>
      <c r="I24" s="361">
        <v>5726</v>
      </c>
      <c r="J24" s="360">
        <v>100</v>
      </c>
      <c r="K24" s="358">
        <v>55</v>
      </c>
      <c r="L24" s="361">
        <v>5701</v>
      </c>
      <c r="M24" s="360">
        <v>99.5</v>
      </c>
      <c r="N24" s="358">
        <v>2</v>
      </c>
      <c r="O24" s="358" t="s">
        <v>488</v>
      </c>
      <c r="P24" s="360" t="s">
        <v>488</v>
      </c>
      <c r="Q24" s="138"/>
    </row>
    <row r="25" spans="1:17" s="137" customFormat="1" ht="13.5" customHeight="1">
      <c r="A25" s="263">
        <v>584</v>
      </c>
      <c r="B25" s="264" t="s">
        <v>121</v>
      </c>
      <c r="C25" s="265"/>
      <c r="D25" s="358">
        <v>27</v>
      </c>
      <c r="E25" s="359">
        <v>6860</v>
      </c>
      <c r="F25" s="358">
        <v>4</v>
      </c>
      <c r="G25" s="359">
        <v>154</v>
      </c>
      <c r="H25" s="358">
        <v>29</v>
      </c>
      <c r="I25" s="359">
        <v>6707</v>
      </c>
      <c r="J25" s="360">
        <v>100</v>
      </c>
      <c r="K25" s="358">
        <v>27</v>
      </c>
      <c r="L25" s="361" t="s">
        <v>488</v>
      </c>
      <c r="M25" s="360" t="s">
        <v>488</v>
      </c>
      <c r="N25" s="358" t="s">
        <v>142</v>
      </c>
      <c r="O25" s="359" t="s">
        <v>142</v>
      </c>
      <c r="P25" s="360" t="s">
        <v>142</v>
      </c>
      <c r="Q25" s="136"/>
    </row>
    <row r="26" spans="1:17" s="137" customFormat="1" ht="13.5" customHeight="1">
      <c r="A26" s="263">
        <v>585</v>
      </c>
      <c r="B26" s="264" t="s">
        <v>119</v>
      </c>
      <c r="C26" s="265"/>
      <c r="D26" s="358">
        <v>82</v>
      </c>
      <c r="E26" s="359">
        <v>14624</v>
      </c>
      <c r="F26" s="358">
        <v>1</v>
      </c>
      <c r="G26" s="359" t="s">
        <v>488</v>
      </c>
      <c r="H26" s="358">
        <v>113</v>
      </c>
      <c r="I26" s="359" t="s">
        <v>488</v>
      </c>
      <c r="J26" s="360">
        <v>100</v>
      </c>
      <c r="K26" s="358">
        <v>82</v>
      </c>
      <c r="L26" s="362">
        <v>13815</v>
      </c>
      <c r="M26" s="360">
        <v>94.5</v>
      </c>
      <c r="N26" s="358">
        <v>10</v>
      </c>
      <c r="O26" s="362">
        <v>284</v>
      </c>
      <c r="P26" s="360">
        <v>1.9</v>
      </c>
      <c r="Q26" s="136"/>
    </row>
    <row r="27" spans="1:17" s="137" customFormat="1" ht="13.5" customHeight="1">
      <c r="A27" s="263">
        <v>586</v>
      </c>
      <c r="B27" s="264" t="s">
        <v>123</v>
      </c>
      <c r="C27" s="265"/>
      <c r="D27" s="358">
        <v>251</v>
      </c>
      <c r="E27" s="359">
        <v>16900</v>
      </c>
      <c r="F27" s="358">
        <v>7</v>
      </c>
      <c r="G27" s="359">
        <v>109</v>
      </c>
      <c r="H27" s="358">
        <v>270</v>
      </c>
      <c r="I27" s="359">
        <v>16791</v>
      </c>
      <c r="J27" s="360">
        <v>100</v>
      </c>
      <c r="K27" s="358">
        <v>251</v>
      </c>
      <c r="L27" s="361">
        <v>16648</v>
      </c>
      <c r="M27" s="360">
        <v>99.1</v>
      </c>
      <c r="N27" s="358">
        <v>1</v>
      </c>
      <c r="O27" s="359" t="s">
        <v>488</v>
      </c>
      <c r="P27" s="360" t="s">
        <v>488</v>
      </c>
      <c r="Q27" s="136"/>
    </row>
    <row r="28" spans="1:17" s="137" customFormat="1" ht="13.5" customHeight="1">
      <c r="A28" s="263">
        <v>589</v>
      </c>
      <c r="B28" s="264" t="s">
        <v>125</v>
      </c>
      <c r="C28" s="265"/>
      <c r="D28" s="358">
        <v>500</v>
      </c>
      <c r="E28" s="359">
        <v>133585</v>
      </c>
      <c r="F28" s="358">
        <v>21</v>
      </c>
      <c r="G28" s="359" t="s">
        <v>488</v>
      </c>
      <c r="H28" s="358">
        <v>580</v>
      </c>
      <c r="I28" s="359" t="s">
        <v>488</v>
      </c>
      <c r="J28" s="360">
        <v>100</v>
      </c>
      <c r="K28" s="363">
        <v>494</v>
      </c>
      <c r="L28" s="362" t="s">
        <v>488</v>
      </c>
      <c r="M28" s="360" t="s">
        <v>488</v>
      </c>
      <c r="N28" s="358">
        <v>6</v>
      </c>
      <c r="O28" s="359">
        <v>95</v>
      </c>
      <c r="P28" s="360">
        <v>0.1</v>
      </c>
      <c r="Q28" s="136"/>
    </row>
    <row r="29" spans="1:17" s="137" customFormat="1" ht="18" customHeight="1">
      <c r="A29" s="263">
        <v>59</v>
      </c>
      <c r="B29" s="365" t="s">
        <v>456</v>
      </c>
      <c r="C29" s="265"/>
      <c r="D29" s="355">
        <v>546</v>
      </c>
      <c r="E29" s="355">
        <v>309910</v>
      </c>
      <c r="F29" s="355">
        <v>27</v>
      </c>
      <c r="G29" s="355">
        <v>3882</v>
      </c>
      <c r="H29" s="354">
        <v>672</v>
      </c>
      <c r="I29" s="355">
        <v>306028</v>
      </c>
      <c r="J29" s="356">
        <v>100</v>
      </c>
      <c r="K29" s="354">
        <v>527</v>
      </c>
      <c r="L29" s="357">
        <v>282213</v>
      </c>
      <c r="M29" s="356">
        <v>92.1</v>
      </c>
      <c r="N29" s="354">
        <v>52</v>
      </c>
      <c r="O29" s="357">
        <v>10681</v>
      </c>
      <c r="P29" s="356">
        <v>3.5</v>
      </c>
      <c r="Q29" s="136"/>
    </row>
    <row r="30" spans="1:17" s="137" customFormat="1" ht="16.5" customHeight="1">
      <c r="A30" s="263">
        <v>591</v>
      </c>
      <c r="B30" s="264" t="s">
        <v>127</v>
      </c>
      <c r="C30" s="366"/>
      <c r="D30" s="358">
        <v>354</v>
      </c>
      <c r="E30" s="359">
        <v>180468</v>
      </c>
      <c r="F30" s="358">
        <v>22</v>
      </c>
      <c r="G30" s="359">
        <v>3314</v>
      </c>
      <c r="H30" s="358">
        <v>419</v>
      </c>
      <c r="I30" s="359">
        <v>177154</v>
      </c>
      <c r="J30" s="360">
        <v>100</v>
      </c>
      <c r="K30" s="358">
        <v>335</v>
      </c>
      <c r="L30" s="359">
        <v>159376</v>
      </c>
      <c r="M30" s="360">
        <v>89.9</v>
      </c>
      <c r="N30" s="358">
        <v>22</v>
      </c>
      <c r="O30" s="359">
        <v>5781</v>
      </c>
      <c r="P30" s="360">
        <v>3.3</v>
      </c>
      <c r="Q30" s="136"/>
    </row>
    <row r="31" spans="1:17" s="137" customFormat="1" ht="13.5" customHeight="1">
      <c r="A31" s="263">
        <v>592</v>
      </c>
      <c r="B31" s="264" t="s">
        <v>128</v>
      </c>
      <c r="C31" s="265"/>
      <c r="D31" s="358">
        <v>23</v>
      </c>
      <c r="E31" s="359">
        <v>2097</v>
      </c>
      <c r="F31" s="358" t="s">
        <v>142</v>
      </c>
      <c r="G31" s="359" t="s">
        <v>142</v>
      </c>
      <c r="H31" s="358">
        <v>25</v>
      </c>
      <c r="I31" s="359">
        <v>2097</v>
      </c>
      <c r="J31" s="360">
        <v>100</v>
      </c>
      <c r="K31" s="358">
        <v>23</v>
      </c>
      <c r="L31" s="359" t="s">
        <v>488</v>
      </c>
      <c r="M31" s="360" t="s">
        <v>488</v>
      </c>
      <c r="N31" s="358" t="s">
        <v>142</v>
      </c>
      <c r="O31" s="359" t="s">
        <v>142</v>
      </c>
      <c r="P31" s="360" t="s">
        <v>142</v>
      </c>
      <c r="Q31" s="136"/>
    </row>
    <row r="32" spans="1:17" s="137" customFormat="1" ht="13.5" customHeight="1">
      <c r="A32" s="263">
        <v>593</v>
      </c>
      <c r="B32" s="264" t="s">
        <v>545</v>
      </c>
      <c r="C32" s="265"/>
      <c r="D32" s="358">
        <v>169</v>
      </c>
      <c r="E32" s="359">
        <v>127345</v>
      </c>
      <c r="F32" s="358">
        <v>5</v>
      </c>
      <c r="G32" s="358">
        <v>568</v>
      </c>
      <c r="H32" s="358">
        <v>228</v>
      </c>
      <c r="I32" s="358">
        <v>126776</v>
      </c>
      <c r="J32" s="360">
        <v>100</v>
      </c>
      <c r="K32" s="358">
        <v>169</v>
      </c>
      <c r="L32" s="361" t="s">
        <v>488</v>
      </c>
      <c r="M32" s="360" t="s">
        <v>488</v>
      </c>
      <c r="N32" s="358">
        <v>30</v>
      </c>
      <c r="O32" s="358">
        <v>4900</v>
      </c>
      <c r="P32" s="360">
        <v>3.9</v>
      </c>
      <c r="Q32" s="136"/>
    </row>
    <row r="33" spans="1:17" s="137" customFormat="1" ht="18" customHeight="1">
      <c r="A33" s="364">
        <v>60</v>
      </c>
      <c r="B33" s="365" t="s">
        <v>130</v>
      </c>
      <c r="C33" s="366"/>
      <c r="D33" s="350">
        <v>1816</v>
      </c>
      <c r="E33" s="355">
        <v>401675</v>
      </c>
      <c r="F33" s="354">
        <v>45</v>
      </c>
      <c r="G33" s="355">
        <v>1036</v>
      </c>
      <c r="H33" s="350">
        <v>2031</v>
      </c>
      <c r="I33" s="355">
        <v>400639</v>
      </c>
      <c r="J33" s="356">
        <v>100</v>
      </c>
      <c r="K33" s="350">
        <v>1724</v>
      </c>
      <c r="L33" s="355">
        <v>364328</v>
      </c>
      <c r="M33" s="356">
        <v>90.9</v>
      </c>
      <c r="N33" s="354">
        <v>75</v>
      </c>
      <c r="O33" s="355" t="s">
        <v>488</v>
      </c>
      <c r="P33" s="356" t="s">
        <v>488</v>
      </c>
      <c r="Q33" s="136"/>
    </row>
    <row r="34" spans="1:17" s="137" customFormat="1" ht="16.5" customHeight="1">
      <c r="A34" s="263">
        <v>601</v>
      </c>
      <c r="B34" s="264" t="s">
        <v>129</v>
      </c>
      <c r="C34" s="265"/>
      <c r="D34" s="358">
        <v>55</v>
      </c>
      <c r="E34" s="359">
        <v>17329</v>
      </c>
      <c r="F34" s="358">
        <v>3</v>
      </c>
      <c r="G34" s="359">
        <v>51</v>
      </c>
      <c r="H34" s="358">
        <v>70</v>
      </c>
      <c r="I34" s="359">
        <v>17278</v>
      </c>
      <c r="J34" s="360">
        <v>100</v>
      </c>
      <c r="K34" s="358">
        <v>50</v>
      </c>
      <c r="L34" s="359">
        <v>16557</v>
      </c>
      <c r="M34" s="360">
        <v>95.9</v>
      </c>
      <c r="N34" s="358">
        <v>5</v>
      </c>
      <c r="O34" s="359">
        <v>329</v>
      </c>
      <c r="P34" s="360">
        <v>1.9</v>
      </c>
      <c r="Q34" s="136"/>
    </row>
    <row r="35" spans="1:17" s="137" customFormat="1" ht="13.5" customHeight="1">
      <c r="A35" s="263">
        <v>602</v>
      </c>
      <c r="B35" s="264" t="s">
        <v>458</v>
      </c>
      <c r="C35" s="265"/>
      <c r="D35" s="358">
        <v>46</v>
      </c>
      <c r="E35" s="359">
        <v>3730</v>
      </c>
      <c r="F35" s="358">
        <v>2</v>
      </c>
      <c r="G35" s="359" t="s">
        <v>488</v>
      </c>
      <c r="H35" s="358">
        <v>51</v>
      </c>
      <c r="I35" s="359" t="s">
        <v>488</v>
      </c>
      <c r="J35" s="360">
        <v>100</v>
      </c>
      <c r="K35" s="358">
        <v>46</v>
      </c>
      <c r="L35" s="359">
        <v>3534</v>
      </c>
      <c r="M35" s="360">
        <v>95</v>
      </c>
      <c r="N35" s="358">
        <v>2</v>
      </c>
      <c r="O35" s="359" t="s">
        <v>488</v>
      </c>
      <c r="P35" s="360" t="s">
        <v>488</v>
      </c>
      <c r="Q35" s="136"/>
    </row>
    <row r="36" spans="1:17" s="137" customFormat="1" ht="13.5" customHeight="1">
      <c r="A36" s="263">
        <v>603</v>
      </c>
      <c r="B36" s="264" t="s">
        <v>131</v>
      </c>
      <c r="C36" s="265"/>
      <c r="D36" s="358">
        <v>714</v>
      </c>
      <c r="E36" s="359">
        <v>143778</v>
      </c>
      <c r="F36" s="358">
        <v>11</v>
      </c>
      <c r="G36" s="359">
        <v>136</v>
      </c>
      <c r="H36" s="358">
        <v>724</v>
      </c>
      <c r="I36" s="359">
        <v>143642</v>
      </c>
      <c r="J36" s="360">
        <v>100</v>
      </c>
      <c r="K36" s="358">
        <v>714</v>
      </c>
      <c r="L36" s="361">
        <v>143099</v>
      </c>
      <c r="M36" s="360">
        <v>99.6</v>
      </c>
      <c r="N36" s="358">
        <v>1</v>
      </c>
      <c r="O36" s="359" t="s">
        <v>488</v>
      </c>
      <c r="P36" s="360" t="s">
        <v>488</v>
      </c>
      <c r="Q36" s="136"/>
    </row>
    <row r="37" spans="1:17" s="137" customFormat="1" ht="13.5" customHeight="1">
      <c r="A37" s="263">
        <v>604</v>
      </c>
      <c r="B37" s="264" t="s">
        <v>132</v>
      </c>
      <c r="C37" s="366"/>
      <c r="D37" s="359">
        <v>9</v>
      </c>
      <c r="E37" s="359">
        <v>837</v>
      </c>
      <c r="F37" s="359">
        <v>1</v>
      </c>
      <c r="G37" s="359" t="s">
        <v>488</v>
      </c>
      <c r="H37" s="359">
        <v>12</v>
      </c>
      <c r="I37" s="359" t="s">
        <v>488</v>
      </c>
      <c r="J37" s="360">
        <v>100</v>
      </c>
      <c r="K37" s="359">
        <v>9</v>
      </c>
      <c r="L37" s="359">
        <v>793</v>
      </c>
      <c r="M37" s="360">
        <v>96</v>
      </c>
      <c r="N37" s="359">
        <v>2</v>
      </c>
      <c r="O37" s="359" t="s">
        <v>488</v>
      </c>
      <c r="P37" s="360" t="s">
        <v>488</v>
      </c>
      <c r="Q37" s="136"/>
    </row>
    <row r="38" spans="1:17" s="137" customFormat="1" ht="13.5" customHeight="1">
      <c r="A38" s="263">
        <v>605</v>
      </c>
      <c r="B38" s="264" t="s">
        <v>133</v>
      </c>
      <c r="C38" s="265"/>
      <c r="D38" s="358">
        <v>239</v>
      </c>
      <c r="E38" s="359">
        <v>101241</v>
      </c>
      <c r="F38" s="358">
        <v>4</v>
      </c>
      <c r="G38" s="359">
        <v>323</v>
      </c>
      <c r="H38" s="358">
        <v>270</v>
      </c>
      <c r="I38" s="359">
        <v>100917</v>
      </c>
      <c r="J38" s="360">
        <v>100</v>
      </c>
      <c r="K38" s="358">
        <v>207</v>
      </c>
      <c r="L38" s="359">
        <v>79562</v>
      </c>
      <c r="M38" s="360">
        <v>78.8</v>
      </c>
      <c r="N38" s="358">
        <v>35</v>
      </c>
      <c r="O38" s="359">
        <v>9356</v>
      </c>
      <c r="P38" s="360">
        <v>9.3</v>
      </c>
      <c r="Q38" s="136"/>
    </row>
    <row r="39" spans="1:17" s="137" customFormat="1" ht="13.5" customHeight="1">
      <c r="A39" s="263">
        <v>606</v>
      </c>
      <c r="B39" s="264" t="s">
        <v>134</v>
      </c>
      <c r="C39" s="265"/>
      <c r="D39" s="358">
        <v>131</v>
      </c>
      <c r="E39" s="359">
        <v>24471</v>
      </c>
      <c r="F39" s="358">
        <v>1</v>
      </c>
      <c r="G39" s="358" t="s">
        <v>488</v>
      </c>
      <c r="H39" s="358">
        <v>156</v>
      </c>
      <c r="I39" s="359" t="s">
        <v>488</v>
      </c>
      <c r="J39" s="360">
        <v>100</v>
      </c>
      <c r="K39" s="358">
        <v>76</v>
      </c>
      <c r="L39" s="361">
        <v>14663</v>
      </c>
      <c r="M39" s="360">
        <v>59.9</v>
      </c>
      <c r="N39" s="358">
        <v>8</v>
      </c>
      <c r="O39" s="359">
        <v>1221</v>
      </c>
      <c r="P39" s="360">
        <v>5</v>
      </c>
      <c r="Q39" s="136"/>
    </row>
    <row r="40" spans="1:17" s="137" customFormat="1" ht="13.5" customHeight="1">
      <c r="A40" s="263">
        <v>607</v>
      </c>
      <c r="B40" s="264" t="s">
        <v>135</v>
      </c>
      <c r="C40" s="265"/>
      <c r="D40" s="358">
        <v>129</v>
      </c>
      <c r="E40" s="359">
        <v>25517</v>
      </c>
      <c r="F40" s="358">
        <v>8</v>
      </c>
      <c r="G40" s="359">
        <v>335</v>
      </c>
      <c r="H40" s="358">
        <v>158</v>
      </c>
      <c r="I40" s="359">
        <v>25182</v>
      </c>
      <c r="J40" s="360">
        <v>100</v>
      </c>
      <c r="K40" s="358">
        <v>129</v>
      </c>
      <c r="L40" s="359">
        <v>23538</v>
      </c>
      <c r="M40" s="360">
        <v>93.4</v>
      </c>
      <c r="N40" s="358">
        <v>11</v>
      </c>
      <c r="O40" s="359">
        <v>670</v>
      </c>
      <c r="P40" s="360">
        <v>2.7</v>
      </c>
      <c r="Q40" s="136"/>
    </row>
    <row r="41" spans="1:17" s="137" customFormat="1" ht="13.5" customHeight="1">
      <c r="A41" s="263">
        <v>608</v>
      </c>
      <c r="B41" s="264" t="s">
        <v>272</v>
      </c>
      <c r="C41" s="265"/>
      <c r="D41" s="358">
        <v>117</v>
      </c>
      <c r="E41" s="359">
        <v>11367</v>
      </c>
      <c r="F41" s="358">
        <v>3</v>
      </c>
      <c r="G41" s="359">
        <v>41</v>
      </c>
      <c r="H41" s="358">
        <v>126</v>
      </c>
      <c r="I41" s="359">
        <v>11326</v>
      </c>
      <c r="J41" s="360">
        <v>100</v>
      </c>
      <c r="K41" s="358">
        <v>117</v>
      </c>
      <c r="L41" s="359">
        <v>11064</v>
      </c>
      <c r="M41" s="360">
        <v>97.7</v>
      </c>
      <c r="N41" s="358">
        <v>1</v>
      </c>
      <c r="O41" s="359" t="s">
        <v>488</v>
      </c>
      <c r="P41" s="360" t="s">
        <v>488</v>
      </c>
      <c r="Q41" s="136"/>
    </row>
    <row r="42" spans="1:17" s="137" customFormat="1" ht="13.5" customHeight="1">
      <c r="A42" s="263">
        <v>609</v>
      </c>
      <c r="B42" s="264" t="s">
        <v>137</v>
      </c>
      <c r="C42" s="265"/>
      <c r="D42" s="358">
        <v>376</v>
      </c>
      <c r="E42" s="359">
        <v>73405</v>
      </c>
      <c r="F42" s="358">
        <v>12</v>
      </c>
      <c r="G42" s="359">
        <v>127</v>
      </c>
      <c r="H42" s="358">
        <v>464</v>
      </c>
      <c r="I42" s="359">
        <v>73278</v>
      </c>
      <c r="J42" s="360">
        <v>100</v>
      </c>
      <c r="K42" s="358">
        <v>376</v>
      </c>
      <c r="L42" s="359">
        <v>71519</v>
      </c>
      <c r="M42" s="360">
        <v>97.7</v>
      </c>
      <c r="N42" s="358">
        <v>10</v>
      </c>
      <c r="O42" s="359">
        <v>175</v>
      </c>
      <c r="P42" s="360">
        <v>0.2</v>
      </c>
      <c r="Q42" s="136"/>
    </row>
    <row r="43" spans="1:17" s="137" customFormat="1" ht="18" customHeight="1">
      <c r="A43" s="364">
        <v>61</v>
      </c>
      <c r="B43" s="365" t="s">
        <v>457</v>
      </c>
      <c r="C43" s="265"/>
      <c r="D43" s="358">
        <v>337</v>
      </c>
      <c r="E43" s="361">
        <v>259247</v>
      </c>
      <c r="F43" s="358">
        <v>19</v>
      </c>
      <c r="G43" s="361">
        <v>3268</v>
      </c>
      <c r="H43" s="358">
        <v>377</v>
      </c>
      <c r="I43" s="361">
        <v>255979</v>
      </c>
      <c r="J43" s="360">
        <v>100</v>
      </c>
      <c r="K43" s="358" t="s">
        <v>142</v>
      </c>
      <c r="L43" s="358" t="s">
        <v>142</v>
      </c>
      <c r="M43" s="360" t="s">
        <v>142</v>
      </c>
      <c r="N43" s="358">
        <v>163</v>
      </c>
      <c r="O43" s="361">
        <v>32375</v>
      </c>
      <c r="P43" s="360">
        <v>12.6</v>
      </c>
      <c r="Q43" s="136"/>
    </row>
    <row r="44" spans="1:17" s="137" customFormat="1" ht="16.5" customHeight="1">
      <c r="A44" s="263">
        <v>611</v>
      </c>
      <c r="B44" s="264" t="s">
        <v>459</v>
      </c>
      <c r="C44" s="265"/>
      <c r="D44" s="358">
        <v>233</v>
      </c>
      <c r="E44" s="359">
        <v>218180</v>
      </c>
      <c r="F44" s="358">
        <v>15</v>
      </c>
      <c r="G44" s="359">
        <v>3085</v>
      </c>
      <c r="H44" s="358">
        <v>268</v>
      </c>
      <c r="I44" s="359">
        <v>215095</v>
      </c>
      <c r="J44" s="360">
        <v>100</v>
      </c>
      <c r="K44" s="358" t="s">
        <v>142</v>
      </c>
      <c r="L44" s="359" t="s">
        <v>142</v>
      </c>
      <c r="M44" s="360" t="s">
        <v>142</v>
      </c>
      <c r="N44" s="358">
        <v>162</v>
      </c>
      <c r="O44" s="361" t="s">
        <v>488</v>
      </c>
      <c r="P44" s="360" t="s">
        <v>488</v>
      </c>
      <c r="Q44" s="136"/>
    </row>
    <row r="45" spans="1:17" s="137" customFormat="1" ht="13.5" customHeight="1">
      <c r="A45" s="263">
        <v>612</v>
      </c>
      <c r="B45" s="264" t="s">
        <v>460</v>
      </c>
      <c r="C45" s="265"/>
      <c r="D45" s="358">
        <v>21</v>
      </c>
      <c r="E45" s="359">
        <v>26935</v>
      </c>
      <c r="F45" s="358">
        <v>2</v>
      </c>
      <c r="G45" s="359" t="s">
        <v>488</v>
      </c>
      <c r="H45" s="358">
        <v>24</v>
      </c>
      <c r="I45" s="359" t="s">
        <v>488</v>
      </c>
      <c r="J45" s="360">
        <v>100</v>
      </c>
      <c r="K45" s="358" t="s">
        <v>142</v>
      </c>
      <c r="L45" s="359" t="s">
        <v>142</v>
      </c>
      <c r="M45" s="360" t="s">
        <v>142</v>
      </c>
      <c r="N45" s="358">
        <v>1</v>
      </c>
      <c r="O45" s="359" t="s">
        <v>488</v>
      </c>
      <c r="P45" s="360" t="s">
        <v>488</v>
      </c>
      <c r="Q45" s="136"/>
    </row>
    <row r="46" spans="1:17" s="137" customFormat="1" ht="13.5" customHeight="1">
      <c r="A46" s="263">
        <v>619</v>
      </c>
      <c r="B46" s="264" t="s">
        <v>461</v>
      </c>
      <c r="C46" s="265"/>
      <c r="D46" s="358">
        <v>83</v>
      </c>
      <c r="E46" s="359">
        <v>14133</v>
      </c>
      <c r="F46" s="358">
        <v>2</v>
      </c>
      <c r="G46" s="359" t="s">
        <v>488</v>
      </c>
      <c r="H46" s="358">
        <v>85</v>
      </c>
      <c r="I46" s="359" t="s">
        <v>488</v>
      </c>
      <c r="J46" s="360">
        <v>100</v>
      </c>
      <c r="K46" s="358" t="s">
        <v>142</v>
      </c>
      <c r="L46" s="359" t="s">
        <v>142</v>
      </c>
      <c r="M46" s="360" t="s">
        <v>142</v>
      </c>
      <c r="N46" s="358" t="s">
        <v>142</v>
      </c>
      <c r="O46" s="359" t="s">
        <v>142</v>
      </c>
      <c r="P46" s="360" t="s">
        <v>142</v>
      </c>
      <c r="Q46" s="136"/>
    </row>
    <row r="47" spans="1:16" ht="4.5" customHeight="1">
      <c r="A47" s="268"/>
      <c r="B47" s="268"/>
      <c r="C47" s="269"/>
      <c r="D47" s="270"/>
      <c r="E47" s="271"/>
      <c r="F47" s="270"/>
      <c r="G47" s="271"/>
      <c r="H47" s="270"/>
      <c r="I47" s="271"/>
      <c r="J47" s="272"/>
      <c r="K47" s="270"/>
      <c r="L47" s="271"/>
      <c r="M47" s="272"/>
      <c r="N47" s="270"/>
      <c r="O47" s="271"/>
      <c r="P47" s="272"/>
    </row>
    <row r="48" spans="1:17" s="100" customFormat="1" ht="13.5" customHeight="1">
      <c r="A48" s="213" t="s">
        <v>579</v>
      </c>
      <c r="B48" s="273"/>
      <c r="C48" s="273"/>
      <c r="Q48" s="101"/>
    </row>
    <row r="49" spans="1:3" ht="4.5" customHeight="1">
      <c r="A49" s="36"/>
      <c r="B49" s="37"/>
      <c r="C49" s="37"/>
    </row>
    <row r="50" ht="9" customHeight="1"/>
    <row r="51" ht="19.5" customHeight="1"/>
    <row r="52" spans="8:9" ht="30" customHeight="1">
      <c r="H52" s="95" t="s">
        <v>566</v>
      </c>
      <c r="I52" s="96" t="s">
        <v>552</v>
      </c>
    </row>
    <row r="53" ht="12" customHeight="1"/>
    <row r="54" spans="1:15" ht="12.75" thickBot="1">
      <c r="A54" s="216" t="s">
        <v>551</v>
      </c>
      <c r="B54" s="250"/>
      <c r="C54" s="250"/>
      <c r="O54" s="188" t="s">
        <v>580</v>
      </c>
    </row>
    <row r="55" spans="1:15" ht="13.5" customHeight="1">
      <c r="A55" s="502" t="s">
        <v>514</v>
      </c>
      <c r="B55" s="502"/>
      <c r="C55" s="495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</row>
    <row r="56" spans="1:15" ht="12">
      <c r="A56" s="503"/>
      <c r="B56" s="503"/>
      <c r="C56" s="497"/>
      <c r="D56" s="252"/>
      <c r="E56" s="253" t="s">
        <v>510</v>
      </c>
      <c r="F56" s="253"/>
      <c r="G56" s="253"/>
      <c r="H56" s="253"/>
      <c r="I56" s="253"/>
      <c r="J56" s="485" t="s">
        <v>511</v>
      </c>
      <c r="K56" s="485"/>
      <c r="L56" s="485"/>
      <c r="M56" s="485"/>
      <c r="N56" s="485"/>
      <c r="O56" s="254"/>
    </row>
    <row r="57" spans="1:16" ht="12">
      <c r="A57" s="503"/>
      <c r="B57" s="503"/>
      <c r="C57" s="497"/>
      <c r="D57" s="484" t="s">
        <v>463</v>
      </c>
      <c r="E57" s="485"/>
      <c r="F57" s="488"/>
      <c r="G57" s="484" t="s">
        <v>464</v>
      </c>
      <c r="H57" s="485"/>
      <c r="I57" s="488"/>
      <c r="J57" s="484" t="s">
        <v>465</v>
      </c>
      <c r="K57" s="485"/>
      <c r="L57" s="488"/>
      <c r="M57" s="484" t="s">
        <v>512</v>
      </c>
      <c r="N57" s="485"/>
      <c r="O57" s="485"/>
      <c r="P57" s="32"/>
    </row>
    <row r="58" spans="1:15" ht="12" customHeight="1">
      <c r="A58" s="503"/>
      <c r="B58" s="503"/>
      <c r="C58" s="497"/>
      <c r="D58" s="480" t="s">
        <v>67</v>
      </c>
      <c r="E58" s="482" t="s">
        <v>507</v>
      </c>
      <c r="F58" s="257"/>
      <c r="G58" s="480" t="s">
        <v>67</v>
      </c>
      <c r="H58" s="482" t="s">
        <v>507</v>
      </c>
      <c r="I58" s="257"/>
      <c r="J58" s="480" t="s">
        <v>67</v>
      </c>
      <c r="K58" s="482" t="s">
        <v>507</v>
      </c>
      <c r="L58" s="257"/>
      <c r="M58" s="480" t="s">
        <v>67</v>
      </c>
      <c r="N58" s="482" t="s">
        <v>507</v>
      </c>
      <c r="O58" s="257"/>
    </row>
    <row r="59" spans="1:15" ht="12">
      <c r="A59" s="504"/>
      <c r="B59" s="504"/>
      <c r="C59" s="499"/>
      <c r="D59" s="481"/>
      <c r="E59" s="483"/>
      <c r="F59" s="255" t="s">
        <v>194</v>
      </c>
      <c r="G59" s="481"/>
      <c r="H59" s="483"/>
      <c r="I59" s="256" t="s">
        <v>194</v>
      </c>
      <c r="J59" s="481"/>
      <c r="K59" s="483"/>
      <c r="L59" s="255" t="s">
        <v>194</v>
      </c>
      <c r="M59" s="481"/>
      <c r="N59" s="483"/>
      <c r="O59" s="255" t="s">
        <v>194</v>
      </c>
    </row>
    <row r="60" spans="1:15" ht="5.25" customHeight="1">
      <c r="A60" s="259"/>
      <c r="B60" s="259"/>
      <c r="C60" s="260"/>
      <c r="D60" s="261"/>
      <c r="E60" s="262"/>
      <c r="F60" s="261"/>
      <c r="G60" s="261"/>
      <c r="H60" s="262"/>
      <c r="I60" s="261"/>
      <c r="J60" s="261"/>
      <c r="K60" s="262"/>
      <c r="L60" s="261"/>
      <c r="M60" s="261"/>
      <c r="N60" s="262"/>
      <c r="O60" s="261"/>
    </row>
    <row r="61" spans="1:17" s="137" customFormat="1" ht="18" customHeight="1">
      <c r="A61" s="364"/>
      <c r="B61" s="365" t="s">
        <v>196</v>
      </c>
      <c r="C61" s="366"/>
      <c r="D61" s="355">
        <v>95</v>
      </c>
      <c r="E61" s="355">
        <v>29742</v>
      </c>
      <c r="F61" s="356">
        <v>2</v>
      </c>
      <c r="G61" s="355">
        <v>279</v>
      </c>
      <c r="H61" s="355">
        <v>158871</v>
      </c>
      <c r="I61" s="356">
        <v>10.8</v>
      </c>
      <c r="J61" s="355">
        <v>78</v>
      </c>
      <c r="K61" s="355">
        <v>27239</v>
      </c>
      <c r="L61" s="356">
        <v>1.8</v>
      </c>
      <c r="M61" s="355">
        <v>279</v>
      </c>
      <c r="N61" s="355">
        <v>49382</v>
      </c>
      <c r="O61" s="356">
        <v>3.3</v>
      </c>
      <c r="Q61" s="136"/>
    </row>
    <row r="62" spans="1:17" s="137" customFormat="1" ht="18" customHeight="1">
      <c r="A62" s="364">
        <v>56</v>
      </c>
      <c r="B62" s="365" t="s">
        <v>190</v>
      </c>
      <c r="C62" s="366"/>
      <c r="D62" s="358" t="s">
        <v>142</v>
      </c>
      <c r="E62" s="359" t="s">
        <v>142</v>
      </c>
      <c r="F62" s="360" t="s">
        <v>142</v>
      </c>
      <c r="G62" s="358">
        <v>2</v>
      </c>
      <c r="H62" s="359" t="s">
        <v>488</v>
      </c>
      <c r="I62" s="360" t="s">
        <v>488</v>
      </c>
      <c r="J62" s="358">
        <v>1</v>
      </c>
      <c r="K62" s="359" t="s">
        <v>488</v>
      </c>
      <c r="L62" s="360" t="s">
        <v>488</v>
      </c>
      <c r="M62" s="358">
        <v>1</v>
      </c>
      <c r="N62" s="359" t="s">
        <v>488</v>
      </c>
      <c r="O62" s="360" t="s">
        <v>488</v>
      </c>
      <c r="Q62" s="136"/>
    </row>
    <row r="63" spans="1:17" s="137" customFormat="1" ht="16.5" customHeight="1">
      <c r="A63" s="263">
        <v>561</v>
      </c>
      <c r="B63" s="264" t="s">
        <v>542</v>
      </c>
      <c r="C63" s="265"/>
      <c r="D63" s="358" t="s">
        <v>142</v>
      </c>
      <c r="E63" s="359" t="s">
        <v>142</v>
      </c>
      <c r="F63" s="360" t="s">
        <v>142</v>
      </c>
      <c r="G63" s="358">
        <v>2</v>
      </c>
      <c r="H63" s="359" t="s">
        <v>488</v>
      </c>
      <c r="I63" s="360" t="s">
        <v>488</v>
      </c>
      <c r="J63" s="358" t="s">
        <v>142</v>
      </c>
      <c r="K63" s="359" t="s">
        <v>142</v>
      </c>
      <c r="L63" s="360" t="s">
        <v>142</v>
      </c>
      <c r="M63" s="358" t="s">
        <v>142</v>
      </c>
      <c r="N63" s="359" t="s">
        <v>142</v>
      </c>
      <c r="O63" s="360" t="s">
        <v>142</v>
      </c>
      <c r="Q63" s="136"/>
    </row>
    <row r="64" spans="1:17" s="137" customFormat="1" ht="21">
      <c r="A64" s="274">
        <v>569</v>
      </c>
      <c r="B64" s="266" t="s">
        <v>470</v>
      </c>
      <c r="C64" s="267"/>
      <c r="D64" s="358" t="s">
        <v>142</v>
      </c>
      <c r="E64" s="358" t="s">
        <v>142</v>
      </c>
      <c r="F64" s="360" t="s">
        <v>142</v>
      </c>
      <c r="G64" s="358" t="s">
        <v>142</v>
      </c>
      <c r="H64" s="358" t="s">
        <v>142</v>
      </c>
      <c r="I64" s="360" t="s">
        <v>142</v>
      </c>
      <c r="J64" s="358">
        <v>1</v>
      </c>
      <c r="K64" s="358" t="s">
        <v>488</v>
      </c>
      <c r="L64" s="360" t="s">
        <v>488</v>
      </c>
      <c r="M64" s="358">
        <v>1</v>
      </c>
      <c r="N64" s="358" t="s">
        <v>488</v>
      </c>
      <c r="O64" s="360" t="s">
        <v>488</v>
      </c>
      <c r="Q64" s="136"/>
    </row>
    <row r="65" spans="1:17" s="137" customFormat="1" ht="18" customHeight="1">
      <c r="A65" s="364">
        <v>57</v>
      </c>
      <c r="B65" s="365" t="s">
        <v>192</v>
      </c>
      <c r="C65" s="366"/>
      <c r="D65" s="355">
        <v>6</v>
      </c>
      <c r="E65" s="355">
        <v>37</v>
      </c>
      <c r="F65" s="356">
        <v>0</v>
      </c>
      <c r="G65" s="354">
        <v>41</v>
      </c>
      <c r="H65" s="355">
        <v>602</v>
      </c>
      <c r="I65" s="356">
        <v>0.7</v>
      </c>
      <c r="J65" s="354">
        <v>5</v>
      </c>
      <c r="K65" s="355" t="s">
        <v>488</v>
      </c>
      <c r="L65" s="356" t="s">
        <v>488</v>
      </c>
      <c r="M65" s="354">
        <v>2</v>
      </c>
      <c r="N65" s="355" t="s">
        <v>488</v>
      </c>
      <c r="O65" s="356" t="s">
        <v>488</v>
      </c>
      <c r="Q65" s="136"/>
    </row>
    <row r="66" spans="1:17" s="137" customFormat="1" ht="16.5" customHeight="1">
      <c r="A66" s="263">
        <v>571</v>
      </c>
      <c r="B66" s="264" t="s">
        <v>112</v>
      </c>
      <c r="C66" s="265"/>
      <c r="D66" s="358" t="s">
        <v>142</v>
      </c>
      <c r="E66" s="359" t="s">
        <v>142</v>
      </c>
      <c r="F66" s="360" t="s">
        <v>142</v>
      </c>
      <c r="G66" s="358">
        <v>3</v>
      </c>
      <c r="H66" s="359" t="s">
        <v>488</v>
      </c>
      <c r="I66" s="360" t="s">
        <v>488</v>
      </c>
      <c r="J66" s="358" t="s">
        <v>142</v>
      </c>
      <c r="K66" s="359" t="s">
        <v>142</v>
      </c>
      <c r="L66" s="360" t="s">
        <v>142</v>
      </c>
      <c r="M66" s="358" t="s">
        <v>142</v>
      </c>
      <c r="N66" s="359" t="s">
        <v>142</v>
      </c>
      <c r="O66" s="360" t="s">
        <v>142</v>
      </c>
      <c r="Q66" s="136"/>
    </row>
    <row r="67" spans="1:17" s="137" customFormat="1" ht="12">
      <c r="A67" s="263">
        <v>572</v>
      </c>
      <c r="B67" s="264" t="s">
        <v>113</v>
      </c>
      <c r="C67" s="265"/>
      <c r="D67" s="358">
        <v>2</v>
      </c>
      <c r="E67" s="359" t="s">
        <v>488</v>
      </c>
      <c r="F67" s="360" t="s">
        <v>488</v>
      </c>
      <c r="G67" s="358">
        <v>9</v>
      </c>
      <c r="H67" s="359" t="s">
        <v>488</v>
      </c>
      <c r="I67" s="360" t="s">
        <v>488</v>
      </c>
      <c r="J67" s="358" t="s">
        <v>142</v>
      </c>
      <c r="K67" s="359" t="s">
        <v>142</v>
      </c>
      <c r="L67" s="360" t="s">
        <v>142</v>
      </c>
      <c r="M67" s="358" t="s">
        <v>142</v>
      </c>
      <c r="N67" s="359" t="s">
        <v>142</v>
      </c>
      <c r="O67" s="360" t="s">
        <v>142</v>
      </c>
      <c r="Q67" s="136"/>
    </row>
    <row r="68" spans="1:17" s="137" customFormat="1" ht="12">
      <c r="A68" s="263">
        <v>573</v>
      </c>
      <c r="B68" s="264" t="s">
        <v>114</v>
      </c>
      <c r="C68" s="265"/>
      <c r="D68" s="358">
        <v>1</v>
      </c>
      <c r="E68" s="359" t="s">
        <v>488</v>
      </c>
      <c r="F68" s="360" t="s">
        <v>488</v>
      </c>
      <c r="G68" s="358">
        <v>11</v>
      </c>
      <c r="H68" s="359">
        <v>254</v>
      </c>
      <c r="I68" s="360">
        <v>0.6</v>
      </c>
      <c r="J68" s="358">
        <v>3</v>
      </c>
      <c r="K68" s="359" t="s">
        <v>488</v>
      </c>
      <c r="L68" s="360" t="s">
        <v>488</v>
      </c>
      <c r="M68" s="358">
        <v>1</v>
      </c>
      <c r="N68" s="359" t="s">
        <v>488</v>
      </c>
      <c r="O68" s="360" t="s">
        <v>488</v>
      </c>
      <c r="Q68" s="136"/>
    </row>
    <row r="69" spans="1:17" s="137" customFormat="1" ht="12">
      <c r="A69" s="263">
        <v>574</v>
      </c>
      <c r="B69" s="264" t="s">
        <v>115</v>
      </c>
      <c r="C69" s="265"/>
      <c r="D69" s="358">
        <v>1</v>
      </c>
      <c r="E69" s="359" t="s">
        <v>488</v>
      </c>
      <c r="F69" s="360" t="s">
        <v>488</v>
      </c>
      <c r="G69" s="358">
        <v>1</v>
      </c>
      <c r="H69" s="358" t="s">
        <v>488</v>
      </c>
      <c r="I69" s="360" t="s">
        <v>488</v>
      </c>
      <c r="J69" s="358" t="s">
        <v>142</v>
      </c>
      <c r="K69" s="358" t="s">
        <v>142</v>
      </c>
      <c r="L69" s="360" t="s">
        <v>142</v>
      </c>
      <c r="M69" s="358" t="s">
        <v>142</v>
      </c>
      <c r="N69" s="358" t="s">
        <v>142</v>
      </c>
      <c r="O69" s="360" t="s">
        <v>142</v>
      </c>
      <c r="Q69" s="136"/>
    </row>
    <row r="70" spans="1:17" s="137" customFormat="1" ht="12">
      <c r="A70" s="263">
        <v>579</v>
      </c>
      <c r="B70" s="264" t="s">
        <v>116</v>
      </c>
      <c r="C70" s="265"/>
      <c r="D70" s="358">
        <v>2</v>
      </c>
      <c r="E70" s="359" t="s">
        <v>488</v>
      </c>
      <c r="F70" s="360" t="s">
        <v>488</v>
      </c>
      <c r="G70" s="358">
        <v>17</v>
      </c>
      <c r="H70" s="359">
        <v>125</v>
      </c>
      <c r="I70" s="360">
        <v>0.5</v>
      </c>
      <c r="J70" s="358">
        <v>2</v>
      </c>
      <c r="K70" s="359" t="s">
        <v>488</v>
      </c>
      <c r="L70" s="360" t="s">
        <v>488</v>
      </c>
      <c r="M70" s="358">
        <v>1</v>
      </c>
      <c r="N70" s="359" t="s">
        <v>488</v>
      </c>
      <c r="O70" s="360" t="s">
        <v>488</v>
      </c>
      <c r="Q70" s="136"/>
    </row>
    <row r="71" spans="1:17" s="137" customFormat="1" ht="18" customHeight="1">
      <c r="A71" s="364">
        <v>58</v>
      </c>
      <c r="B71" s="365" t="s">
        <v>117</v>
      </c>
      <c r="C71" s="366"/>
      <c r="D71" s="354">
        <v>20</v>
      </c>
      <c r="E71" s="355">
        <v>171</v>
      </c>
      <c r="F71" s="356">
        <v>0.1</v>
      </c>
      <c r="G71" s="354">
        <v>45</v>
      </c>
      <c r="H71" s="355">
        <v>1796</v>
      </c>
      <c r="I71" s="356">
        <v>0.5</v>
      </c>
      <c r="J71" s="354">
        <v>39</v>
      </c>
      <c r="K71" s="355">
        <v>415</v>
      </c>
      <c r="L71" s="356">
        <v>0.1</v>
      </c>
      <c r="M71" s="354">
        <v>30</v>
      </c>
      <c r="N71" s="355">
        <v>612</v>
      </c>
      <c r="O71" s="356">
        <v>0.2</v>
      </c>
      <c r="Q71" s="136"/>
    </row>
    <row r="72" spans="1:17" s="137" customFormat="1" ht="16.5" customHeight="1">
      <c r="A72" s="263">
        <v>581</v>
      </c>
      <c r="B72" s="264" t="s">
        <v>118</v>
      </c>
      <c r="C72" s="265"/>
      <c r="D72" s="358" t="s">
        <v>142</v>
      </c>
      <c r="E72" s="359" t="s">
        <v>142</v>
      </c>
      <c r="F72" s="360" t="s">
        <v>142</v>
      </c>
      <c r="G72" s="358" t="s">
        <v>142</v>
      </c>
      <c r="H72" s="359" t="s">
        <v>142</v>
      </c>
      <c r="I72" s="360" t="s">
        <v>142</v>
      </c>
      <c r="J72" s="358">
        <v>4</v>
      </c>
      <c r="K72" s="359" t="s">
        <v>488</v>
      </c>
      <c r="L72" s="360" t="s">
        <v>488</v>
      </c>
      <c r="M72" s="358">
        <v>1</v>
      </c>
      <c r="N72" s="359" t="s">
        <v>488</v>
      </c>
      <c r="O72" s="360" t="s">
        <v>488</v>
      </c>
      <c r="Q72" s="136"/>
    </row>
    <row r="73" spans="1:17" s="137" customFormat="1" ht="12">
      <c r="A73" s="263">
        <v>582</v>
      </c>
      <c r="B73" s="264" t="s">
        <v>122</v>
      </c>
      <c r="C73" s="265"/>
      <c r="D73" s="358" t="s">
        <v>142</v>
      </c>
      <c r="E73" s="358" t="s">
        <v>142</v>
      </c>
      <c r="F73" s="360" t="s">
        <v>142</v>
      </c>
      <c r="G73" s="358" t="s">
        <v>142</v>
      </c>
      <c r="H73" s="359" t="s">
        <v>142</v>
      </c>
      <c r="I73" s="360" t="s">
        <v>142</v>
      </c>
      <c r="J73" s="358">
        <v>3</v>
      </c>
      <c r="K73" s="359">
        <v>8</v>
      </c>
      <c r="L73" s="360">
        <v>0.2</v>
      </c>
      <c r="M73" s="358">
        <v>2</v>
      </c>
      <c r="N73" s="359" t="s">
        <v>488</v>
      </c>
      <c r="O73" s="360" t="s">
        <v>488</v>
      </c>
      <c r="Q73" s="136"/>
    </row>
    <row r="74" spans="1:17" s="137" customFormat="1" ht="12">
      <c r="A74" s="263">
        <v>583</v>
      </c>
      <c r="B74" s="264" t="s">
        <v>120</v>
      </c>
      <c r="C74" s="265"/>
      <c r="D74" s="358" t="s">
        <v>142</v>
      </c>
      <c r="E74" s="358" t="s">
        <v>142</v>
      </c>
      <c r="F74" s="360" t="s">
        <v>142</v>
      </c>
      <c r="G74" s="358">
        <v>1</v>
      </c>
      <c r="H74" s="358" t="s">
        <v>488</v>
      </c>
      <c r="I74" s="360" t="s">
        <v>488</v>
      </c>
      <c r="J74" s="358" t="s">
        <v>142</v>
      </c>
      <c r="K74" s="358" t="s">
        <v>142</v>
      </c>
      <c r="L74" s="360" t="s">
        <v>142</v>
      </c>
      <c r="M74" s="358">
        <v>2</v>
      </c>
      <c r="N74" s="358" t="s">
        <v>488</v>
      </c>
      <c r="O74" s="360" t="s">
        <v>488</v>
      </c>
      <c r="Q74" s="136"/>
    </row>
    <row r="75" spans="1:17" s="137" customFormat="1" ht="12">
      <c r="A75" s="263">
        <v>584</v>
      </c>
      <c r="B75" s="264" t="s">
        <v>121</v>
      </c>
      <c r="C75" s="265"/>
      <c r="D75" s="358" t="s">
        <v>142</v>
      </c>
      <c r="E75" s="358" t="s">
        <v>142</v>
      </c>
      <c r="F75" s="360" t="s">
        <v>142</v>
      </c>
      <c r="G75" s="358" t="s">
        <v>142</v>
      </c>
      <c r="H75" s="359" t="s">
        <v>142</v>
      </c>
      <c r="I75" s="360" t="s">
        <v>142</v>
      </c>
      <c r="J75" s="358" t="s">
        <v>142</v>
      </c>
      <c r="K75" s="359" t="s">
        <v>142</v>
      </c>
      <c r="L75" s="360" t="s">
        <v>142</v>
      </c>
      <c r="M75" s="358">
        <v>2</v>
      </c>
      <c r="N75" s="359" t="s">
        <v>488</v>
      </c>
      <c r="O75" s="360" t="s">
        <v>488</v>
      </c>
      <c r="Q75" s="136"/>
    </row>
    <row r="76" spans="1:17" s="137" customFormat="1" ht="12">
      <c r="A76" s="263">
        <v>585</v>
      </c>
      <c r="B76" s="264" t="s">
        <v>119</v>
      </c>
      <c r="C76" s="265"/>
      <c r="D76" s="358">
        <v>4</v>
      </c>
      <c r="E76" s="362">
        <v>34</v>
      </c>
      <c r="F76" s="360">
        <v>0.2</v>
      </c>
      <c r="G76" s="358">
        <v>3</v>
      </c>
      <c r="H76" s="362">
        <v>174</v>
      </c>
      <c r="I76" s="360">
        <v>1.2</v>
      </c>
      <c r="J76" s="358">
        <v>10</v>
      </c>
      <c r="K76" s="362">
        <v>52</v>
      </c>
      <c r="L76" s="360">
        <v>0.4</v>
      </c>
      <c r="M76" s="358">
        <v>4</v>
      </c>
      <c r="N76" s="362" t="s">
        <v>488</v>
      </c>
      <c r="O76" s="360" t="s">
        <v>488</v>
      </c>
      <c r="Q76" s="136"/>
    </row>
    <row r="77" spans="1:17" s="137" customFormat="1" ht="12">
      <c r="A77" s="263">
        <v>586</v>
      </c>
      <c r="B77" s="264" t="s">
        <v>123</v>
      </c>
      <c r="C77" s="265"/>
      <c r="D77" s="358">
        <v>3</v>
      </c>
      <c r="E77" s="358">
        <v>13</v>
      </c>
      <c r="F77" s="360">
        <v>0.1</v>
      </c>
      <c r="G77" s="358">
        <v>7</v>
      </c>
      <c r="H77" s="359">
        <v>34</v>
      </c>
      <c r="I77" s="360">
        <v>0.2</v>
      </c>
      <c r="J77" s="358" t="s">
        <v>142</v>
      </c>
      <c r="K77" s="359" t="s">
        <v>142</v>
      </c>
      <c r="L77" s="360" t="s">
        <v>142</v>
      </c>
      <c r="M77" s="358">
        <v>8</v>
      </c>
      <c r="N77" s="359" t="s">
        <v>488</v>
      </c>
      <c r="O77" s="360" t="s">
        <v>488</v>
      </c>
      <c r="Q77" s="136"/>
    </row>
    <row r="78" spans="1:17" s="137" customFormat="1" ht="12">
      <c r="A78" s="263">
        <v>589</v>
      </c>
      <c r="B78" s="264" t="s">
        <v>125</v>
      </c>
      <c r="C78" s="265"/>
      <c r="D78" s="363">
        <v>13</v>
      </c>
      <c r="E78" s="362">
        <v>123</v>
      </c>
      <c r="F78" s="360">
        <v>0.1</v>
      </c>
      <c r="G78" s="358">
        <v>34</v>
      </c>
      <c r="H78" s="359" t="s">
        <v>488</v>
      </c>
      <c r="I78" s="360" t="s">
        <v>488</v>
      </c>
      <c r="J78" s="358">
        <v>22</v>
      </c>
      <c r="K78" s="359" t="s">
        <v>488</v>
      </c>
      <c r="L78" s="360" t="s">
        <v>488</v>
      </c>
      <c r="M78" s="358">
        <v>11</v>
      </c>
      <c r="N78" s="359">
        <v>162</v>
      </c>
      <c r="O78" s="360">
        <v>0.1</v>
      </c>
      <c r="Q78" s="136"/>
    </row>
    <row r="79" spans="1:17" s="137" customFormat="1" ht="18" customHeight="1">
      <c r="A79" s="263">
        <v>59</v>
      </c>
      <c r="B79" s="365" t="s">
        <v>456</v>
      </c>
      <c r="C79" s="265"/>
      <c r="D79" s="354">
        <v>9</v>
      </c>
      <c r="E79" s="355">
        <v>224</v>
      </c>
      <c r="F79" s="356">
        <v>0.1</v>
      </c>
      <c r="G79" s="354">
        <v>48</v>
      </c>
      <c r="H79" s="355">
        <v>2952</v>
      </c>
      <c r="I79" s="356">
        <v>1</v>
      </c>
      <c r="J79" s="354" t="s">
        <v>142</v>
      </c>
      <c r="K79" s="355" t="s">
        <v>142</v>
      </c>
      <c r="L79" s="356" t="s">
        <v>142</v>
      </c>
      <c r="M79" s="354">
        <v>36</v>
      </c>
      <c r="N79" s="355">
        <v>9958</v>
      </c>
      <c r="O79" s="356">
        <v>3.3</v>
      </c>
      <c r="Q79" s="136"/>
    </row>
    <row r="80" spans="1:17" s="137" customFormat="1" ht="16.5" customHeight="1">
      <c r="A80" s="263">
        <v>591</v>
      </c>
      <c r="B80" s="264" t="s">
        <v>127</v>
      </c>
      <c r="C80" s="366"/>
      <c r="D80" s="358">
        <v>1</v>
      </c>
      <c r="E80" s="359" t="s">
        <v>488</v>
      </c>
      <c r="F80" s="360" t="s">
        <v>488</v>
      </c>
      <c r="G80" s="358">
        <v>37</v>
      </c>
      <c r="H80" s="359">
        <v>2405</v>
      </c>
      <c r="I80" s="360">
        <v>1.4</v>
      </c>
      <c r="J80" s="358" t="s">
        <v>142</v>
      </c>
      <c r="K80" s="359" t="s">
        <v>142</v>
      </c>
      <c r="L80" s="360" t="s">
        <v>142</v>
      </c>
      <c r="M80" s="358">
        <v>24</v>
      </c>
      <c r="N80" s="359" t="s">
        <v>488</v>
      </c>
      <c r="O80" s="360" t="s">
        <v>488</v>
      </c>
      <c r="Q80" s="136"/>
    </row>
    <row r="81" spans="1:17" s="137" customFormat="1" ht="12">
      <c r="A81" s="263">
        <v>592</v>
      </c>
      <c r="B81" s="264" t="s">
        <v>128</v>
      </c>
      <c r="C81" s="265"/>
      <c r="D81" s="358" t="s">
        <v>142</v>
      </c>
      <c r="E81" s="359" t="s">
        <v>142</v>
      </c>
      <c r="F81" s="360" t="s">
        <v>142</v>
      </c>
      <c r="G81" s="358">
        <v>2</v>
      </c>
      <c r="H81" s="359" t="s">
        <v>488</v>
      </c>
      <c r="I81" s="360" t="s">
        <v>488</v>
      </c>
      <c r="J81" s="358" t="s">
        <v>142</v>
      </c>
      <c r="K81" s="359" t="s">
        <v>142</v>
      </c>
      <c r="L81" s="360" t="s">
        <v>142</v>
      </c>
      <c r="M81" s="358" t="s">
        <v>142</v>
      </c>
      <c r="N81" s="359" t="s">
        <v>142</v>
      </c>
      <c r="O81" s="360" t="s">
        <v>142</v>
      </c>
      <c r="Q81" s="136"/>
    </row>
    <row r="82" spans="1:17" s="137" customFormat="1" ht="12">
      <c r="A82" s="263">
        <v>593</v>
      </c>
      <c r="B82" s="264" t="s">
        <v>545</v>
      </c>
      <c r="C82" s="265"/>
      <c r="D82" s="358">
        <v>8</v>
      </c>
      <c r="E82" s="358" t="s">
        <v>488</v>
      </c>
      <c r="F82" s="360" t="s">
        <v>488</v>
      </c>
      <c r="G82" s="358">
        <v>9</v>
      </c>
      <c r="H82" s="358" t="s">
        <v>488</v>
      </c>
      <c r="I82" s="360" t="s">
        <v>488</v>
      </c>
      <c r="J82" s="358" t="s">
        <v>142</v>
      </c>
      <c r="K82" s="358" t="s">
        <v>142</v>
      </c>
      <c r="L82" s="360" t="s">
        <v>142</v>
      </c>
      <c r="M82" s="358">
        <v>12</v>
      </c>
      <c r="N82" s="358" t="s">
        <v>488</v>
      </c>
      <c r="O82" s="360" t="s">
        <v>488</v>
      </c>
      <c r="Q82" s="136"/>
    </row>
    <row r="83" spans="1:17" s="137" customFormat="1" ht="18" customHeight="1">
      <c r="A83" s="364">
        <v>60</v>
      </c>
      <c r="B83" s="365" t="s">
        <v>130</v>
      </c>
      <c r="C83" s="366"/>
      <c r="D83" s="354">
        <v>19</v>
      </c>
      <c r="E83" s="355">
        <v>350</v>
      </c>
      <c r="F83" s="356">
        <v>0.1</v>
      </c>
      <c r="G83" s="354">
        <v>85</v>
      </c>
      <c r="H83" s="355" t="s">
        <v>488</v>
      </c>
      <c r="I83" s="356" t="s">
        <v>488</v>
      </c>
      <c r="J83" s="354">
        <v>11</v>
      </c>
      <c r="K83" s="355">
        <v>34</v>
      </c>
      <c r="L83" s="356">
        <v>0</v>
      </c>
      <c r="M83" s="354">
        <v>117</v>
      </c>
      <c r="N83" s="355">
        <v>21881</v>
      </c>
      <c r="O83" s="356">
        <v>5.5</v>
      </c>
      <c r="Q83" s="136"/>
    </row>
    <row r="84" spans="1:17" s="137" customFormat="1" ht="16.5" customHeight="1">
      <c r="A84" s="263">
        <v>601</v>
      </c>
      <c r="B84" s="264" t="s">
        <v>129</v>
      </c>
      <c r="C84" s="265"/>
      <c r="D84" s="358" t="s">
        <v>142</v>
      </c>
      <c r="E84" s="359" t="s">
        <v>142</v>
      </c>
      <c r="F84" s="360" t="s">
        <v>142</v>
      </c>
      <c r="G84" s="358">
        <v>8</v>
      </c>
      <c r="H84" s="359">
        <v>91</v>
      </c>
      <c r="I84" s="360">
        <v>0.5</v>
      </c>
      <c r="J84" s="358" t="s">
        <v>142</v>
      </c>
      <c r="K84" s="359" t="s">
        <v>142</v>
      </c>
      <c r="L84" s="360" t="s">
        <v>142</v>
      </c>
      <c r="M84" s="358">
        <v>7</v>
      </c>
      <c r="N84" s="359">
        <v>301</v>
      </c>
      <c r="O84" s="360">
        <v>1.7</v>
      </c>
      <c r="Q84" s="136"/>
    </row>
    <row r="85" spans="1:17" s="137" customFormat="1" ht="12">
      <c r="A85" s="263">
        <v>602</v>
      </c>
      <c r="B85" s="264" t="s">
        <v>458</v>
      </c>
      <c r="C85" s="265"/>
      <c r="D85" s="358">
        <v>2</v>
      </c>
      <c r="E85" s="359" t="s">
        <v>488</v>
      </c>
      <c r="F85" s="360" t="s">
        <v>488</v>
      </c>
      <c r="G85" s="358">
        <v>1</v>
      </c>
      <c r="H85" s="359" t="s">
        <v>488</v>
      </c>
      <c r="I85" s="360" t="s">
        <v>488</v>
      </c>
      <c r="J85" s="358" t="s">
        <v>142</v>
      </c>
      <c r="K85" s="359" t="s">
        <v>142</v>
      </c>
      <c r="L85" s="360" t="s">
        <v>142</v>
      </c>
      <c r="M85" s="358" t="s">
        <v>142</v>
      </c>
      <c r="N85" s="359" t="s">
        <v>142</v>
      </c>
      <c r="O85" s="360" t="s">
        <v>142</v>
      </c>
      <c r="Q85" s="136"/>
    </row>
    <row r="86" spans="1:17" s="137" customFormat="1" ht="12">
      <c r="A86" s="263">
        <v>603</v>
      </c>
      <c r="B86" s="264" t="s">
        <v>131</v>
      </c>
      <c r="C86" s="265"/>
      <c r="D86" s="358">
        <v>1</v>
      </c>
      <c r="E86" s="358" t="s">
        <v>488</v>
      </c>
      <c r="F86" s="360" t="s">
        <v>488</v>
      </c>
      <c r="G86" s="358">
        <v>5</v>
      </c>
      <c r="H86" s="359">
        <v>174</v>
      </c>
      <c r="I86" s="360">
        <v>0.1</v>
      </c>
      <c r="J86" s="358" t="s">
        <v>142</v>
      </c>
      <c r="K86" s="359" t="s">
        <v>142</v>
      </c>
      <c r="L86" s="360" t="s">
        <v>142</v>
      </c>
      <c r="M86" s="358">
        <v>3</v>
      </c>
      <c r="N86" s="359" t="s">
        <v>488</v>
      </c>
      <c r="O86" s="360" t="s">
        <v>488</v>
      </c>
      <c r="Q86" s="136"/>
    </row>
    <row r="87" spans="1:17" s="137" customFormat="1" ht="12">
      <c r="A87" s="263">
        <v>604</v>
      </c>
      <c r="B87" s="264" t="s">
        <v>132</v>
      </c>
      <c r="C87" s="366"/>
      <c r="D87" s="359" t="s">
        <v>142</v>
      </c>
      <c r="E87" s="359" t="s">
        <v>142</v>
      </c>
      <c r="F87" s="360" t="s">
        <v>142</v>
      </c>
      <c r="G87" s="359" t="s">
        <v>142</v>
      </c>
      <c r="H87" s="359" t="s">
        <v>142</v>
      </c>
      <c r="I87" s="360" t="s">
        <v>142</v>
      </c>
      <c r="J87" s="359">
        <v>1</v>
      </c>
      <c r="K87" s="359" t="s">
        <v>488</v>
      </c>
      <c r="L87" s="360" t="s">
        <v>488</v>
      </c>
      <c r="M87" s="359" t="s">
        <v>142</v>
      </c>
      <c r="N87" s="359" t="s">
        <v>142</v>
      </c>
      <c r="O87" s="360" t="s">
        <v>142</v>
      </c>
      <c r="Q87" s="136"/>
    </row>
    <row r="88" spans="1:17" s="137" customFormat="1" ht="12">
      <c r="A88" s="263">
        <v>605</v>
      </c>
      <c r="B88" s="264" t="s">
        <v>133</v>
      </c>
      <c r="C88" s="265"/>
      <c r="D88" s="358">
        <v>1</v>
      </c>
      <c r="E88" s="359" t="s">
        <v>488</v>
      </c>
      <c r="F88" s="360" t="s">
        <v>488</v>
      </c>
      <c r="G88" s="358" t="s">
        <v>142</v>
      </c>
      <c r="H88" s="359" t="s">
        <v>142</v>
      </c>
      <c r="I88" s="360" t="s">
        <v>142</v>
      </c>
      <c r="J88" s="358">
        <v>3</v>
      </c>
      <c r="K88" s="359">
        <v>4</v>
      </c>
      <c r="L88" s="360">
        <v>0</v>
      </c>
      <c r="M88" s="358">
        <v>24</v>
      </c>
      <c r="N88" s="359" t="s">
        <v>488</v>
      </c>
      <c r="O88" s="360" t="s">
        <v>488</v>
      </c>
      <c r="Q88" s="136"/>
    </row>
    <row r="89" spans="1:17" s="137" customFormat="1" ht="12">
      <c r="A89" s="263">
        <v>606</v>
      </c>
      <c r="B89" s="264" t="s">
        <v>134</v>
      </c>
      <c r="C89" s="265"/>
      <c r="D89" s="358">
        <v>6</v>
      </c>
      <c r="E89" s="358">
        <v>201</v>
      </c>
      <c r="F89" s="360">
        <v>0.8</v>
      </c>
      <c r="G89" s="358">
        <v>8</v>
      </c>
      <c r="H89" s="359">
        <v>406</v>
      </c>
      <c r="I89" s="360">
        <v>1.7</v>
      </c>
      <c r="J89" s="358">
        <v>1</v>
      </c>
      <c r="K89" s="359" t="s">
        <v>488</v>
      </c>
      <c r="L89" s="360" t="s">
        <v>488</v>
      </c>
      <c r="M89" s="358">
        <v>57</v>
      </c>
      <c r="N89" s="359" t="s">
        <v>488</v>
      </c>
      <c r="O89" s="360" t="s">
        <v>488</v>
      </c>
      <c r="Q89" s="136"/>
    </row>
    <row r="90" spans="1:17" s="137" customFormat="1" ht="12">
      <c r="A90" s="263">
        <v>607</v>
      </c>
      <c r="B90" s="264" t="s">
        <v>135</v>
      </c>
      <c r="C90" s="265"/>
      <c r="D90" s="358" t="s">
        <v>142</v>
      </c>
      <c r="E90" s="359" t="s">
        <v>142</v>
      </c>
      <c r="F90" s="360" t="s">
        <v>142</v>
      </c>
      <c r="G90" s="358">
        <v>13</v>
      </c>
      <c r="H90" s="359">
        <v>144</v>
      </c>
      <c r="I90" s="360">
        <v>0.6</v>
      </c>
      <c r="J90" s="358" t="s">
        <v>142</v>
      </c>
      <c r="K90" s="359" t="s">
        <v>142</v>
      </c>
      <c r="L90" s="360" t="s">
        <v>142</v>
      </c>
      <c r="M90" s="358">
        <v>5</v>
      </c>
      <c r="N90" s="359">
        <v>831</v>
      </c>
      <c r="O90" s="360">
        <v>3.3</v>
      </c>
      <c r="Q90" s="136"/>
    </row>
    <row r="91" spans="1:17" s="137" customFormat="1" ht="12">
      <c r="A91" s="263">
        <v>608</v>
      </c>
      <c r="B91" s="264" t="s">
        <v>272</v>
      </c>
      <c r="C91" s="265"/>
      <c r="D91" s="358">
        <v>1</v>
      </c>
      <c r="E91" s="359" t="s">
        <v>488</v>
      </c>
      <c r="F91" s="360" t="s">
        <v>488</v>
      </c>
      <c r="G91" s="358">
        <v>4</v>
      </c>
      <c r="H91" s="359">
        <v>39</v>
      </c>
      <c r="I91" s="360">
        <v>0.3</v>
      </c>
      <c r="J91" s="358" t="s">
        <v>142</v>
      </c>
      <c r="K91" s="359" t="s">
        <v>142</v>
      </c>
      <c r="L91" s="360" t="s">
        <v>142</v>
      </c>
      <c r="M91" s="358">
        <v>3</v>
      </c>
      <c r="N91" s="359" t="s">
        <v>488</v>
      </c>
      <c r="O91" s="360" t="s">
        <v>488</v>
      </c>
      <c r="Q91" s="136"/>
    </row>
    <row r="92" spans="1:17" s="137" customFormat="1" ht="12">
      <c r="A92" s="263">
        <v>609</v>
      </c>
      <c r="B92" s="264" t="s">
        <v>137</v>
      </c>
      <c r="C92" s="265"/>
      <c r="D92" s="358">
        <v>8</v>
      </c>
      <c r="E92" s="359">
        <v>75</v>
      </c>
      <c r="F92" s="360">
        <v>0.1</v>
      </c>
      <c r="G92" s="358">
        <v>46</v>
      </c>
      <c r="H92" s="359" t="s">
        <v>488</v>
      </c>
      <c r="I92" s="360" t="s">
        <v>488</v>
      </c>
      <c r="J92" s="358">
        <v>6</v>
      </c>
      <c r="K92" s="359" t="s">
        <v>488</v>
      </c>
      <c r="L92" s="360" t="s">
        <v>488</v>
      </c>
      <c r="M92" s="358">
        <v>18</v>
      </c>
      <c r="N92" s="359">
        <v>577</v>
      </c>
      <c r="O92" s="360">
        <v>0.8</v>
      </c>
      <c r="Q92" s="136"/>
    </row>
    <row r="93" spans="1:17" s="137" customFormat="1" ht="18" customHeight="1">
      <c r="A93" s="364">
        <v>61</v>
      </c>
      <c r="B93" s="365" t="s">
        <v>457</v>
      </c>
      <c r="C93" s="265"/>
      <c r="D93" s="354">
        <v>41</v>
      </c>
      <c r="E93" s="350">
        <v>28961</v>
      </c>
      <c r="F93" s="356">
        <v>11.3</v>
      </c>
      <c r="G93" s="354">
        <v>58</v>
      </c>
      <c r="H93" s="350">
        <v>151032</v>
      </c>
      <c r="I93" s="356">
        <v>59.1</v>
      </c>
      <c r="J93" s="354">
        <v>22</v>
      </c>
      <c r="K93" s="350">
        <v>26720</v>
      </c>
      <c r="L93" s="356">
        <v>10.4</v>
      </c>
      <c r="M93" s="354">
        <v>93</v>
      </c>
      <c r="N93" s="350">
        <v>16891</v>
      </c>
      <c r="O93" s="356">
        <v>6.6</v>
      </c>
      <c r="Q93" s="136"/>
    </row>
    <row r="94" spans="1:17" s="137" customFormat="1" ht="16.5" customHeight="1">
      <c r="A94" s="263">
        <v>611</v>
      </c>
      <c r="B94" s="264" t="s">
        <v>459</v>
      </c>
      <c r="C94" s="265"/>
      <c r="D94" s="358">
        <v>41</v>
      </c>
      <c r="E94" s="359">
        <v>28961</v>
      </c>
      <c r="F94" s="360">
        <v>13.5</v>
      </c>
      <c r="G94" s="358">
        <v>56</v>
      </c>
      <c r="H94" s="361" t="s">
        <v>488</v>
      </c>
      <c r="I94" s="360" t="s">
        <v>488</v>
      </c>
      <c r="J94" s="358">
        <v>1</v>
      </c>
      <c r="K94" s="358" t="s">
        <v>488</v>
      </c>
      <c r="L94" s="360" t="s">
        <v>488</v>
      </c>
      <c r="M94" s="358">
        <v>8</v>
      </c>
      <c r="N94" s="358" t="s">
        <v>488</v>
      </c>
      <c r="O94" s="360" t="s">
        <v>488</v>
      </c>
      <c r="Q94" s="136"/>
    </row>
    <row r="95" spans="1:17" s="137" customFormat="1" ht="12">
      <c r="A95" s="263">
        <v>612</v>
      </c>
      <c r="B95" s="264" t="s">
        <v>460</v>
      </c>
      <c r="C95" s="265"/>
      <c r="D95" s="358" t="s">
        <v>142</v>
      </c>
      <c r="E95" s="359" t="s">
        <v>142</v>
      </c>
      <c r="F95" s="360" t="s">
        <v>142</v>
      </c>
      <c r="G95" s="358" t="s">
        <v>142</v>
      </c>
      <c r="H95" s="359" t="s">
        <v>142</v>
      </c>
      <c r="I95" s="360" t="s">
        <v>142</v>
      </c>
      <c r="J95" s="358">
        <v>21</v>
      </c>
      <c r="K95" s="359" t="s">
        <v>488</v>
      </c>
      <c r="L95" s="360" t="s">
        <v>488</v>
      </c>
      <c r="M95" s="358">
        <v>2</v>
      </c>
      <c r="N95" s="359" t="s">
        <v>488</v>
      </c>
      <c r="O95" s="360" t="s">
        <v>488</v>
      </c>
      <c r="Q95" s="136"/>
    </row>
    <row r="96" spans="1:17" s="137" customFormat="1" ht="12">
      <c r="A96" s="263">
        <v>619</v>
      </c>
      <c r="B96" s="264" t="s">
        <v>461</v>
      </c>
      <c r="C96" s="265"/>
      <c r="D96" s="358" t="s">
        <v>142</v>
      </c>
      <c r="E96" s="359" t="s">
        <v>142</v>
      </c>
      <c r="F96" s="360" t="s">
        <v>142</v>
      </c>
      <c r="G96" s="358">
        <v>2</v>
      </c>
      <c r="H96" s="359" t="s">
        <v>488</v>
      </c>
      <c r="I96" s="360" t="s">
        <v>488</v>
      </c>
      <c r="J96" s="358" t="s">
        <v>142</v>
      </c>
      <c r="K96" s="359" t="s">
        <v>142</v>
      </c>
      <c r="L96" s="360" t="s">
        <v>142</v>
      </c>
      <c r="M96" s="358">
        <v>83</v>
      </c>
      <c r="N96" s="359" t="s">
        <v>488</v>
      </c>
      <c r="O96" s="360" t="s">
        <v>488</v>
      </c>
      <c r="Q96" s="136"/>
    </row>
    <row r="97" spans="1:15" ht="5.25" customHeight="1">
      <c r="A97" s="268"/>
      <c r="B97" s="268"/>
      <c r="C97" s="269"/>
      <c r="D97" s="270"/>
      <c r="E97" s="271"/>
      <c r="F97" s="272"/>
      <c r="G97" s="270"/>
      <c r="H97" s="271"/>
      <c r="I97" s="272"/>
      <c r="J97" s="270"/>
      <c r="K97" s="271"/>
      <c r="L97" s="272"/>
      <c r="M97" s="270"/>
      <c r="N97" s="271"/>
      <c r="O97" s="272"/>
    </row>
    <row r="98" spans="1:15" ht="12">
      <c r="A98" s="213" t="s">
        <v>579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</sheetData>
  <sheetProtection/>
  <mergeCells count="31">
    <mergeCell ref="D58:D59"/>
    <mergeCell ref="F8:F9"/>
    <mergeCell ref="K8:K9"/>
    <mergeCell ref="I8:I9"/>
    <mergeCell ref="J58:J59"/>
    <mergeCell ref="K58:K59"/>
    <mergeCell ref="A55:C59"/>
    <mergeCell ref="G57:I57"/>
    <mergeCell ref="A5:C9"/>
    <mergeCell ref="E58:E59"/>
    <mergeCell ref="H58:H59"/>
    <mergeCell ref="N58:N59"/>
    <mergeCell ref="L6:O6"/>
    <mergeCell ref="E8:E9"/>
    <mergeCell ref="D57:F57"/>
    <mergeCell ref="G58:G59"/>
    <mergeCell ref="H5:J7"/>
    <mergeCell ref="D5:E7"/>
    <mergeCell ref="D8:D9"/>
    <mergeCell ref="F5:G7"/>
    <mergeCell ref="J56:N56"/>
    <mergeCell ref="K7:M7"/>
    <mergeCell ref="N7:P7"/>
    <mergeCell ref="O8:O9"/>
    <mergeCell ref="M58:M59"/>
    <mergeCell ref="G8:G9"/>
    <mergeCell ref="N8:N9"/>
    <mergeCell ref="M57:O57"/>
    <mergeCell ref="L8:L9"/>
    <mergeCell ref="H8:H9"/>
    <mergeCell ref="J57:L57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r:id="rId1"/>
  <rowBreaks count="1" manualBreakCount="1">
    <brk id="50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B4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875" style="39" customWidth="1"/>
    <col min="2" max="2" width="26.75390625" style="39" customWidth="1"/>
    <col min="3" max="3" width="0.875" style="39" customWidth="1"/>
    <col min="4" max="4" width="9.625" style="39" customWidth="1"/>
    <col min="5" max="6" width="10.625" style="39" customWidth="1"/>
    <col min="7" max="7" width="9.625" style="39" customWidth="1"/>
    <col min="8" max="9" width="10.625" style="39" customWidth="1"/>
    <col min="10" max="10" width="8.625" style="39" customWidth="1"/>
    <col min="11" max="12" width="10.625" style="39" customWidth="1"/>
    <col min="13" max="13" width="8.625" style="39" customWidth="1"/>
    <col min="14" max="15" width="10.625" style="39" customWidth="1"/>
    <col min="16" max="16" width="8.625" style="39" customWidth="1"/>
    <col min="17" max="17" width="10.625" style="39" customWidth="1"/>
    <col min="18" max="18" width="10.875" style="38" customWidth="1"/>
    <col min="19" max="19" width="1.37890625" style="38" customWidth="1"/>
    <col min="20" max="20" width="9.625" style="39" customWidth="1"/>
    <col min="21" max="22" width="13.625" style="39" customWidth="1"/>
    <col min="23" max="23" width="9.625" style="39" customWidth="1"/>
    <col min="24" max="25" width="13.625" style="39" customWidth="1"/>
    <col min="26" max="26" width="9.625" style="39" customWidth="1"/>
    <col min="27" max="27" width="13.625" style="38" customWidth="1"/>
    <col min="28" max="28" width="9.00390625" style="38" customWidth="1"/>
    <col min="29" max="16384" width="9.00390625" style="39" customWidth="1"/>
  </cols>
  <sheetData>
    <row r="1" ht="19.5" customHeight="1"/>
    <row r="2" spans="4:28" s="43" customFormat="1" ht="30" customHeight="1">
      <c r="D2" s="45"/>
      <c r="E2" s="45"/>
      <c r="F2" s="45"/>
      <c r="G2" s="45"/>
      <c r="H2" s="45"/>
      <c r="I2" s="102" t="s">
        <v>567</v>
      </c>
      <c r="J2" s="103" t="s">
        <v>553</v>
      </c>
      <c r="K2" s="46"/>
      <c r="L2" s="46"/>
      <c r="M2" s="42"/>
      <c r="N2" s="41"/>
      <c r="O2" s="41"/>
      <c r="P2" s="41"/>
      <c r="Q2" s="41"/>
      <c r="R2" s="44"/>
      <c r="S2" s="44"/>
      <c r="T2" s="41"/>
      <c r="U2" s="41"/>
      <c r="V2" s="41"/>
      <c r="W2" s="41"/>
      <c r="X2" s="41"/>
      <c r="Y2" s="41"/>
      <c r="Z2" s="41"/>
      <c r="AA2" s="44"/>
      <c r="AB2" s="40"/>
    </row>
    <row r="3" spans="1:28" s="43" customFormat="1" ht="13.5" customHeight="1">
      <c r="A3" s="41"/>
      <c r="B3" s="215" t="s">
        <v>0</v>
      </c>
      <c r="C3" s="215"/>
      <c r="D3" s="45"/>
      <c r="E3" s="45"/>
      <c r="F3" s="45"/>
      <c r="G3" s="45"/>
      <c r="H3" s="45"/>
      <c r="I3" s="45"/>
      <c r="J3" s="46"/>
      <c r="K3" s="46"/>
      <c r="L3" s="46"/>
      <c r="M3" s="42"/>
      <c r="N3" s="41"/>
      <c r="O3" s="41"/>
      <c r="P3" s="41"/>
      <c r="Q3" s="41"/>
      <c r="R3" s="44"/>
      <c r="S3" s="44"/>
      <c r="T3" s="41"/>
      <c r="U3" s="41"/>
      <c r="V3" s="41"/>
      <c r="W3" s="41"/>
      <c r="X3" s="41"/>
      <c r="Y3" s="41"/>
      <c r="Z3" s="41"/>
      <c r="AA3" s="44"/>
      <c r="AB3" s="40"/>
    </row>
    <row r="4" spans="1:28" s="43" customFormat="1" ht="13.5" customHeight="1" thickBot="1">
      <c r="A4" s="216" t="s">
        <v>554</v>
      </c>
      <c r="B4" s="41"/>
      <c r="C4" s="41"/>
      <c r="D4" s="41"/>
      <c r="E4" s="41"/>
      <c r="F4" s="41"/>
      <c r="G4" s="41"/>
      <c r="H4" s="41"/>
      <c r="I4" s="41"/>
      <c r="J4" s="44"/>
      <c r="K4" s="44"/>
      <c r="L4" s="44"/>
      <c r="M4" s="41"/>
      <c r="N4" s="41"/>
      <c r="O4" s="41"/>
      <c r="P4" s="41"/>
      <c r="Q4" s="41"/>
      <c r="R4" s="188" t="s">
        <v>580</v>
      </c>
      <c r="S4" s="44"/>
      <c r="T4" s="41"/>
      <c r="U4" s="41"/>
      <c r="V4" s="41"/>
      <c r="W4" s="41"/>
      <c r="X4" s="41"/>
      <c r="Y4" s="41"/>
      <c r="Z4" s="41"/>
      <c r="AA4" s="44"/>
      <c r="AB4" s="40"/>
    </row>
    <row r="5" spans="1:19" s="37" customFormat="1" ht="24.75" customHeight="1">
      <c r="A5" s="502" t="s">
        <v>515</v>
      </c>
      <c r="B5" s="502"/>
      <c r="C5" s="507"/>
      <c r="D5" s="516" t="s">
        <v>145</v>
      </c>
      <c r="E5" s="517"/>
      <c r="F5" s="518"/>
      <c r="G5" s="510" t="s">
        <v>1</v>
      </c>
      <c r="H5" s="517"/>
      <c r="I5" s="517"/>
      <c r="J5" s="517" t="s">
        <v>2</v>
      </c>
      <c r="K5" s="517"/>
      <c r="L5" s="518"/>
      <c r="M5" s="510" t="s">
        <v>3</v>
      </c>
      <c r="N5" s="517"/>
      <c r="O5" s="518"/>
      <c r="P5" s="510" t="s">
        <v>4</v>
      </c>
      <c r="Q5" s="517"/>
      <c r="R5" s="517"/>
      <c r="S5" s="36"/>
    </row>
    <row r="6" spans="1:19" s="37" customFormat="1" ht="24.75" customHeight="1">
      <c r="A6" s="503"/>
      <c r="B6" s="503"/>
      <c r="C6" s="508"/>
      <c r="D6" s="521" t="s">
        <v>67</v>
      </c>
      <c r="E6" s="512" t="s">
        <v>507</v>
      </c>
      <c r="F6" s="514" t="s">
        <v>5</v>
      </c>
      <c r="G6" s="514" t="s">
        <v>67</v>
      </c>
      <c r="H6" s="512" t="s">
        <v>507</v>
      </c>
      <c r="I6" s="519" t="s">
        <v>5</v>
      </c>
      <c r="J6" s="520" t="s">
        <v>67</v>
      </c>
      <c r="K6" s="512" t="s">
        <v>507</v>
      </c>
      <c r="L6" s="519" t="s">
        <v>5</v>
      </c>
      <c r="M6" s="514" t="s">
        <v>67</v>
      </c>
      <c r="N6" s="512" t="s">
        <v>507</v>
      </c>
      <c r="O6" s="519" t="s">
        <v>5</v>
      </c>
      <c r="P6" s="514" t="s">
        <v>67</v>
      </c>
      <c r="Q6" s="512" t="s">
        <v>507</v>
      </c>
      <c r="R6" s="519" t="s">
        <v>5</v>
      </c>
      <c r="S6" s="36"/>
    </row>
    <row r="7" spans="1:19" s="37" customFormat="1" ht="12">
      <c r="A7" s="503"/>
      <c r="B7" s="503"/>
      <c r="C7" s="508"/>
      <c r="D7" s="522"/>
      <c r="E7" s="513"/>
      <c r="F7" s="515"/>
      <c r="G7" s="515"/>
      <c r="H7" s="513"/>
      <c r="I7" s="496"/>
      <c r="J7" s="497"/>
      <c r="K7" s="513"/>
      <c r="L7" s="496"/>
      <c r="M7" s="515"/>
      <c r="N7" s="513"/>
      <c r="O7" s="496"/>
      <c r="P7" s="515"/>
      <c r="Q7" s="513"/>
      <c r="R7" s="496"/>
      <c r="S7" s="36"/>
    </row>
    <row r="8" spans="1:19" s="43" customFormat="1" ht="3" customHeight="1">
      <c r="A8" s="504"/>
      <c r="B8" s="504"/>
      <c r="C8" s="509"/>
      <c r="D8" s="217"/>
      <c r="E8" s="218"/>
      <c r="F8" s="219"/>
      <c r="G8" s="220"/>
      <c r="H8" s="219"/>
      <c r="I8" s="221"/>
      <c r="J8" s="222"/>
      <c r="K8" s="218"/>
      <c r="L8" s="223"/>
      <c r="M8" s="220"/>
      <c r="N8" s="219"/>
      <c r="O8" s="218"/>
      <c r="P8" s="222"/>
      <c r="Q8" s="218"/>
      <c r="R8" s="219"/>
      <c r="S8" s="40"/>
    </row>
    <row r="9" spans="1:19" s="48" customFormat="1" ht="24" customHeight="1">
      <c r="A9" s="224" t="s">
        <v>195</v>
      </c>
      <c r="B9" s="375" t="s">
        <v>6</v>
      </c>
      <c r="C9" s="375"/>
      <c r="D9" s="376">
        <v>4564</v>
      </c>
      <c r="E9" s="377">
        <v>1487943</v>
      </c>
      <c r="F9" s="377">
        <v>1356498</v>
      </c>
      <c r="G9" s="378">
        <v>113</v>
      </c>
      <c r="H9" s="377">
        <v>6538</v>
      </c>
      <c r="I9" s="377">
        <v>701</v>
      </c>
      <c r="J9" s="378">
        <v>225</v>
      </c>
      <c r="K9" s="377">
        <v>12519</v>
      </c>
      <c r="L9" s="377">
        <v>3155</v>
      </c>
      <c r="M9" s="378">
        <v>263</v>
      </c>
      <c r="N9" s="377">
        <v>22486</v>
      </c>
      <c r="O9" s="377">
        <v>6232</v>
      </c>
      <c r="P9" s="377">
        <v>508</v>
      </c>
      <c r="Q9" s="377">
        <v>43372</v>
      </c>
      <c r="R9" s="377">
        <v>19195</v>
      </c>
      <c r="S9" s="47"/>
    </row>
    <row r="10" spans="1:19" s="43" customFormat="1" ht="15" customHeight="1">
      <c r="A10" s="225">
        <v>56</v>
      </c>
      <c r="B10" s="226" t="s">
        <v>190</v>
      </c>
      <c r="C10" s="226"/>
      <c r="D10" s="367">
        <v>21</v>
      </c>
      <c r="E10" s="368">
        <v>88409</v>
      </c>
      <c r="F10" s="368">
        <v>107891</v>
      </c>
      <c r="G10" s="369">
        <v>1</v>
      </c>
      <c r="H10" s="370" t="s">
        <v>488</v>
      </c>
      <c r="I10" s="370" t="s">
        <v>488</v>
      </c>
      <c r="J10" s="371" t="s">
        <v>142</v>
      </c>
      <c r="K10" s="370" t="s">
        <v>142</v>
      </c>
      <c r="L10" s="370" t="s">
        <v>142</v>
      </c>
      <c r="M10" s="371" t="s">
        <v>142</v>
      </c>
      <c r="N10" s="371" t="s">
        <v>142</v>
      </c>
      <c r="O10" s="371" t="s">
        <v>142</v>
      </c>
      <c r="P10" s="371" t="s">
        <v>142</v>
      </c>
      <c r="Q10" s="370" t="s">
        <v>142</v>
      </c>
      <c r="R10" s="370" t="s">
        <v>142</v>
      </c>
      <c r="S10" s="40"/>
    </row>
    <row r="11" spans="1:19" s="43" customFormat="1" ht="15" customHeight="1">
      <c r="A11" s="225">
        <v>57</v>
      </c>
      <c r="B11" s="226" t="s">
        <v>192</v>
      </c>
      <c r="C11" s="226"/>
      <c r="D11" s="372">
        <v>770</v>
      </c>
      <c r="E11" s="368">
        <v>86465</v>
      </c>
      <c r="F11" s="368">
        <v>199624</v>
      </c>
      <c r="G11" s="371">
        <v>5</v>
      </c>
      <c r="H11" s="371">
        <v>166</v>
      </c>
      <c r="I11" s="371">
        <v>40</v>
      </c>
      <c r="J11" s="371">
        <v>13</v>
      </c>
      <c r="K11" s="368">
        <v>932</v>
      </c>
      <c r="L11" s="368">
        <v>183</v>
      </c>
      <c r="M11" s="371">
        <v>25</v>
      </c>
      <c r="N11" s="368">
        <v>744</v>
      </c>
      <c r="O11" s="368">
        <v>589</v>
      </c>
      <c r="P11" s="371">
        <v>67</v>
      </c>
      <c r="Q11" s="368">
        <v>3290</v>
      </c>
      <c r="R11" s="368">
        <v>2559</v>
      </c>
      <c r="S11" s="40"/>
    </row>
    <row r="12" spans="1:19" s="43" customFormat="1" ht="15" customHeight="1">
      <c r="A12" s="225">
        <v>58</v>
      </c>
      <c r="B12" s="226" t="s">
        <v>117</v>
      </c>
      <c r="C12" s="226"/>
      <c r="D12" s="372">
        <v>1074</v>
      </c>
      <c r="E12" s="368">
        <v>342237</v>
      </c>
      <c r="F12" s="368">
        <v>343569</v>
      </c>
      <c r="G12" s="371">
        <v>72</v>
      </c>
      <c r="H12" s="368">
        <v>3530</v>
      </c>
      <c r="I12" s="371">
        <v>472</v>
      </c>
      <c r="J12" s="371">
        <v>88</v>
      </c>
      <c r="K12" s="368">
        <v>3625</v>
      </c>
      <c r="L12" s="368">
        <v>1238</v>
      </c>
      <c r="M12" s="371">
        <v>98</v>
      </c>
      <c r="N12" s="368">
        <v>7058</v>
      </c>
      <c r="O12" s="368">
        <v>2301</v>
      </c>
      <c r="P12" s="371">
        <v>131</v>
      </c>
      <c r="Q12" s="368">
        <v>10584</v>
      </c>
      <c r="R12" s="368">
        <v>4839</v>
      </c>
      <c r="S12" s="40"/>
    </row>
    <row r="13" spans="1:19" s="43" customFormat="1" ht="15" customHeight="1">
      <c r="A13" s="225">
        <v>59</v>
      </c>
      <c r="B13" s="226" t="s">
        <v>456</v>
      </c>
      <c r="C13" s="226"/>
      <c r="D13" s="367">
        <v>546</v>
      </c>
      <c r="E13" s="368">
        <v>309910</v>
      </c>
      <c r="F13" s="368">
        <v>154987</v>
      </c>
      <c r="G13" s="371">
        <v>1</v>
      </c>
      <c r="H13" s="370" t="s">
        <v>488</v>
      </c>
      <c r="I13" s="370" t="s">
        <v>488</v>
      </c>
      <c r="J13" s="371">
        <v>10</v>
      </c>
      <c r="K13" s="371">
        <v>520</v>
      </c>
      <c r="L13" s="371">
        <v>144</v>
      </c>
      <c r="M13" s="371">
        <v>14</v>
      </c>
      <c r="N13" s="371">
        <v>1569</v>
      </c>
      <c r="O13" s="373">
        <v>334</v>
      </c>
      <c r="P13" s="371">
        <v>24</v>
      </c>
      <c r="Q13" s="373">
        <v>1675</v>
      </c>
      <c r="R13" s="368">
        <v>934</v>
      </c>
      <c r="S13" s="40"/>
    </row>
    <row r="14" spans="1:19" s="43" customFormat="1" ht="15" customHeight="1">
      <c r="A14" s="225">
        <v>60</v>
      </c>
      <c r="B14" s="203" t="s">
        <v>130</v>
      </c>
      <c r="C14" s="203"/>
      <c r="D14" s="372">
        <v>1816</v>
      </c>
      <c r="E14" s="368">
        <v>401675</v>
      </c>
      <c r="F14" s="368">
        <v>550427</v>
      </c>
      <c r="G14" s="371">
        <v>34</v>
      </c>
      <c r="H14" s="373" t="s">
        <v>488</v>
      </c>
      <c r="I14" s="371" t="s">
        <v>488</v>
      </c>
      <c r="J14" s="371">
        <v>114</v>
      </c>
      <c r="K14" s="368">
        <v>7442</v>
      </c>
      <c r="L14" s="373">
        <v>1590</v>
      </c>
      <c r="M14" s="371">
        <v>126</v>
      </c>
      <c r="N14" s="368">
        <v>13115</v>
      </c>
      <c r="O14" s="368">
        <v>3008</v>
      </c>
      <c r="P14" s="371">
        <v>286</v>
      </c>
      <c r="Q14" s="368">
        <v>27824</v>
      </c>
      <c r="R14" s="368">
        <v>10863</v>
      </c>
      <c r="S14" s="40"/>
    </row>
    <row r="15" spans="1:19" s="43" customFormat="1" ht="15" customHeight="1">
      <c r="A15" s="225">
        <v>61</v>
      </c>
      <c r="B15" s="226" t="s">
        <v>457</v>
      </c>
      <c r="C15" s="226"/>
      <c r="D15" s="372">
        <v>337</v>
      </c>
      <c r="E15" s="368">
        <v>259247</v>
      </c>
      <c r="F15" s="368" t="s">
        <v>142</v>
      </c>
      <c r="G15" s="371" t="s">
        <v>142</v>
      </c>
      <c r="H15" s="370" t="s">
        <v>142</v>
      </c>
      <c r="I15" s="370" t="s">
        <v>142</v>
      </c>
      <c r="J15" s="371" t="s">
        <v>142</v>
      </c>
      <c r="K15" s="370" t="s">
        <v>142</v>
      </c>
      <c r="L15" s="370" t="s">
        <v>142</v>
      </c>
      <c r="M15" s="371" t="s">
        <v>142</v>
      </c>
      <c r="N15" s="368" t="s">
        <v>142</v>
      </c>
      <c r="O15" s="368" t="s">
        <v>142</v>
      </c>
      <c r="P15" s="371" t="s">
        <v>142</v>
      </c>
      <c r="Q15" s="370" t="s">
        <v>142</v>
      </c>
      <c r="R15" s="370" t="s">
        <v>142</v>
      </c>
      <c r="S15" s="40"/>
    </row>
    <row r="16" spans="1:18" ht="5.25" customHeight="1">
      <c r="A16" s="229"/>
      <c r="B16" s="230"/>
      <c r="C16" s="230"/>
      <c r="D16" s="231"/>
      <c r="E16" s="232"/>
      <c r="F16" s="232"/>
      <c r="G16" s="233"/>
      <c r="H16" s="234"/>
      <c r="I16" s="234"/>
      <c r="J16" s="233"/>
      <c r="K16" s="234"/>
      <c r="L16" s="234"/>
      <c r="M16" s="233"/>
      <c r="N16" s="232"/>
      <c r="O16" s="232"/>
      <c r="P16" s="233"/>
      <c r="Q16" s="234"/>
      <c r="R16" s="234"/>
    </row>
    <row r="17" spans="10:12" ht="15" customHeight="1">
      <c r="J17" s="38"/>
      <c r="K17" s="38"/>
      <c r="L17" s="38"/>
    </row>
    <row r="18" spans="1:12" ht="15" customHeight="1" thickBot="1">
      <c r="A18" s="235" t="s">
        <v>471</v>
      </c>
      <c r="J18" s="38"/>
      <c r="K18" s="38"/>
      <c r="L18" s="38"/>
    </row>
    <row r="19" spans="1:19" s="37" customFormat="1" ht="24.75" customHeight="1">
      <c r="A19" s="502" t="s">
        <v>515</v>
      </c>
      <c r="B19" s="502"/>
      <c r="C19" s="507"/>
      <c r="D19" s="516" t="s">
        <v>7</v>
      </c>
      <c r="E19" s="517"/>
      <c r="F19" s="518"/>
      <c r="G19" s="517" t="s">
        <v>8</v>
      </c>
      <c r="H19" s="517"/>
      <c r="I19" s="517"/>
      <c r="J19" s="517" t="s">
        <v>9</v>
      </c>
      <c r="K19" s="517"/>
      <c r="L19" s="518"/>
      <c r="M19" s="510" t="s">
        <v>10</v>
      </c>
      <c r="N19" s="517"/>
      <c r="O19" s="518"/>
      <c r="P19" s="510" t="s">
        <v>11</v>
      </c>
      <c r="Q19" s="517"/>
      <c r="R19" s="517"/>
      <c r="S19" s="36"/>
    </row>
    <row r="20" spans="1:19" s="37" customFormat="1" ht="24.75" customHeight="1">
      <c r="A20" s="503"/>
      <c r="B20" s="503"/>
      <c r="C20" s="508"/>
      <c r="D20" s="521" t="s">
        <v>67</v>
      </c>
      <c r="E20" s="512" t="s">
        <v>507</v>
      </c>
      <c r="F20" s="514" t="s">
        <v>5</v>
      </c>
      <c r="G20" s="514" t="s">
        <v>67</v>
      </c>
      <c r="H20" s="512" t="s">
        <v>507</v>
      </c>
      <c r="I20" s="519" t="s">
        <v>5</v>
      </c>
      <c r="J20" s="520" t="s">
        <v>67</v>
      </c>
      <c r="K20" s="512" t="s">
        <v>507</v>
      </c>
      <c r="L20" s="519" t="s">
        <v>5</v>
      </c>
      <c r="M20" s="514" t="s">
        <v>67</v>
      </c>
      <c r="N20" s="512" t="s">
        <v>507</v>
      </c>
      <c r="O20" s="519" t="s">
        <v>5</v>
      </c>
      <c r="P20" s="514" t="s">
        <v>67</v>
      </c>
      <c r="Q20" s="512" t="s">
        <v>507</v>
      </c>
      <c r="R20" s="519" t="s">
        <v>5</v>
      </c>
      <c r="S20" s="36"/>
    </row>
    <row r="21" spans="1:19" s="37" customFormat="1" ht="12">
      <c r="A21" s="503"/>
      <c r="B21" s="503"/>
      <c r="C21" s="508"/>
      <c r="D21" s="522"/>
      <c r="E21" s="513"/>
      <c r="F21" s="515"/>
      <c r="G21" s="515"/>
      <c r="H21" s="513"/>
      <c r="I21" s="496"/>
      <c r="J21" s="497"/>
      <c r="K21" s="513"/>
      <c r="L21" s="496"/>
      <c r="M21" s="515"/>
      <c r="N21" s="513"/>
      <c r="O21" s="496"/>
      <c r="P21" s="515"/>
      <c r="Q21" s="513"/>
      <c r="R21" s="496"/>
      <c r="S21" s="36"/>
    </row>
    <row r="22" spans="1:19" s="43" customFormat="1" ht="3.75" customHeight="1">
      <c r="A22" s="504"/>
      <c r="B22" s="504"/>
      <c r="C22" s="509"/>
      <c r="D22" s="236"/>
      <c r="E22" s="218"/>
      <c r="F22" s="237"/>
      <c r="G22" s="238"/>
      <c r="H22" s="218"/>
      <c r="I22" s="219"/>
      <c r="J22" s="44"/>
      <c r="K22" s="218"/>
      <c r="L22" s="218"/>
      <c r="M22" s="239"/>
      <c r="N22" s="218"/>
      <c r="O22" s="223"/>
      <c r="P22" s="240"/>
      <c r="Q22" s="219"/>
      <c r="R22" s="221"/>
      <c r="S22" s="40"/>
    </row>
    <row r="23" spans="1:19" s="48" customFormat="1" ht="24" customHeight="1">
      <c r="A23" s="224" t="s">
        <v>195</v>
      </c>
      <c r="B23" s="375" t="s">
        <v>6</v>
      </c>
      <c r="C23" s="379"/>
      <c r="D23" s="376">
        <v>718</v>
      </c>
      <c r="E23" s="377">
        <v>72332</v>
      </c>
      <c r="F23" s="377">
        <v>50355</v>
      </c>
      <c r="G23" s="377">
        <v>932</v>
      </c>
      <c r="H23" s="377">
        <v>138252</v>
      </c>
      <c r="I23" s="377">
        <v>141419</v>
      </c>
      <c r="J23" s="378">
        <v>323</v>
      </c>
      <c r="K23" s="377">
        <v>67598</v>
      </c>
      <c r="L23" s="377">
        <v>117208</v>
      </c>
      <c r="M23" s="378">
        <v>346</v>
      </c>
      <c r="N23" s="377">
        <v>140155</v>
      </c>
      <c r="O23" s="377">
        <v>257457</v>
      </c>
      <c r="P23" s="378">
        <v>91</v>
      </c>
      <c r="Q23" s="377">
        <v>55746</v>
      </c>
      <c r="R23" s="377">
        <v>108252</v>
      </c>
      <c r="S23" s="47"/>
    </row>
    <row r="24" spans="1:19" s="43" customFormat="1" ht="15" customHeight="1">
      <c r="A24" s="225">
        <v>56</v>
      </c>
      <c r="B24" s="226" t="s">
        <v>190</v>
      </c>
      <c r="C24" s="241"/>
      <c r="D24" s="367">
        <v>1</v>
      </c>
      <c r="E24" s="368" t="s">
        <v>488</v>
      </c>
      <c r="F24" s="371" t="s">
        <v>488</v>
      </c>
      <c r="G24" s="371">
        <v>1</v>
      </c>
      <c r="H24" s="371" t="s">
        <v>488</v>
      </c>
      <c r="I24" s="368" t="s">
        <v>488</v>
      </c>
      <c r="J24" s="371">
        <v>1</v>
      </c>
      <c r="K24" s="371" t="s">
        <v>488</v>
      </c>
      <c r="L24" s="368" t="s">
        <v>488</v>
      </c>
      <c r="M24" s="371">
        <v>6</v>
      </c>
      <c r="N24" s="368">
        <v>3211</v>
      </c>
      <c r="O24" s="368">
        <v>4343</v>
      </c>
      <c r="P24" s="369">
        <v>2</v>
      </c>
      <c r="Q24" s="370" t="s">
        <v>488</v>
      </c>
      <c r="R24" s="370" t="s">
        <v>488</v>
      </c>
      <c r="S24" s="40"/>
    </row>
    <row r="25" spans="1:19" s="43" customFormat="1" ht="15" customHeight="1">
      <c r="A25" s="225">
        <v>57</v>
      </c>
      <c r="B25" s="226" t="s">
        <v>192</v>
      </c>
      <c r="C25" s="241"/>
      <c r="D25" s="367">
        <v>202</v>
      </c>
      <c r="E25" s="368">
        <v>12236</v>
      </c>
      <c r="F25" s="368">
        <v>14840</v>
      </c>
      <c r="G25" s="371">
        <v>254</v>
      </c>
      <c r="H25" s="368">
        <v>24730</v>
      </c>
      <c r="I25" s="368">
        <v>38796</v>
      </c>
      <c r="J25" s="371">
        <v>93</v>
      </c>
      <c r="K25" s="368">
        <v>10831</v>
      </c>
      <c r="L25" s="368">
        <v>30857</v>
      </c>
      <c r="M25" s="371">
        <v>81</v>
      </c>
      <c r="N25" s="368">
        <v>17458</v>
      </c>
      <c r="O25" s="368">
        <v>57788</v>
      </c>
      <c r="P25" s="371">
        <v>22</v>
      </c>
      <c r="Q25" s="368">
        <v>8502</v>
      </c>
      <c r="R25" s="368">
        <v>25672</v>
      </c>
      <c r="S25" s="40"/>
    </row>
    <row r="26" spans="1:19" s="43" customFormat="1" ht="15" customHeight="1">
      <c r="A26" s="225">
        <v>58</v>
      </c>
      <c r="B26" s="226" t="s">
        <v>117</v>
      </c>
      <c r="C26" s="241"/>
      <c r="D26" s="367">
        <v>174</v>
      </c>
      <c r="E26" s="368">
        <v>16740</v>
      </c>
      <c r="F26" s="368">
        <v>12238</v>
      </c>
      <c r="G26" s="371">
        <v>312</v>
      </c>
      <c r="H26" s="368">
        <v>61284</v>
      </c>
      <c r="I26" s="368">
        <v>45194</v>
      </c>
      <c r="J26" s="371">
        <v>51</v>
      </c>
      <c r="K26" s="368">
        <v>21443</v>
      </c>
      <c r="L26" s="368">
        <v>18690</v>
      </c>
      <c r="M26" s="371">
        <v>61</v>
      </c>
      <c r="N26" s="368">
        <v>46899</v>
      </c>
      <c r="O26" s="368">
        <v>48154</v>
      </c>
      <c r="P26" s="371">
        <v>19</v>
      </c>
      <c r="Q26" s="368">
        <v>21061</v>
      </c>
      <c r="R26" s="368">
        <v>22502</v>
      </c>
      <c r="S26" s="40"/>
    </row>
    <row r="27" spans="1:19" s="43" customFormat="1" ht="15" customHeight="1">
      <c r="A27" s="225">
        <v>59</v>
      </c>
      <c r="B27" s="226" t="s">
        <v>456</v>
      </c>
      <c r="C27" s="241"/>
      <c r="D27" s="367">
        <v>43</v>
      </c>
      <c r="E27" s="368">
        <v>7335</v>
      </c>
      <c r="F27" s="368">
        <v>3073</v>
      </c>
      <c r="G27" s="371">
        <v>90</v>
      </c>
      <c r="H27" s="368">
        <v>17620</v>
      </c>
      <c r="I27" s="368">
        <v>14611</v>
      </c>
      <c r="J27" s="371">
        <v>42</v>
      </c>
      <c r="K27" s="368">
        <v>10537</v>
      </c>
      <c r="L27" s="368">
        <v>14302</v>
      </c>
      <c r="M27" s="371">
        <v>37</v>
      </c>
      <c r="N27" s="368">
        <v>10032</v>
      </c>
      <c r="O27" s="368">
        <v>26642</v>
      </c>
      <c r="P27" s="371">
        <v>10</v>
      </c>
      <c r="Q27" s="373">
        <v>3857</v>
      </c>
      <c r="R27" s="370">
        <v>11277</v>
      </c>
      <c r="S27" s="40"/>
    </row>
    <row r="28" spans="1:19" s="43" customFormat="1" ht="15" customHeight="1">
      <c r="A28" s="225">
        <v>60</v>
      </c>
      <c r="B28" s="203" t="s">
        <v>130</v>
      </c>
      <c r="C28" s="204"/>
      <c r="D28" s="367">
        <v>298</v>
      </c>
      <c r="E28" s="368" t="s">
        <v>488</v>
      </c>
      <c r="F28" s="368" t="s">
        <v>488</v>
      </c>
      <c r="G28" s="371">
        <v>275</v>
      </c>
      <c r="H28" s="368" t="s">
        <v>488</v>
      </c>
      <c r="I28" s="368" t="s">
        <v>488</v>
      </c>
      <c r="J28" s="371">
        <v>136</v>
      </c>
      <c r="K28" s="368" t="s">
        <v>488</v>
      </c>
      <c r="L28" s="368" t="s">
        <v>488</v>
      </c>
      <c r="M28" s="371">
        <v>161</v>
      </c>
      <c r="N28" s="368">
        <v>62555</v>
      </c>
      <c r="O28" s="368">
        <v>120530</v>
      </c>
      <c r="P28" s="371">
        <v>38</v>
      </c>
      <c r="Q28" s="368" t="s">
        <v>488</v>
      </c>
      <c r="R28" s="368" t="s">
        <v>488</v>
      </c>
      <c r="S28" s="40"/>
    </row>
    <row r="29" spans="1:19" s="43" customFormat="1" ht="15" customHeight="1">
      <c r="A29" s="225">
        <v>61</v>
      </c>
      <c r="B29" s="226" t="s">
        <v>457</v>
      </c>
      <c r="C29" s="241"/>
      <c r="D29" s="367" t="s">
        <v>142</v>
      </c>
      <c r="E29" s="368" t="s">
        <v>142</v>
      </c>
      <c r="F29" s="368" t="s">
        <v>142</v>
      </c>
      <c r="G29" s="371" t="s">
        <v>142</v>
      </c>
      <c r="H29" s="368" t="s">
        <v>142</v>
      </c>
      <c r="I29" s="368" t="s">
        <v>142</v>
      </c>
      <c r="J29" s="371" t="s">
        <v>142</v>
      </c>
      <c r="K29" s="368" t="s">
        <v>142</v>
      </c>
      <c r="L29" s="368" t="s">
        <v>142</v>
      </c>
      <c r="M29" s="371" t="s">
        <v>142</v>
      </c>
      <c r="N29" s="368" t="s">
        <v>142</v>
      </c>
      <c r="O29" s="368" t="s">
        <v>142</v>
      </c>
      <c r="P29" s="371" t="s">
        <v>142</v>
      </c>
      <c r="Q29" s="368" t="s">
        <v>142</v>
      </c>
      <c r="R29" s="370" t="s">
        <v>142</v>
      </c>
      <c r="S29" s="40"/>
    </row>
    <row r="30" spans="1:18" ht="5.25" customHeight="1">
      <c r="A30" s="229"/>
      <c r="B30" s="230"/>
      <c r="C30" s="242"/>
      <c r="D30" s="231"/>
      <c r="E30" s="232"/>
      <c r="F30" s="232"/>
      <c r="G30" s="233"/>
      <c r="H30" s="234"/>
      <c r="I30" s="234"/>
      <c r="J30" s="233"/>
      <c r="K30" s="234"/>
      <c r="L30" s="234"/>
      <c r="M30" s="233"/>
      <c r="N30" s="232"/>
      <c r="O30" s="232"/>
      <c r="P30" s="233"/>
      <c r="Q30" s="234"/>
      <c r="R30" s="234"/>
    </row>
    <row r="31" spans="10:12" ht="15" customHeight="1">
      <c r="J31" s="38"/>
      <c r="K31" s="38"/>
      <c r="L31" s="38"/>
    </row>
    <row r="32" spans="1:15" ht="15" customHeight="1" thickBot="1">
      <c r="A32" s="235" t="s">
        <v>471</v>
      </c>
      <c r="J32" s="38"/>
      <c r="K32" s="38"/>
      <c r="L32" s="38"/>
      <c r="M32" s="243"/>
      <c r="N32" s="243"/>
      <c r="O32" s="38"/>
    </row>
    <row r="33" spans="1:17" s="37" customFormat="1" ht="24.75" customHeight="1">
      <c r="A33" s="502" t="s">
        <v>515</v>
      </c>
      <c r="B33" s="502"/>
      <c r="C33" s="507"/>
      <c r="D33" s="516" t="s">
        <v>12</v>
      </c>
      <c r="E33" s="517"/>
      <c r="F33" s="518"/>
      <c r="G33" s="510" t="s">
        <v>13</v>
      </c>
      <c r="H33" s="517"/>
      <c r="I33" s="517"/>
      <c r="J33" s="517" t="s">
        <v>14</v>
      </c>
      <c r="K33" s="517"/>
      <c r="L33" s="518"/>
      <c r="M33" s="510" t="s">
        <v>531</v>
      </c>
      <c r="N33" s="511"/>
      <c r="O33" s="36"/>
      <c r="P33" s="36"/>
      <c r="Q33" s="36"/>
    </row>
    <row r="34" spans="1:18" s="37" customFormat="1" ht="24.75" customHeight="1">
      <c r="A34" s="503"/>
      <c r="B34" s="503"/>
      <c r="C34" s="508"/>
      <c r="D34" s="521" t="s">
        <v>67</v>
      </c>
      <c r="E34" s="512" t="s">
        <v>507</v>
      </c>
      <c r="F34" s="514" t="s">
        <v>5</v>
      </c>
      <c r="G34" s="514" t="s">
        <v>67</v>
      </c>
      <c r="H34" s="512" t="s">
        <v>507</v>
      </c>
      <c r="I34" s="519" t="s">
        <v>5</v>
      </c>
      <c r="J34" s="520" t="s">
        <v>67</v>
      </c>
      <c r="K34" s="512" t="s">
        <v>507</v>
      </c>
      <c r="L34" s="519" t="s">
        <v>5</v>
      </c>
      <c r="M34" s="514" t="s">
        <v>67</v>
      </c>
      <c r="N34" s="523" t="s">
        <v>507</v>
      </c>
      <c r="Q34" s="36"/>
      <c r="R34" s="36"/>
    </row>
    <row r="35" spans="1:18" s="37" customFormat="1" ht="12">
      <c r="A35" s="503"/>
      <c r="B35" s="503"/>
      <c r="C35" s="508"/>
      <c r="D35" s="522"/>
      <c r="E35" s="513"/>
      <c r="F35" s="515"/>
      <c r="G35" s="515"/>
      <c r="H35" s="513"/>
      <c r="I35" s="496"/>
      <c r="J35" s="497"/>
      <c r="K35" s="513"/>
      <c r="L35" s="496"/>
      <c r="M35" s="515"/>
      <c r="N35" s="524"/>
      <c r="Q35" s="36"/>
      <c r="R35" s="36"/>
    </row>
    <row r="36" spans="1:18" s="43" customFormat="1" ht="3.75" customHeight="1">
      <c r="A36" s="504"/>
      <c r="B36" s="504"/>
      <c r="C36" s="509"/>
      <c r="D36" s="244"/>
      <c r="E36" s="218"/>
      <c r="F36" s="219"/>
      <c r="G36" s="240"/>
      <c r="H36" s="218"/>
      <c r="I36" s="219"/>
      <c r="J36" s="238"/>
      <c r="K36" s="218"/>
      <c r="L36" s="223"/>
      <c r="M36" s="240"/>
      <c r="N36" s="221"/>
      <c r="Q36" s="40"/>
      <c r="R36" s="40"/>
    </row>
    <row r="37" spans="1:18" s="48" customFormat="1" ht="24" customHeight="1">
      <c r="A37" s="224" t="s">
        <v>195</v>
      </c>
      <c r="B37" s="375" t="s">
        <v>6</v>
      </c>
      <c r="C37" s="375"/>
      <c r="D37" s="380">
        <v>104</v>
      </c>
      <c r="E37" s="377">
        <v>188447</v>
      </c>
      <c r="F37" s="377">
        <v>227247</v>
      </c>
      <c r="G37" s="378">
        <v>29</v>
      </c>
      <c r="H37" s="377">
        <v>60901</v>
      </c>
      <c r="I37" s="377">
        <v>121123</v>
      </c>
      <c r="J37" s="378">
        <v>26</v>
      </c>
      <c r="K37" s="377">
        <v>152070</v>
      </c>
      <c r="L37" s="377">
        <v>304154</v>
      </c>
      <c r="M37" s="377">
        <v>886</v>
      </c>
      <c r="N37" s="377">
        <v>527528</v>
      </c>
      <c r="Q37" s="47"/>
      <c r="R37" s="47"/>
    </row>
    <row r="38" spans="1:18" s="43" customFormat="1" ht="15" customHeight="1">
      <c r="A38" s="225">
        <v>56</v>
      </c>
      <c r="B38" s="226" t="s">
        <v>190</v>
      </c>
      <c r="C38" s="245"/>
      <c r="D38" s="367">
        <v>4</v>
      </c>
      <c r="E38" s="368">
        <v>7392</v>
      </c>
      <c r="F38" s="368">
        <v>8810</v>
      </c>
      <c r="G38" s="371">
        <v>1</v>
      </c>
      <c r="H38" s="370" t="s">
        <v>488</v>
      </c>
      <c r="I38" s="370" t="s">
        <v>488</v>
      </c>
      <c r="J38" s="371">
        <v>4</v>
      </c>
      <c r="K38" s="368">
        <v>68245</v>
      </c>
      <c r="L38" s="368">
        <v>87317</v>
      </c>
      <c r="M38" s="369" t="s">
        <v>142</v>
      </c>
      <c r="N38" s="370" t="s">
        <v>142</v>
      </c>
      <c r="Q38" s="40"/>
      <c r="R38" s="40"/>
    </row>
    <row r="39" spans="1:18" s="43" customFormat="1" ht="15" customHeight="1">
      <c r="A39" s="225">
        <v>57</v>
      </c>
      <c r="B39" s="226" t="s">
        <v>192</v>
      </c>
      <c r="C39" s="245"/>
      <c r="D39" s="367">
        <v>4</v>
      </c>
      <c r="E39" s="368">
        <v>945</v>
      </c>
      <c r="F39" s="370">
        <v>7941</v>
      </c>
      <c r="G39" s="369">
        <v>3</v>
      </c>
      <c r="H39" s="370" t="s">
        <v>488</v>
      </c>
      <c r="I39" s="370" t="s">
        <v>488</v>
      </c>
      <c r="J39" s="371">
        <v>1</v>
      </c>
      <c r="K39" s="370" t="s">
        <v>488</v>
      </c>
      <c r="L39" s="370" t="s">
        <v>488</v>
      </c>
      <c r="M39" s="371" t="s">
        <v>142</v>
      </c>
      <c r="N39" s="370" t="s">
        <v>142</v>
      </c>
      <c r="Q39" s="40"/>
      <c r="R39" s="40"/>
    </row>
    <row r="40" spans="1:18" s="43" customFormat="1" ht="15" customHeight="1">
      <c r="A40" s="225">
        <v>58</v>
      </c>
      <c r="B40" s="226" t="s">
        <v>117</v>
      </c>
      <c r="C40" s="245"/>
      <c r="D40" s="367">
        <v>51</v>
      </c>
      <c r="E40" s="368">
        <v>105323</v>
      </c>
      <c r="F40" s="368">
        <v>111038</v>
      </c>
      <c r="G40" s="371">
        <v>7</v>
      </c>
      <c r="H40" s="368">
        <v>24514</v>
      </c>
      <c r="I40" s="370">
        <v>29615</v>
      </c>
      <c r="J40" s="371">
        <v>4</v>
      </c>
      <c r="K40" s="370">
        <v>20057</v>
      </c>
      <c r="L40" s="370">
        <v>47288</v>
      </c>
      <c r="M40" s="371">
        <v>6</v>
      </c>
      <c r="N40" s="370">
        <v>121</v>
      </c>
      <c r="Q40" s="40"/>
      <c r="R40" s="40"/>
    </row>
    <row r="41" spans="1:18" s="43" customFormat="1" ht="15" customHeight="1">
      <c r="A41" s="225">
        <v>59</v>
      </c>
      <c r="B41" s="226" t="s">
        <v>456</v>
      </c>
      <c r="C41" s="245"/>
      <c r="D41" s="374">
        <v>6</v>
      </c>
      <c r="E41" s="370">
        <v>47025</v>
      </c>
      <c r="F41" s="370">
        <v>10676</v>
      </c>
      <c r="G41" s="369">
        <v>8</v>
      </c>
      <c r="H41" s="370">
        <v>16598</v>
      </c>
      <c r="I41" s="370">
        <v>32380</v>
      </c>
      <c r="J41" s="369">
        <v>5</v>
      </c>
      <c r="K41" s="370">
        <v>32179</v>
      </c>
      <c r="L41" s="370" t="s">
        <v>488</v>
      </c>
      <c r="M41" s="371">
        <v>256</v>
      </c>
      <c r="N41" s="370" t="s">
        <v>488</v>
      </c>
      <c r="Q41" s="40"/>
      <c r="R41" s="40"/>
    </row>
    <row r="42" spans="1:18" s="43" customFormat="1" ht="15" customHeight="1">
      <c r="A42" s="225">
        <v>60</v>
      </c>
      <c r="B42" s="203" t="s">
        <v>130</v>
      </c>
      <c r="C42" s="246"/>
      <c r="D42" s="367">
        <v>39</v>
      </c>
      <c r="E42" s="368">
        <v>27762</v>
      </c>
      <c r="F42" s="368">
        <v>88782</v>
      </c>
      <c r="G42" s="371">
        <v>10</v>
      </c>
      <c r="H42" s="368">
        <v>8681</v>
      </c>
      <c r="I42" s="368">
        <v>41163</v>
      </c>
      <c r="J42" s="371">
        <v>12</v>
      </c>
      <c r="K42" s="368" t="s">
        <v>488</v>
      </c>
      <c r="L42" s="368">
        <v>122438</v>
      </c>
      <c r="M42" s="371">
        <v>287</v>
      </c>
      <c r="N42" s="368" t="s">
        <v>488</v>
      </c>
      <c r="Q42" s="40"/>
      <c r="R42" s="40"/>
    </row>
    <row r="43" spans="1:18" s="43" customFormat="1" ht="15" customHeight="1">
      <c r="A43" s="225">
        <v>61</v>
      </c>
      <c r="B43" s="226" t="s">
        <v>457</v>
      </c>
      <c r="C43" s="245"/>
      <c r="D43" s="367" t="s">
        <v>142</v>
      </c>
      <c r="E43" s="368" t="s">
        <v>142</v>
      </c>
      <c r="F43" s="370" t="s">
        <v>142</v>
      </c>
      <c r="G43" s="371" t="s">
        <v>142</v>
      </c>
      <c r="H43" s="370" t="s">
        <v>142</v>
      </c>
      <c r="I43" s="368" t="s">
        <v>142</v>
      </c>
      <c r="J43" s="371" t="s">
        <v>142</v>
      </c>
      <c r="K43" s="370" t="s">
        <v>142</v>
      </c>
      <c r="L43" s="370" t="s">
        <v>142</v>
      </c>
      <c r="M43" s="371">
        <v>337</v>
      </c>
      <c r="N43" s="368">
        <v>259247</v>
      </c>
      <c r="Q43" s="40"/>
      <c r="R43" s="40"/>
    </row>
    <row r="44" spans="1:28" ht="5.25" customHeight="1">
      <c r="A44" s="229"/>
      <c r="B44" s="230"/>
      <c r="C44" s="230"/>
      <c r="D44" s="231"/>
      <c r="E44" s="232"/>
      <c r="F44" s="232"/>
      <c r="G44" s="233"/>
      <c r="H44" s="234"/>
      <c r="I44" s="234"/>
      <c r="J44" s="233"/>
      <c r="K44" s="234"/>
      <c r="L44" s="234"/>
      <c r="M44" s="233"/>
      <c r="N44" s="232"/>
      <c r="O44" s="228"/>
      <c r="P44" s="227"/>
      <c r="Q44" s="227"/>
      <c r="S44" s="39"/>
      <c r="Z44" s="38"/>
      <c r="AB44" s="39"/>
    </row>
    <row r="45" spans="1:15" ht="11.25">
      <c r="A45" s="213" t="s">
        <v>579</v>
      </c>
      <c r="O45" s="38"/>
    </row>
    <row r="46" spans="1:10" ht="11.25">
      <c r="A46" s="214"/>
      <c r="I46" s="247" t="s">
        <v>555</v>
      </c>
      <c r="J46" s="248" t="s">
        <v>556</v>
      </c>
    </row>
  </sheetData>
  <sheetProtection/>
  <mergeCells count="58">
    <mergeCell ref="N34:N35"/>
    <mergeCell ref="H34:H35"/>
    <mergeCell ref="I34:I35"/>
    <mergeCell ref="J34:J35"/>
    <mergeCell ref="K34:K35"/>
    <mergeCell ref="D6:D7"/>
    <mergeCell ref="E6:E7"/>
    <mergeCell ref="H6:H7"/>
    <mergeCell ref="I6:I7"/>
    <mergeCell ref="K6:K7"/>
    <mergeCell ref="D34:D35"/>
    <mergeCell ref="E34:E35"/>
    <mergeCell ref="F34:F35"/>
    <mergeCell ref="G34:G35"/>
    <mergeCell ref="G20:G21"/>
    <mergeCell ref="D33:F33"/>
    <mergeCell ref="G33:I33"/>
    <mergeCell ref="J33:L33"/>
    <mergeCell ref="L34:L35"/>
    <mergeCell ref="M34:M35"/>
    <mergeCell ref="H20:H21"/>
    <mergeCell ref="I20:I21"/>
    <mergeCell ref="J20:J21"/>
    <mergeCell ref="K20:K21"/>
    <mergeCell ref="D19:F19"/>
    <mergeCell ref="G19:I19"/>
    <mergeCell ref="J19:L19"/>
    <mergeCell ref="D20:D21"/>
    <mergeCell ref="E20:E21"/>
    <mergeCell ref="F20:F21"/>
    <mergeCell ref="M19:O19"/>
    <mergeCell ref="P19:R19"/>
    <mergeCell ref="L20:L21"/>
    <mergeCell ref="M20:M21"/>
    <mergeCell ref="N20:N21"/>
    <mergeCell ref="R20:R21"/>
    <mergeCell ref="P20:P21"/>
    <mergeCell ref="Q20:Q21"/>
    <mergeCell ref="O20:O21"/>
    <mergeCell ref="P5:R5"/>
    <mergeCell ref="O6:O7"/>
    <mergeCell ref="J6:J7"/>
    <mergeCell ref="F6:F7"/>
    <mergeCell ref="G6:G7"/>
    <mergeCell ref="R6:R7"/>
    <mergeCell ref="L6:L7"/>
    <mergeCell ref="M6:M7"/>
    <mergeCell ref="N6:N7"/>
    <mergeCell ref="A5:C8"/>
    <mergeCell ref="A19:C22"/>
    <mergeCell ref="A33:C36"/>
    <mergeCell ref="M33:N33"/>
    <mergeCell ref="Q6:Q7"/>
    <mergeCell ref="P6:P7"/>
    <mergeCell ref="D5:F5"/>
    <mergeCell ref="G5:I5"/>
    <mergeCell ref="J5:L5"/>
    <mergeCell ref="M5:O5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  <colBreaks count="1" manualBreakCount="1">
    <brk id="9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B5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75390625" style="33" customWidth="1"/>
    <col min="2" max="2" width="27.375" style="33" customWidth="1"/>
    <col min="3" max="3" width="1.12109375" style="33" customWidth="1"/>
    <col min="4" max="15" width="12.625" style="33" customWidth="1"/>
    <col min="16" max="16" width="13.625" style="32" customWidth="1"/>
    <col min="17" max="17" width="13.625" style="33" customWidth="1"/>
    <col min="18" max="18" width="9.00390625" style="32" customWidth="1"/>
    <col min="19" max="16384" width="9.00390625" style="33" customWidth="1"/>
  </cols>
  <sheetData>
    <row r="1" ht="19.5" customHeight="1"/>
    <row r="2" spans="2:17" ht="30" customHeight="1">
      <c r="B2" s="34"/>
      <c r="C2" s="34"/>
      <c r="D2" s="34"/>
      <c r="E2" s="34"/>
      <c r="F2" s="34"/>
      <c r="G2" s="102" t="s">
        <v>568</v>
      </c>
      <c r="H2" s="103" t="s">
        <v>557</v>
      </c>
      <c r="I2" s="34"/>
      <c r="J2" s="34"/>
      <c r="K2" s="34"/>
      <c r="L2" s="34"/>
      <c r="M2" s="34"/>
      <c r="N2" s="34"/>
      <c r="O2" s="34"/>
      <c r="P2" s="35"/>
      <c r="Q2" s="34"/>
    </row>
    <row r="3" spans="1:17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4"/>
    </row>
    <row r="4" spans="1:17" ht="13.5" customHeight="1" thickBot="1">
      <c r="A4" s="187" t="s">
        <v>554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88" t="s">
        <v>578</v>
      </c>
      <c r="P4" s="35"/>
      <c r="Q4" s="34"/>
    </row>
    <row r="5" spans="1:16" s="105" customFormat="1" ht="18.75" customHeight="1">
      <c r="A5" s="490" t="s">
        <v>515</v>
      </c>
      <c r="B5" s="490"/>
      <c r="C5" s="525"/>
      <c r="D5" s="189"/>
      <c r="E5" s="527" t="s">
        <v>6</v>
      </c>
      <c r="F5" s="527"/>
      <c r="G5" s="189"/>
      <c r="H5" s="189"/>
      <c r="I5" s="528" t="s">
        <v>517</v>
      </c>
      <c r="J5" s="528"/>
      <c r="K5" s="190"/>
      <c r="L5" s="191"/>
      <c r="M5" s="527" t="s">
        <v>202</v>
      </c>
      <c r="N5" s="527"/>
      <c r="O5" s="189"/>
      <c r="P5" s="104"/>
    </row>
    <row r="6" spans="1:16" s="105" customFormat="1" ht="16.5" customHeight="1">
      <c r="A6" s="492"/>
      <c r="B6" s="492"/>
      <c r="C6" s="526"/>
      <c r="D6" s="500" t="s">
        <v>203</v>
      </c>
      <c r="E6" s="480" t="s">
        <v>16</v>
      </c>
      <c r="F6" s="531" t="s">
        <v>516</v>
      </c>
      <c r="G6" s="486" t="s">
        <v>5</v>
      </c>
      <c r="H6" s="500" t="s">
        <v>17</v>
      </c>
      <c r="I6" s="480" t="s">
        <v>16</v>
      </c>
      <c r="J6" s="531" t="s">
        <v>516</v>
      </c>
      <c r="K6" s="480" t="s">
        <v>5</v>
      </c>
      <c r="L6" s="480" t="s">
        <v>17</v>
      </c>
      <c r="M6" s="480" t="s">
        <v>16</v>
      </c>
      <c r="N6" s="531" t="s">
        <v>516</v>
      </c>
      <c r="O6" s="486" t="s">
        <v>5</v>
      </c>
      <c r="P6" s="104"/>
    </row>
    <row r="7" spans="1:16" s="105" customFormat="1" ht="16.5" customHeight="1">
      <c r="A7" s="492"/>
      <c r="B7" s="492"/>
      <c r="C7" s="526"/>
      <c r="D7" s="529"/>
      <c r="E7" s="530"/>
      <c r="F7" s="530"/>
      <c r="G7" s="491"/>
      <c r="H7" s="529"/>
      <c r="I7" s="530"/>
      <c r="J7" s="530"/>
      <c r="K7" s="530"/>
      <c r="L7" s="530"/>
      <c r="M7" s="530"/>
      <c r="N7" s="530"/>
      <c r="O7" s="491"/>
      <c r="P7" s="104"/>
    </row>
    <row r="8" spans="1:16" s="105" customFormat="1" ht="2.25" customHeight="1">
      <c r="A8" s="192"/>
      <c r="B8" s="192"/>
      <c r="C8" s="193"/>
      <c r="D8" s="194"/>
      <c r="E8" s="195"/>
      <c r="F8" s="195"/>
      <c r="G8" s="196"/>
      <c r="H8" s="194"/>
      <c r="I8" s="195"/>
      <c r="J8" s="195"/>
      <c r="K8" s="195"/>
      <c r="L8" s="197"/>
      <c r="M8" s="195"/>
      <c r="N8" s="195"/>
      <c r="O8" s="196"/>
      <c r="P8" s="104"/>
    </row>
    <row r="9" spans="1:16" s="105" customFormat="1" ht="4.5" customHeight="1">
      <c r="A9" s="198"/>
      <c r="B9" s="198"/>
      <c r="C9" s="199"/>
      <c r="D9" s="198"/>
      <c r="E9" s="200"/>
      <c r="F9" s="200"/>
      <c r="G9" s="200"/>
      <c r="H9" s="198"/>
      <c r="I9" s="200"/>
      <c r="J9" s="200"/>
      <c r="K9" s="200"/>
      <c r="L9" s="198"/>
      <c r="M9" s="200"/>
      <c r="N9" s="200"/>
      <c r="O9" s="200"/>
      <c r="P9" s="104"/>
    </row>
    <row r="10" spans="1:16" s="98" customFormat="1" ht="15" customHeight="1">
      <c r="A10" s="201" t="s">
        <v>195</v>
      </c>
      <c r="B10" s="203" t="s">
        <v>6</v>
      </c>
      <c r="C10" s="204"/>
      <c r="D10" s="352">
        <v>4564</v>
      </c>
      <c r="E10" s="352">
        <v>55410</v>
      </c>
      <c r="F10" s="352">
        <v>1487943</v>
      </c>
      <c r="G10" s="352">
        <v>1356498</v>
      </c>
      <c r="H10" s="351">
        <v>210</v>
      </c>
      <c r="I10" s="352">
        <v>1132</v>
      </c>
      <c r="J10" s="352">
        <v>18003</v>
      </c>
      <c r="K10" s="352">
        <v>23956</v>
      </c>
      <c r="L10" s="352">
        <v>2093</v>
      </c>
      <c r="M10" s="352">
        <v>17616</v>
      </c>
      <c r="N10" s="352">
        <v>537685</v>
      </c>
      <c r="O10" s="352">
        <v>359943</v>
      </c>
      <c r="P10" s="97"/>
    </row>
    <row r="11" spans="1:16" s="98" customFormat="1" ht="15" customHeight="1">
      <c r="A11" s="202">
        <v>56</v>
      </c>
      <c r="B11" s="203" t="s">
        <v>190</v>
      </c>
      <c r="C11" s="204"/>
      <c r="D11" s="381">
        <v>21</v>
      </c>
      <c r="E11" s="382">
        <v>2298</v>
      </c>
      <c r="F11" s="382">
        <v>88409</v>
      </c>
      <c r="G11" s="382">
        <v>107891</v>
      </c>
      <c r="H11" s="381" t="s">
        <v>142</v>
      </c>
      <c r="I11" s="381" t="s">
        <v>142</v>
      </c>
      <c r="J11" s="383" t="s">
        <v>142</v>
      </c>
      <c r="K11" s="383" t="s">
        <v>142</v>
      </c>
      <c r="L11" s="381">
        <v>8</v>
      </c>
      <c r="M11" s="382">
        <v>1216</v>
      </c>
      <c r="N11" s="382">
        <v>60102</v>
      </c>
      <c r="O11" s="382">
        <v>69877</v>
      </c>
      <c r="P11" s="97"/>
    </row>
    <row r="12" spans="1:16" s="98" customFormat="1" ht="15" customHeight="1">
      <c r="A12" s="202">
        <v>57</v>
      </c>
      <c r="B12" s="203" t="s">
        <v>192</v>
      </c>
      <c r="C12" s="204"/>
      <c r="D12" s="382">
        <v>770</v>
      </c>
      <c r="E12" s="382">
        <v>4835</v>
      </c>
      <c r="F12" s="382">
        <v>86465</v>
      </c>
      <c r="G12" s="382">
        <v>199624</v>
      </c>
      <c r="H12" s="381">
        <v>25</v>
      </c>
      <c r="I12" s="381">
        <v>71</v>
      </c>
      <c r="J12" s="382">
        <v>774</v>
      </c>
      <c r="K12" s="382">
        <v>1585</v>
      </c>
      <c r="L12" s="381">
        <v>216</v>
      </c>
      <c r="M12" s="382">
        <v>1017</v>
      </c>
      <c r="N12" s="382">
        <v>21746</v>
      </c>
      <c r="O12" s="382">
        <v>52669</v>
      </c>
      <c r="P12" s="97"/>
    </row>
    <row r="13" spans="1:16" s="98" customFormat="1" ht="15" customHeight="1">
      <c r="A13" s="202">
        <v>58</v>
      </c>
      <c r="B13" s="203" t="s">
        <v>117</v>
      </c>
      <c r="C13" s="204"/>
      <c r="D13" s="382">
        <v>1074</v>
      </c>
      <c r="E13" s="382">
        <v>19697</v>
      </c>
      <c r="F13" s="382">
        <v>342237</v>
      </c>
      <c r="G13" s="382">
        <v>343569</v>
      </c>
      <c r="H13" s="381">
        <v>55</v>
      </c>
      <c r="I13" s="381">
        <v>268</v>
      </c>
      <c r="J13" s="382">
        <v>2111</v>
      </c>
      <c r="K13" s="382">
        <v>2719</v>
      </c>
      <c r="L13" s="381">
        <v>279</v>
      </c>
      <c r="M13" s="382">
        <v>2118</v>
      </c>
      <c r="N13" s="382">
        <v>24689</v>
      </c>
      <c r="O13" s="382">
        <v>26554</v>
      </c>
      <c r="P13" s="97"/>
    </row>
    <row r="14" spans="1:16" s="98" customFormat="1" ht="15" customHeight="1">
      <c r="A14" s="202">
        <v>59</v>
      </c>
      <c r="B14" s="203" t="s">
        <v>456</v>
      </c>
      <c r="C14" s="204"/>
      <c r="D14" s="381">
        <v>546</v>
      </c>
      <c r="E14" s="382">
        <v>6886</v>
      </c>
      <c r="F14" s="382">
        <v>309910</v>
      </c>
      <c r="G14" s="382">
        <v>154987</v>
      </c>
      <c r="H14" s="381">
        <v>15</v>
      </c>
      <c r="I14" s="381">
        <v>95</v>
      </c>
      <c r="J14" s="381">
        <v>1164</v>
      </c>
      <c r="K14" s="381">
        <v>2776</v>
      </c>
      <c r="L14" s="381">
        <v>449</v>
      </c>
      <c r="M14" s="382">
        <v>5415</v>
      </c>
      <c r="N14" s="382">
        <v>200530</v>
      </c>
      <c r="O14" s="382">
        <v>58483</v>
      </c>
      <c r="P14" s="97"/>
    </row>
    <row r="15" spans="1:16" s="98" customFormat="1" ht="15" customHeight="1">
      <c r="A15" s="202">
        <v>60</v>
      </c>
      <c r="B15" s="203" t="s">
        <v>130</v>
      </c>
      <c r="C15" s="204"/>
      <c r="D15" s="382">
        <v>1816</v>
      </c>
      <c r="E15" s="382">
        <v>18017</v>
      </c>
      <c r="F15" s="382">
        <v>401675</v>
      </c>
      <c r="G15" s="382">
        <v>550427</v>
      </c>
      <c r="H15" s="381">
        <v>80</v>
      </c>
      <c r="I15" s="381">
        <v>470</v>
      </c>
      <c r="J15" s="382">
        <v>7374</v>
      </c>
      <c r="K15" s="382">
        <v>16876</v>
      </c>
      <c r="L15" s="382">
        <v>874</v>
      </c>
      <c r="M15" s="382">
        <v>5487</v>
      </c>
      <c r="N15" s="382">
        <v>136961</v>
      </c>
      <c r="O15" s="382">
        <v>152360</v>
      </c>
      <c r="P15" s="97"/>
    </row>
    <row r="16" spans="1:16" s="98" customFormat="1" ht="15" customHeight="1">
      <c r="A16" s="202">
        <v>61</v>
      </c>
      <c r="B16" s="203" t="s">
        <v>457</v>
      </c>
      <c r="C16" s="204"/>
      <c r="D16" s="382">
        <v>337</v>
      </c>
      <c r="E16" s="382">
        <v>3677</v>
      </c>
      <c r="F16" s="382">
        <v>259247</v>
      </c>
      <c r="G16" s="382" t="s">
        <v>142</v>
      </c>
      <c r="H16" s="381">
        <v>35</v>
      </c>
      <c r="I16" s="381">
        <v>228</v>
      </c>
      <c r="J16" s="383">
        <v>6579</v>
      </c>
      <c r="K16" s="383" t="s">
        <v>142</v>
      </c>
      <c r="L16" s="382">
        <v>267</v>
      </c>
      <c r="M16" s="382">
        <v>2363</v>
      </c>
      <c r="N16" s="382">
        <v>93657</v>
      </c>
      <c r="O16" s="382" t="s">
        <v>142</v>
      </c>
      <c r="P16" s="97"/>
    </row>
    <row r="17" spans="1:16" s="98" customFormat="1" ht="6" customHeight="1">
      <c r="A17" s="205"/>
      <c r="B17" s="206"/>
      <c r="C17" s="207"/>
      <c r="D17" s="208"/>
      <c r="E17" s="208"/>
      <c r="F17" s="208"/>
      <c r="G17" s="208"/>
      <c r="H17" s="209"/>
      <c r="I17" s="209"/>
      <c r="J17" s="210"/>
      <c r="K17" s="210"/>
      <c r="L17" s="208"/>
      <c r="M17" s="208"/>
      <c r="N17" s="208"/>
      <c r="O17" s="208"/>
      <c r="P17" s="97"/>
    </row>
    <row r="18" spans="8:18" s="98" customFormat="1" ht="11.25">
      <c r="H18" s="97"/>
      <c r="P18" s="97"/>
      <c r="R18" s="97"/>
    </row>
    <row r="19" spans="8:18" s="98" customFormat="1" ht="18" customHeight="1">
      <c r="H19" s="97"/>
      <c r="P19" s="97"/>
      <c r="R19" s="97"/>
    </row>
    <row r="20" spans="1:18" s="98" customFormat="1" ht="14.25" thickBot="1">
      <c r="A20" s="211" t="s">
        <v>471</v>
      </c>
      <c r="H20" s="97"/>
      <c r="P20" s="97"/>
      <c r="R20" s="97"/>
    </row>
    <row r="21" spans="1:16" s="105" customFormat="1" ht="18.75" customHeight="1">
      <c r="A21" s="490" t="s">
        <v>515</v>
      </c>
      <c r="B21" s="490"/>
      <c r="C21" s="525"/>
      <c r="D21" s="189"/>
      <c r="E21" s="527" t="s">
        <v>204</v>
      </c>
      <c r="F21" s="527"/>
      <c r="G21" s="189"/>
      <c r="H21" s="189"/>
      <c r="I21" s="527" t="s">
        <v>205</v>
      </c>
      <c r="J21" s="527"/>
      <c r="K21" s="190"/>
      <c r="L21" s="191"/>
      <c r="M21" s="527" t="s">
        <v>206</v>
      </c>
      <c r="N21" s="527"/>
      <c r="O21" s="189"/>
      <c r="P21" s="104"/>
    </row>
    <row r="22" spans="1:16" s="105" customFormat="1" ht="16.5" customHeight="1">
      <c r="A22" s="492"/>
      <c r="B22" s="492"/>
      <c r="C22" s="526"/>
      <c r="D22" s="500" t="s">
        <v>203</v>
      </c>
      <c r="E22" s="480" t="s">
        <v>16</v>
      </c>
      <c r="F22" s="531" t="s">
        <v>516</v>
      </c>
      <c r="G22" s="486" t="s">
        <v>5</v>
      </c>
      <c r="H22" s="500" t="s">
        <v>17</v>
      </c>
      <c r="I22" s="480" t="s">
        <v>16</v>
      </c>
      <c r="J22" s="531" t="s">
        <v>516</v>
      </c>
      <c r="K22" s="480" t="s">
        <v>5</v>
      </c>
      <c r="L22" s="480" t="s">
        <v>17</v>
      </c>
      <c r="M22" s="480" t="s">
        <v>16</v>
      </c>
      <c r="N22" s="531" t="s">
        <v>516</v>
      </c>
      <c r="O22" s="486" t="s">
        <v>5</v>
      </c>
      <c r="P22" s="104"/>
    </row>
    <row r="23" spans="1:16" s="105" customFormat="1" ht="16.5" customHeight="1">
      <c r="A23" s="492"/>
      <c r="B23" s="492"/>
      <c r="C23" s="526"/>
      <c r="D23" s="529"/>
      <c r="E23" s="530"/>
      <c r="F23" s="530"/>
      <c r="G23" s="491"/>
      <c r="H23" s="529"/>
      <c r="I23" s="530"/>
      <c r="J23" s="530"/>
      <c r="K23" s="530"/>
      <c r="L23" s="530"/>
      <c r="M23" s="530"/>
      <c r="N23" s="530"/>
      <c r="O23" s="491"/>
      <c r="P23" s="104"/>
    </row>
    <row r="24" spans="1:16" s="105" customFormat="1" ht="2.25" customHeight="1">
      <c r="A24" s="192"/>
      <c r="B24" s="192"/>
      <c r="C24" s="193"/>
      <c r="D24" s="194"/>
      <c r="E24" s="195"/>
      <c r="F24" s="195"/>
      <c r="G24" s="196"/>
      <c r="H24" s="194"/>
      <c r="I24" s="195"/>
      <c r="J24" s="195"/>
      <c r="K24" s="195"/>
      <c r="L24" s="197"/>
      <c r="M24" s="195"/>
      <c r="N24" s="195"/>
      <c r="O24" s="196"/>
      <c r="P24" s="104"/>
    </row>
    <row r="25" spans="1:16" s="105" customFormat="1" ht="4.5" customHeight="1">
      <c r="A25" s="198"/>
      <c r="B25" s="198"/>
      <c r="C25" s="199"/>
      <c r="D25" s="198"/>
      <c r="E25" s="200"/>
      <c r="F25" s="200"/>
      <c r="G25" s="200"/>
      <c r="H25" s="198"/>
      <c r="I25" s="200"/>
      <c r="J25" s="200"/>
      <c r="K25" s="200"/>
      <c r="L25" s="198"/>
      <c r="M25" s="200"/>
      <c r="N25" s="200"/>
      <c r="O25" s="200"/>
      <c r="P25" s="104"/>
    </row>
    <row r="26" spans="1:16" s="98" customFormat="1" ht="15" customHeight="1">
      <c r="A26" s="201" t="s">
        <v>195</v>
      </c>
      <c r="B26" s="203" t="s">
        <v>6</v>
      </c>
      <c r="C26" s="204"/>
      <c r="D26" s="352">
        <v>1295</v>
      </c>
      <c r="E26" s="352">
        <v>14395</v>
      </c>
      <c r="F26" s="352">
        <v>326554</v>
      </c>
      <c r="G26" s="352">
        <v>489926</v>
      </c>
      <c r="H26" s="351">
        <v>451</v>
      </c>
      <c r="I26" s="352">
        <v>11776</v>
      </c>
      <c r="J26" s="352">
        <v>264474</v>
      </c>
      <c r="K26" s="352">
        <v>336390</v>
      </c>
      <c r="L26" s="351">
        <v>164</v>
      </c>
      <c r="M26" s="352">
        <v>3007</v>
      </c>
      <c r="N26" s="352">
        <v>73046</v>
      </c>
      <c r="O26" s="352">
        <v>70670</v>
      </c>
      <c r="P26" s="97"/>
    </row>
    <row r="27" spans="1:16" s="98" customFormat="1" ht="15" customHeight="1">
      <c r="A27" s="202">
        <v>56</v>
      </c>
      <c r="B27" s="203" t="s">
        <v>190</v>
      </c>
      <c r="C27" s="204"/>
      <c r="D27" s="381">
        <v>6</v>
      </c>
      <c r="E27" s="382">
        <v>391</v>
      </c>
      <c r="F27" s="382">
        <v>8697</v>
      </c>
      <c r="G27" s="382">
        <v>14110</v>
      </c>
      <c r="H27" s="381" t="s">
        <v>142</v>
      </c>
      <c r="I27" s="381" t="s">
        <v>142</v>
      </c>
      <c r="J27" s="382" t="s">
        <v>142</v>
      </c>
      <c r="K27" s="382" t="s">
        <v>142</v>
      </c>
      <c r="L27" s="381">
        <v>6</v>
      </c>
      <c r="M27" s="381">
        <v>634</v>
      </c>
      <c r="N27" s="383" t="s">
        <v>488</v>
      </c>
      <c r="O27" s="383" t="s">
        <v>488</v>
      </c>
      <c r="P27" s="97"/>
    </row>
    <row r="28" spans="1:16" s="98" customFormat="1" ht="15" customHeight="1">
      <c r="A28" s="202">
        <v>57</v>
      </c>
      <c r="B28" s="203" t="s">
        <v>192</v>
      </c>
      <c r="C28" s="204"/>
      <c r="D28" s="381">
        <v>487</v>
      </c>
      <c r="E28" s="382">
        <v>3254</v>
      </c>
      <c r="F28" s="382">
        <v>54574</v>
      </c>
      <c r="G28" s="382">
        <v>117646</v>
      </c>
      <c r="H28" s="381">
        <v>37</v>
      </c>
      <c r="I28" s="381">
        <v>405</v>
      </c>
      <c r="J28" s="382">
        <v>7459</v>
      </c>
      <c r="K28" s="382">
        <v>22266</v>
      </c>
      <c r="L28" s="381">
        <v>4</v>
      </c>
      <c r="M28" s="381">
        <v>88</v>
      </c>
      <c r="N28" s="381" t="s">
        <v>488</v>
      </c>
      <c r="O28" s="382" t="s">
        <v>488</v>
      </c>
      <c r="P28" s="97"/>
    </row>
    <row r="29" spans="1:16" s="98" customFormat="1" ht="15" customHeight="1">
      <c r="A29" s="202">
        <v>58</v>
      </c>
      <c r="B29" s="203" t="s">
        <v>117</v>
      </c>
      <c r="C29" s="204"/>
      <c r="D29" s="381">
        <v>266</v>
      </c>
      <c r="E29" s="382">
        <v>3720</v>
      </c>
      <c r="F29" s="382">
        <v>53309</v>
      </c>
      <c r="G29" s="382">
        <v>44584</v>
      </c>
      <c r="H29" s="381">
        <v>191</v>
      </c>
      <c r="I29" s="382">
        <v>7898</v>
      </c>
      <c r="J29" s="382">
        <v>160846</v>
      </c>
      <c r="K29" s="382">
        <v>173634</v>
      </c>
      <c r="L29" s="381">
        <v>82</v>
      </c>
      <c r="M29" s="382">
        <v>1483</v>
      </c>
      <c r="N29" s="382">
        <v>29292</v>
      </c>
      <c r="O29" s="382">
        <v>27529</v>
      </c>
      <c r="P29" s="97"/>
    </row>
    <row r="30" spans="1:16" s="98" customFormat="1" ht="15" customHeight="1">
      <c r="A30" s="202">
        <v>59</v>
      </c>
      <c r="B30" s="203" t="s">
        <v>456</v>
      </c>
      <c r="C30" s="204"/>
      <c r="D30" s="381">
        <v>72</v>
      </c>
      <c r="E30" s="382">
        <v>1147</v>
      </c>
      <c r="F30" s="382">
        <v>90235</v>
      </c>
      <c r="G30" s="382">
        <v>77539</v>
      </c>
      <c r="H30" s="381">
        <v>5</v>
      </c>
      <c r="I30" s="381">
        <v>203</v>
      </c>
      <c r="J30" s="384">
        <v>17720</v>
      </c>
      <c r="K30" s="384">
        <v>13090</v>
      </c>
      <c r="L30" s="381">
        <v>1</v>
      </c>
      <c r="M30" s="381">
        <v>4</v>
      </c>
      <c r="N30" s="381" t="s">
        <v>488</v>
      </c>
      <c r="O30" s="381" t="s">
        <v>488</v>
      </c>
      <c r="P30" s="97"/>
    </row>
    <row r="31" spans="1:16" s="98" customFormat="1" ht="15" customHeight="1">
      <c r="A31" s="202">
        <v>60</v>
      </c>
      <c r="B31" s="203" t="s">
        <v>130</v>
      </c>
      <c r="C31" s="204"/>
      <c r="D31" s="381">
        <v>448</v>
      </c>
      <c r="E31" s="382">
        <v>5590</v>
      </c>
      <c r="F31" s="382">
        <v>111367</v>
      </c>
      <c r="G31" s="382">
        <v>236047</v>
      </c>
      <c r="H31" s="381">
        <v>212</v>
      </c>
      <c r="I31" s="384">
        <v>3079</v>
      </c>
      <c r="J31" s="382">
        <v>68645</v>
      </c>
      <c r="K31" s="382">
        <v>127400</v>
      </c>
      <c r="L31" s="381">
        <v>68</v>
      </c>
      <c r="M31" s="381">
        <v>738</v>
      </c>
      <c r="N31" s="381">
        <v>23718</v>
      </c>
      <c r="O31" s="384">
        <v>14266</v>
      </c>
      <c r="P31" s="97"/>
    </row>
    <row r="32" spans="1:16" s="98" customFormat="1" ht="15" customHeight="1">
      <c r="A32" s="202">
        <v>61</v>
      </c>
      <c r="B32" s="203" t="s">
        <v>457</v>
      </c>
      <c r="C32" s="204"/>
      <c r="D32" s="381">
        <v>16</v>
      </c>
      <c r="E32" s="382">
        <v>293</v>
      </c>
      <c r="F32" s="382">
        <v>8371</v>
      </c>
      <c r="G32" s="382" t="s">
        <v>142</v>
      </c>
      <c r="H32" s="381">
        <v>6</v>
      </c>
      <c r="I32" s="382">
        <v>191</v>
      </c>
      <c r="J32" s="382">
        <v>9804</v>
      </c>
      <c r="K32" s="382" t="s">
        <v>142</v>
      </c>
      <c r="L32" s="381">
        <v>3</v>
      </c>
      <c r="M32" s="382">
        <v>60</v>
      </c>
      <c r="N32" s="383">
        <v>240</v>
      </c>
      <c r="O32" s="383" t="s">
        <v>142</v>
      </c>
      <c r="P32" s="97"/>
    </row>
    <row r="33" spans="1:16" s="98" customFormat="1" ht="6" customHeight="1">
      <c r="A33" s="205"/>
      <c r="B33" s="206"/>
      <c r="C33" s="207"/>
      <c r="D33" s="208"/>
      <c r="E33" s="208"/>
      <c r="F33" s="208"/>
      <c r="G33" s="208"/>
      <c r="H33" s="209"/>
      <c r="I33" s="209"/>
      <c r="J33" s="210"/>
      <c r="K33" s="210"/>
      <c r="L33" s="208"/>
      <c r="M33" s="208"/>
      <c r="N33" s="208"/>
      <c r="O33" s="208"/>
      <c r="P33" s="97"/>
    </row>
    <row r="34" spans="8:18" s="98" customFormat="1" ht="11.25">
      <c r="H34" s="97"/>
      <c r="P34" s="97"/>
      <c r="R34" s="97"/>
    </row>
    <row r="35" spans="8:18" s="98" customFormat="1" ht="18" customHeight="1">
      <c r="H35" s="97"/>
      <c r="P35" s="97"/>
      <c r="R35" s="97"/>
    </row>
    <row r="36" spans="1:18" s="98" customFormat="1" ht="14.25" thickBot="1">
      <c r="A36" s="211" t="s">
        <v>471</v>
      </c>
      <c r="H36" s="97"/>
      <c r="P36" s="97"/>
      <c r="R36" s="97"/>
    </row>
    <row r="37" spans="1:16" s="105" customFormat="1" ht="18.75" customHeight="1">
      <c r="A37" s="490" t="s">
        <v>515</v>
      </c>
      <c r="B37" s="490"/>
      <c r="C37" s="525"/>
      <c r="D37" s="189"/>
      <c r="E37" s="528" t="s">
        <v>518</v>
      </c>
      <c r="F37" s="528"/>
      <c r="G37" s="189"/>
      <c r="H37" s="189"/>
      <c r="I37" s="527" t="s">
        <v>530</v>
      </c>
      <c r="J37" s="527"/>
      <c r="K37" s="189"/>
      <c r="L37" s="104"/>
      <c r="P37" s="104"/>
    </row>
    <row r="38" spans="1:16" s="105" customFormat="1" ht="16.5" customHeight="1">
      <c r="A38" s="492"/>
      <c r="B38" s="492"/>
      <c r="C38" s="526"/>
      <c r="D38" s="500" t="s">
        <v>203</v>
      </c>
      <c r="E38" s="480" t="s">
        <v>16</v>
      </c>
      <c r="F38" s="531" t="s">
        <v>516</v>
      </c>
      <c r="G38" s="486" t="s">
        <v>5</v>
      </c>
      <c r="H38" s="500" t="s">
        <v>203</v>
      </c>
      <c r="I38" s="480" t="s">
        <v>16</v>
      </c>
      <c r="J38" s="531" t="s">
        <v>516</v>
      </c>
      <c r="K38" s="486" t="s">
        <v>5</v>
      </c>
      <c r="L38" s="104"/>
      <c r="P38" s="104"/>
    </row>
    <row r="39" spans="1:16" s="105" customFormat="1" ht="16.5" customHeight="1">
      <c r="A39" s="492"/>
      <c r="B39" s="492"/>
      <c r="C39" s="526"/>
      <c r="D39" s="529"/>
      <c r="E39" s="530"/>
      <c r="F39" s="530"/>
      <c r="G39" s="491"/>
      <c r="H39" s="529"/>
      <c r="I39" s="530"/>
      <c r="J39" s="530"/>
      <c r="K39" s="491"/>
      <c r="L39" s="104"/>
      <c r="P39" s="104"/>
    </row>
    <row r="40" spans="1:16" s="105" customFormat="1" ht="2.25" customHeight="1">
      <c r="A40" s="192"/>
      <c r="B40" s="192"/>
      <c r="C40" s="193"/>
      <c r="D40" s="194"/>
      <c r="E40" s="195"/>
      <c r="F40" s="195"/>
      <c r="G40" s="196"/>
      <c r="H40" s="194"/>
      <c r="I40" s="195"/>
      <c r="J40" s="195"/>
      <c r="K40" s="196"/>
      <c r="L40" s="104"/>
      <c r="P40" s="104"/>
    </row>
    <row r="41" spans="1:16" s="105" customFormat="1" ht="4.5" customHeight="1">
      <c r="A41" s="198"/>
      <c r="B41" s="198"/>
      <c r="C41" s="199"/>
      <c r="D41" s="198"/>
      <c r="E41" s="200"/>
      <c r="F41" s="200"/>
      <c r="G41" s="200"/>
      <c r="H41" s="198"/>
      <c r="I41" s="200"/>
      <c r="J41" s="200"/>
      <c r="K41" s="200"/>
      <c r="L41" s="104"/>
      <c r="P41" s="104"/>
    </row>
    <row r="42" spans="1:16" s="98" customFormat="1" ht="15" customHeight="1">
      <c r="A42" s="201" t="s">
        <v>195</v>
      </c>
      <c r="B42" s="203" t="s">
        <v>6</v>
      </c>
      <c r="C42" s="204"/>
      <c r="D42" s="351">
        <v>290</v>
      </c>
      <c r="E42" s="352">
        <v>5684</v>
      </c>
      <c r="F42" s="352">
        <v>260335</v>
      </c>
      <c r="G42" s="352">
        <v>75613</v>
      </c>
      <c r="H42" s="351">
        <v>61</v>
      </c>
      <c r="I42" s="352">
        <v>1800</v>
      </c>
      <c r="J42" s="352">
        <v>7846</v>
      </c>
      <c r="K42" s="353" t="s">
        <v>142</v>
      </c>
      <c r="L42" s="97"/>
      <c r="P42" s="97"/>
    </row>
    <row r="43" spans="1:16" s="98" customFormat="1" ht="15" customHeight="1">
      <c r="A43" s="202">
        <v>56</v>
      </c>
      <c r="B43" s="203" t="s">
        <v>190</v>
      </c>
      <c r="C43" s="204"/>
      <c r="D43" s="381">
        <v>1</v>
      </c>
      <c r="E43" s="382">
        <v>57</v>
      </c>
      <c r="F43" s="382" t="s">
        <v>488</v>
      </c>
      <c r="G43" s="382" t="s">
        <v>488</v>
      </c>
      <c r="H43" s="385" t="s">
        <v>142</v>
      </c>
      <c r="I43" s="385" t="s">
        <v>142</v>
      </c>
      <c r="J43" s="383" t="s">
        <v>142</v>
      </c>
      <c r="K43" s="386" t="s">
        <v>142</v>
      </c>
      <c r="L43" s="97"/>
      <c r="P43" s="97"/>
    </row>
    <row r="44" spans="1:16" s="98" customFormat="1" ht="15" customHeight="1">
      <c r="A44" s="202">
        <v>57</v>
      </c>
      <c r="B44" s="203" t="s">
        <v>192</v>
      </c>
      <c r="C44" s="204"/>
      <c r="D44" s="385">
        <v>1</v>
      </c>
      <c r="E44" s="385" t="s">
        <v>142</v>
      </c>
      <c r="F44" s="387" t="s">
        <v>488</v>
      </c>
      <c r="G44" s="387" t="s">
        <v>488</v>
      </c>
      <c r="H44" s="385" t="s">
        <v>142</v>
      </c>
      <c r="I44" s="385" t="s">
        <v>142</v>
      </c>
      <c r="J44" s="383" t="s">
        <v>142</v>
      </c>
      <c r="K44" s="386" t="s">
        <v>142</v>
      </c>
      <c r="L44" s="97"/>
      <c r="P44" s="97"/>
    </row>
    <row r="45" spans="1:16" s="98" customFormat="1" ht="15" customHeight="1">
      <c r="A45" s="202">
        <v>58</v>
      </c>
      <c r="B45" s="203" t="s">
        <v>117</v>
      </c>
      <c r="C45" s="204"/>
      <c r="D45" s="381">
        <v>195</v>
      </c>
      <c r="E45" s="382">
        <v>4190</v>
      </c>
      <c r="F45" s="382">
        <v>71868</v>
      </c>
      <c r="G45" s="382">
        <v>68549</v>
      </c>
      <c r="H45" s="381">
        <v>6</v>
      </c>
      <c r="I45" s="381">
        <v>20</v>
      </c>
      <c r="J45" s="382">
        <v>121</v>
      </c>
      <c r="K45" s="386" t="s">
        <v>142</v>
      </c>
      <c r="L45" s="97"/>
      <c r="P45" s="97"/>
    </row>
    <row r="46" spans="1:16" s="98" customFormat="1" ht="15" customHeight="1">
      <c r="A46" s="202">
        <v>59</v>
      </c>
      <c r="B46" s="203" t="s">
        <v>456</v>
      </c>
      <c r="C46" s="204"/>
      <c r="D46" s="385">
        <v>4</v>
      </c>
      <c r="E46" s="385">
        <v>22</v>
      </c>
      <c r="F46" s="387" t="s">
        <v>488</v>
      </c>
      <c r="G46" s="387" t="s">
        <v>488</v>
      </c>
      <c r="H46" s="385" t="s">
        <v>142</v>
      </c>
      <c r="I46" s="385" t="s">
        <v>142</v>
      </c>
      <c r="J46" s="383" t="s">
        <v>142</v>
      </c>
      <c r="K46" s="386" t="s">
        <v>142</v>
      </c>
      <c r="L46" s="97"/>
      <c r="P46" s="97"/>
    </row>
    <row r="47" spans="1:16" s="98" customFormat="1" ht="15" customHeight="1">
      <c r="A47" s="202">
        <v>60</v>
      </c>
      <c r="B47" s="203" t="s">
        <v>130</v>
      </c>
      <c r="C47" s="204"/>
      <c r="D47" s="381">
        <v>79</v>
      </c>
      <c r="E47" s="381">
        <v>873</v>
      </c>
      <c r="F47" s="382">
        <v>45884</v>
      </c>
      <c r="G47" s="382">
        <v>3478</v>
      </c>
      <c r="H47" s="385">
        <v>55</v>
      </c>
      <c r="I47" s="385">
        <v>1780</v>
      </c>
      <c r="J47" s="383">
        <v>7725</v>
      </c>
      <c r="K47" s="386" t="s">
        <v>142</v>
      </c>
      <c r="L47" s="97"/>
      <c r="P47" s="97"/>
    </row>
    <row r="48" spans="1:16" s="98" customFormat="1" ht="15" customHeight="1">
      <c r="A48" s="202">
        <v>61</v>
      </c>
      <c r="B48" s="203" t="s">
        <v>457</v>
      </c>
      <c r="C48" s="204"/>
      <c r="D48" s="381">
        <v>10</v>
      </c>
      <c r="E48" s="381">
        <v>542</v>
      </c>
      <c r="F48" s="382">
        <v>140597</v>
      </c>
      <c r="G48" s="382" t="s">
        <v>142</v>
      </c>
      <c r="H48" s="381" t="s">
        <v>142</v>
      </c>
      <c r="I48" s="382" t="s">
        <v>142</v>
      </c>
      <c r="J48" s="382" t="s">
        <v>142</v>
      </c>
      <c r="K48" s="386" t="s">
        <v>142</v>
      </c>
      <c r="L48" s="97"/>
      <c r="P48" s="97"/>
    </row>
    <row r="49" spans="1:16" s="98" customFormat="1" ht="6" customHeight="1">
      <c r="A49" s="205"/>
      <c r="B49" s="206"/>
      <c r="C49" s="207"/>
      <c r="D49" s="208"/>
      <c r="E49" s="208"/>
      <c r="F49" s="208"/>
      <c r="G49" s="208"/>
      <c r="H49" s="209"/>
      <c r="I49" s="209"/>
      <c r="J49" s="210"/>
      <c r="K49" s="210"/>
      <c r="L49" s="212"/>
      <c r="M49" s="212"/>
      <c r="N49" s="212"/>
      <c r="O49" s="212"/>
      <c r="P49" s="97"/>
    </row>
    <row r="50" spans="1:28" s="39" customFormat="1" ht="11.25">
      <c r="A50" s="213" t="s">
        <v>579</v>
      </c>
      <c r="O50" s="38"/>
      <c r="R50" s="38"/>
      <c r="S50" s="38"/>
      <c r="AA50" s="38"/>
      <c r="AB50" s="38"/>
    </row>
    <row r="51" spans="1:28" s="39" customFormat="1" ht="11.25">
      <c r="A51" s="214" t="s">
        <v>558</v>
      </c>
      <c r="R51" s="38"/>
      <c r="S51" s="38"/>
      <c r="AA51" s="38"/>
      <c r="AB51" s="38"/>
    </row>
    <row r="52" ht="12">
      <c r="H52" s="32"/>
    </row>
    <row r="53" ht="12">
      <c r="H53" s="32"/>
    </row>
  </sheetData>
  <sheetProtection/>
  <mergeCells count="43">
    <mergeCell ref="K38:K39"/>
    <mergeCell ref="G38:G39"/>
    <mergeCell ref="H38:H39"/>
    <mergeCell ref="I38:I39"/>
    <mergeCell ref="J38:J39"/>
    <mergeCell ref="D38:D39"/>
    <mergeCell ref="E38:E39"/>
    <mergeCell ref="F38:F39"/>
    <mergeCell ref="O22:O23"/>
    <mergeCell ref="E37:F37"/>
    <mergeCell ref="I37:J37"/>
    <mergeCell ref="K22:K23"/>
    <mergeCell ref="L22:L23"/>
    <mergeCell ref="M22:M23"/>
    <mergeCell ref="N22:N23"/>
    <mergeCell ref="G22:G23"/>
    <mergeCell ref="H22:H23"/>
    <mergeCell ref="I22:I23"/>
    <mergeCell ref="J22:J23"/>
    <mergeCell ref="D22:D23"/>
    <mergeCell ref="E22:E23"/>
    <mergeCell ref="F22:F23"/>
    <mergeCell ref="H6:H7"/>
    <mergeCell ref="I6:I7"/>
    <mergeCell ref="N6:N7"/>
    <mergeCell ref="O6:O7"/>
    <mergeCell ref="E21:F21"/>
    <mergeCell ref="I21:J21"/>
    <mergeCell ref="M21:N21"/>
    <mergeCell ref="J6:J7"/>
    <mergeCell ref="K6:K7"/>
    <mergeCell ref="L6:L7"/>
    <mergeCell ref="M6:M7"/>
    <mergeCell ref="A5:C7"/>
    <mergeCell ref="A21:C23"/>
    <mergeCell ref="A37:C39"/>
    <mergeCell ref="E5:F5"/>
    <mergeCell ref="I5:J5"/>
    <mergeCell ref="M5:N5"/>
    <mergeCell ref="D6:D7"/>
    <mergeCell ref="E6:E7"/>
    <mergeCell ref="F6:F7"/>
    <mergeCell ref="G6:G7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34"/>
  <sheetViews>
    <sheetView showGridLines="0" view="pageBreakPreview" zoomScale="85" zoomScaleNormal="75" zoomScaleSheetLayoutView="85" zoomScalePageLayoutView="0" workbookViewId="0" topLeftCell="A1">
      <selection activeCell="A1" sqref="A1"/>
    </sheetView>
  </sheetViews>
  <sheetFormatPr defaultColWidth="8.875" defaultRowHeight="13.5"/>
  <cols>
    <col min="1" max="1" width="14.00390625" style="1" customWidth="1"/>
    <col min="2" max="2" width="7.50390625" style="1" customWidth="1"/>
    <col min="3" max="9" width="10.75390625" style="1" customWidth="1"/>
    <col min="10" max="15" width="10.375" style="1" customWidth="1"/>
    <col min="16" max="19" width="8.625" style="1" customWidth="1"/>
    <col min="20" max="16384" width="8.875" style="1" customWidth="1"/>
  </cols>
  <sheetData>
    <row r="1" ht="19.5" customHeight="1"/>
    <row r="2" spans="2:10" s="67" customFormat="1" ht="30" customHeight="1">
      <c r="B2" s="66"/>
      <c r="I2" s="84" t="s">
        <v>478</v>
      </c>
      <c r="J2" s="85" t="s">
        <v>210</v>
      </c>
    </row>
    <row r="3" ht="13.5" customHeight="1"/>
    <row r="4" spans="9:10" ht="13.5" customHeight="1">
      <c r="I4" s="108" t="s">
        <v>559</v>
      </c>
      <c r="J4" s="109" t="s">
        <v>253</v>
      </c>
    </row>
    <row r="5" spans="9:10" ht="13.5" customHeight="1">
      <c r="I5" s="106"/>
      <c r="J5" s="107"/>
    </row>
    <row r="6" spans="1:2" ht="13.5" customHeight="1" thickBot="1">
      <c r="A6" s="4" t="s">
        <v>50</v>
      </c>
      <c r="B6" s="4"/>
    </row>
    <row r="7" spans="1:20" ht="19.5" customHeight="1">
      <c r="A7" s="532" t="s">
        <v>51</v>
      </c>
      <c r="B7" s="534" t="s">
        <v>483</v>
      </c>
      <c r="C7" s="536" t="s">
        <v>209</v>
      </c>
      <c r="D7" s="538" t="s">
        <v>52</v>
      </c>
      <c r="E7" s="171"/>
      <c r="F7" s="171"/>
      <c r="G7" s="171"/>
      <c r="H7" s="171"/>
      <c r="I7" s="538" t="s">
        <v>53</v>
      </c>
      <c r="J7" s="440" t="s">
        <v>54</v>
      </c>
      <c r="K7" s="171"/>
      <c r="L7" s="171"/>
      <c r="M7" s="171"/>
      <c r="N7" s="171"/>
      <c r="O7" s="171"/>
      <c r="P7" s="543" t="s">
        <v>529</v>
      </c>
      <c r="Q7" s="534" t="s">
        <v>55</v>
      </c>
      <c r="R7" s="534" t="s">
        <v>56</v>
      </c>
      <c r="S7" s="540" t="s">
        <v>211</v>
      </c>
      <c r="T7" s="64"/>
    </row>
    <row r="8" spans="1:20" ht="30" customHeight="1">
      <c r="A8" s="533"/>
      <c r="B8" s="535"/>
      <c r="C8" s="537"/>
      <c r="D8" s="539"/>
      <c r="E8" s="172" t="s">
        <v>57</v>
      </c>
      <c r="F8" s="173" t="s">
        <v>58</v>
      </c>
      <c r="G8" s="173" t="s">
        <v>59</v>
      </c>
      <c r="H8" s="174" t="s">
        <v>60</v>
      </c>
      <c r="I8" s="539"/>
      <c r="J8" s="542"/>
      <c r="K8" s="172" t="s">
        <v>61</v>
      </c>
      <c r="L8" s="173" t="s">
        <v>62</v>
      </c>
      <c r="M8" s="172" t="s">
        <v>63</v>
      </c>
      <c r="N8" s="173" t="s">
        <v>64</v>
      </c>
      <c r="O8" s="174" t="s">
        <v>65</v>
      </c>
      <c r="P8" s="544"/>
      <c r="Q8" s="537"/>
      <c r="R8" s="537"/>
      <c r="S8" s="541"/>
      <c r="T8" s="64"/>
    </row>
    <row r="9" spans="1:20" ht="6" customHeight="1">
      <c r="A9" s="175"/>
      <c r="B9" s="176"/>
      <c r="C9" s="177"/>
      <c r="D9" s="177"/>
      <c r="E9" s="177"/>
      <c r="F9" s="177"/>
      <c r="G9" s="177"/>
      <c r="H9" s="177"/>
      <c r="I9" s="177"/>
      <c r="J9" s="177"/>
      <c r="K9" s="178"/>
      <c r="L9" s="177"/>
      <c r="M9" s="177"/>
      <c r="N9" s="177"/>
      <c r="O9" s="177"/>
      <c r="P9" s="177"/>
      <c r="Q9" s="177"/>
      <c r="R9" s="177"/>
      <c r="S9" s="177"/>
      <c r="T9" s="64"/>
    </row>
    <row r="10" spans="1:20" ht="15" customHeight="1">
      <c r="A10" s="179" t="s">
        <v>569</v>
      </c>
      <c r="B10" s="389">
        <v>67</v>
      </c>
      <c r="C10" s="339">
        <v>233065</v>
      </c>
      <c r="D10" s="339">
        <v>43740</v>
      </c>
      <c r="E10" s="339">
        <v>7856</v>
      </c>
      <c r="F10" s="339">
        <v>20096</v>
      </c>
      <c r="G10" s="339">
        <v>1785</v>
      </c>
      <c r="H10" s="339">
        <v>14003</v>
      </c>
      <c r="I10" s="339">
        <v>143046</v>
      </c>
      <c r="J10" s="339">
        <v>46279</v>
      </c>
      <c r="K10" s="339">
        <v>644</v>
      </c>
      <c r="L10" s="339">
        <v>2517</v>
      </c>
      <c r="M10" s="339">
        <v>6723</v>
      </c>
      <c r="N10" s="339">
        <v>34281</v>
      </c>
      <c r="O10" s="339">
        <v>2114</v>
      </c>
      <c r="P10" s="339">
        <v>3897</v>
      </c>
      <c r="Q10" s="390">
        <v>362.5</v>
      </c>
      <c r="R10" s="339">
        <v>7472</v>
      </c>
      <c r="S10" s="391">
        <v>291</v>
      </c>
      <c r="T10" s="19"/>
    </row>
    <row r="11" spans="1:20" ht="15" customHeight="1">
      <c r="A11" s="179" t="s">
        <v>492</v>
      </c>
      <c r="B11" s="389">
        <v>66</v>
      </c>
      <c r="C11" s="339">
        <v>232172</v>
      </c>
      <c r="D11" s="339">
        <v>42399</v>
      </c>
      <c r="E11" s="339">
        <v>7286</v>
      </c>
      <c r="F11" s="339">
        <v>19291</v>
      </c>
      <c r="G11" s="339">
        <v>1668</v>
      </c>
      <c r="H11" s="339">
        <v>14153</v>
      </c>
      <c r="I11" s="339">
        <v>143061</v>
      </c>
      <c r="J11" s="339">
        <v>46712</v>
      </c>
      <c r="K11" s="339">
        <v>687</v>
      </c>
      <c r="L11" s="339">
        <v>2639</v>
      </c>
      <c r="M11" s="339">
        <v>6439</v>
      </c>
      <c r="N11" s="339">
        <v>34869</v>
      </c>
      <c r="O11" s="339">
        <v>2078</v>
      </c>
      <c r="P11" s="339">
        <v>2687</v>
      </c>
      <c r="Q11" s="390">
        <v>363.09999999999997</v>
      </c>
      <c r="R11" s="339">
        <v>7189</v>
      </c>
      <c r="S11" s="391">
        <v>286</v>
      </c>
      <c r="T11" s="19"/>
    </row>
    <row r="12" spans="1:20" s="18" customFormat="1" ht="15" customHeight="1">
      <c r="A12" s="179">
        <v>2</v>
      </c>
      <c r="B12" s="389">
        <v>67</v>
      </c>
      <c r="C12" s="339">
        <v>225475</v>
      </c>
      <c r="D12" s="339">
        <v>33728</v>
      </c>
      <c r="E12" s="339">
        <v>5592</v>
      </c>
      <c r="F12" s="339">
        <v>14216</v>
      </c>
      <c r="G12" s="339">
        <v>1320</v>
      </c>
      <c r="H12" s="339">
        <v>12600</v>
      </c>
      <c r="I12" s="339">
        <v>149678</v>
      </c>
      <c r="J12" s="339">
        <v>42068</v>
      </c>
      <c r="K12" s="339">
        <v>527</v>
      </c>
      <c r="L12" s="339">
        <v>2963</v>
      </c>
      <c r="M12" s="339">
        <v>6374</v>
      </c>
      <c r="N12" s="339">
        <v>31197</v>
      </c>
      <c r="O12" s="339">
        <v>1007</v>
      </c>
      <c r="P12" s="339">
        <v>2073</v>
      </c>
      <c r="Q12" s="390">
        <v>362.4</v>
      </c>
      <c r="R12" s="339">
        <v>7375</v>
      </c>
      <c r="S12" s="391">
        <v>282</v>
      </c>
      <c r="T12" s="65"/>
    </row>
    <row r="13" spans="1:20" s="18" customFormat="1" ht="15" customHeight="1">
      <c r="A13" s="388">
        <v>3</v>
      </c>
      <c r="B13" s="389">
        <v>66</v>
      </c>
      <c r="C13" s="339">
        <v>225007</v>
      </c>
      <c r="D13" s="339">
        <v>33097</v>
      </c>
      <c r="E13" s="339">
        <v>4968</v>
      </c>
      <c r="F13" s="339">
        <v>13305</v>
      </c>
      <c r="G13" s="339">
        <v>1189</v>
      </c>
      <c r="H13" s="339">
        <v>13635</v>
      </c>
      <c r="I13" s="339">
        <v>148944</v>
      </c>
      <c r="J13" s="339">
        <v>42965</v>
      </c>
      <c r="K13" s="339">
        <v>764</v>
      </c>
      <c r="L13" s="339">
        <v>2886</v>
      </c>
      <c r="M13" s="339">
        <v>6588</v>
      </c>
      <c r="N13" s="339">
        <v>31650</v>
      </c>
      <c r="O13" s="339">
        <v>1078</v>
      </c>
      <c r="P13" s="339">
        <v>2101</v>
      </c>
      <c r="Q13" s="390">
        <v>362.4</v>
      </c>
      <c r="R13" s="339">
        <v>7065</v>
      </c>
      <c r="S13" s="391">
        <v>285</v>
      </c>
      <c r="T13" s="65"/>
    </row>
    <row r="14" spans="1:20" s="18" customFormat="1" ht="15" customHeight="1">
      <c r="A14" s="349">
        <v>4</v>
      </c>
      <c r="B14" s="89">
        <v>66</v>
      </c>
      <c r="C14" s="399">
        <v>226872</v>
      </c>
      <c r="D14" s="399">
        <v>34630</v>
      </c>
      <c r="E14" s="399">
        <v>5005</v>
      </c>
      <c r="F14" s="399">
        <v>12977</v>
      </c>
      <c r="G14" s="399">
        <v>1075</v>
      </c>
      <c r="H14" s="399">
        <v>15573</v>
      </c>
      <c r="I14" s="399">
        <v>146724</v>
      </c>
      <c r="J14" s="399">
        <v>45517</v>
      </c>
      <c r="K14" s="399">
        <v>1113</v>
      </c>
      <c r="L14" s="399">
        <v>2779</v>
      </c>
      <c r="M14" s="399">
        <v>6897</v>
      </c>
      <c r="N14" s="399">
        <v>33457</v>
      </c>
      <c r="O14" s="399">
        <v>1270</v>
      </c>
      <c r="P14" s="399">
        <v>1991</v>
      </c>
      <c r="Q14" s="401">
        <v>359.6</v>
      </c>
      <c r="R14" s="399">
        <v>7318</v>
      </c>
      <c r="S14" s="400">
        <v>287</v>
      </c>
      <c r="T14" s="65"/>
    </row>
    <row r="15" spans="1:20" s="18" customFormat="1" ht="15" customHeight="1">
      <c r="A15" s="179"/>
      <c r="B15" s="182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180"/>
      <c r="R15" s="68"/>
      <c r="S15" s="181"/>
      <c r="T15" s="65"/>
    </row>
    <row r="16" spans="1:20" s="18" customFormat="1" ht="15" customHeight="1">
      <c r="A16" s="17" t="s">
        <v>575</v>
      </c>
      <c r="B16" s="389">
        <v>66</v>
      </c>
      <c r="C16" s="339">
        <v>54311</v>
      </c>
      <c r="D16" s="339">
        <v>8078</v>
      </c>
      <c r="E16" s="339">
        <v>1109</v>
      </c>
      <c r="F16" s="339">
        <v>3289</v>
      </c>
      <c r="G16" s="339">
        <v>250</v>
      </c>
      <c r="H16" s="339">
        <v>3430</v>
      </c>
      <c r="I16" s="339">
        <v>35082</v>
      </c>
      <c r="J16" s="339">
        <v>11151</v>
      </c>
      <c r="K16" s="339">
        <v>267</v>
      </c>
      <c r="L16" s="339">
        <v>1215</v>
      </c>
      <c r="M16" s="339">
        <v>1655</v>
      </c>
      <c r="N16" s="339">
        <v>7781</v>
      </c>
      <c r="O16" s="339">
        <v>232</v>
      </c>
      <c r="P16" s="339">
        <v>398</v>
      </c>
      <c r="Q16" s="390">
        <v>89</v>
      </c>
      <c r="R16" s="339">
        <v>7185</v>
      </c>
      <c r="S16" s="391">
        <v>285</v>
      </c>
      <c r="T16" s="65"/>
    </row>
    <row r="17" spans="1:20" s="18" customFormat="1" ht="15" customHeight="1">
      <c r="A17" s="17" t="s">
        <v>532</v>
      </c>
      <c r="B17" s="389">
        <v>66</v>
      </c>
      <c r="C17" s="339">
        <v>54889</v>
      </c>
      <c r="D17" s="339">
        <v>8755</v>
      </c>
      <c r="E17" s="339">
        <v>1281</v>
      </c>
      <c r="F17" s="339">
        <v>3359</v>
      </c>
      <c r="G17" s="339">
        <v>254</v>
      </c>
      <c r="H17" s="339">
        <v>3861</v>
      </c>
      <c r="I17" s="339">
        <v>35031</v>
      </c>
      <c r="J17" s="339">
        <v>11103</v>
      </c>
      <c r="K17" s="339">
        <v>278</v>
      </c>
      <c r="L17" s="339">
        <v>482</v>
      </c>
      <c r="M17" s="339">
        <v>1657</v>
      </c>
      <c r="N17" s="339">
        <v>8338</v>
      </c>
      <c r="O17" s="339">
        <v>348</v>
      </c>
      <c r="P17" s="339">
        <v>437</v>
      </c>
      <c r="Q17" s="390">
        <v>89.30000000000001</v>
      </c>
      <c r="R17" s="339">
        <v>7081</v>
      </c>
      <c r="S17" s="391">
        <v>288</v>
      </c>
      <c r="T17" s="65"/>
    </row>
    <row r="18" spans="1:20" s="18" customFormat="1" ht="15" customHeight="1">
      <c r="A18" s="17" t="s">
        <v>207</v>
      </c>
      <c r="B18" s="389">
        <v>66</v>
      </c>
      <c r="C18" s="339">
        <v>55077</v>
      </c>
      <c r="D18" s="339">
        <v>7540</v>
      </c>
      <c r="E18" s="339">
        <v>988</v>
      </c>
      <c r="F18" s="339">
        <v>2647</v>
      </c>
      <c r="G18" s="339">
        <v>263</v>
      </c>
      <c r="H18" s="339">
        <v>3643</v>
      </c>
      <c r="I18" s="339">
        <v>36543</v>
      </c>
      <c r="J18" s="339">
        <v>10994</v>
      </c>
      <c r="K18" s="339">
        <v>249</v>
      </c>
      <c r="L18" s="339">
        <v>485</v>
      </c>
      <c r="M18" s="339">
        <v>1713</v>
      </c>
      <c r="N18" s="339">
        <v>8247</v>
      </c>
      <c r="O18" s="339">
        <v>299</v>
      </c>
      <c r="P18" s="339">
        <v>475</v>
      </c>
      <c r="Q18" s="390">
        <v>90.1</v>
      </c>
      <c r="R18" s="339">
        <v>7017</v>
      </c>
      <c r="S18" s="391">
        <v>288</v>
      </c>
      <c r="T18" s="65"/>
    </row>
    <row r="19" spans="1:20" s="18" customFormat="1" ht="15" customHeight="1">
      <c r="A19" s="17" t="s">
        <v>208</v>
      </c>
      <c r="B19" s="389">
        <v>66</v>
      </c>
      <c r="C19" s="339">
        <v>62594</v>
      </c>
      <c r="D19" s="339">
        <v>10258</v>
      </c>
      <c r="E19" s="339">
        <v>1628</v>
      </c>
      <c r="F19" s="339">
        <v>3683</v>
      </c>
      <c r="G19" s="339">
        <v>309</v>
      </c>
      <c r="H19" s="339">
        <v>4638</v>
      </c>
      <c r="I19" s="339">
        <v>40067</v>
      </c>
      <c r="J19" s="339">
        <v>12269</v>
      </c>
      <c r="K19" s="339">
        <v>319</v>
      </c>
      <c r="L19" s="339">
        <v>597</v>
      </c>
      <c r="M19" s="339">
        <v>1872</v>
      </c>
      <c r="N19" s="339">
        <v>9091</v>
      </c>
      <c r="O19" s="339">
        <v>390</v>
      </c>
      <c r="P19" s="339">
        <v>681</v>
      </c>
      <c r="Q19" s="390">
        <v>91.2</v>
      </c>
      <c r="R19" s="339">
        <v>7318</v>
      </c>
      <c r="S19" s="391">
        <v>287</v>
      </c>
      <c r="T19" s="65"/>
    </row>
    <row r="20" spans="1:20" s="18" customFormat="1" ht="15" customHeight="1">
      <c r="A20" s="179"/>
      <c r="B20" s="392"/>
      <c r="C20" s="339"/>
      <c r="D20" s="339"/>
      <c r="E20" s="339"/>
      <c r="F20" s="339"/>
      <c r="G20" s="393"/>
      <c r="H20" s="339"/>
      <c r="I20" s="339"/>
      <c r="J20" s="393"/>
      <c r="K20" s="339"/>
      <c r="L20" s="339"/>
      <c r="M20" s="339"/>
      <c r="N20" s="339"/>
      <c r="O20" s="339"/>
      <c r="P20" s="339"/>
      <c r="Q20" s="390"/>
      <c r="R20" s="394"/>
      <c r="S20" s="395"/>
      <c r="T20" s="65"/>
    </row>
    <row r="21" spans="1:20" ht="15" customHeight="1">
      <c r="A21" s="183" t="s">
        <v>576</v>
      </c>
      <c r="B21" s="389">
        <v>66</v>
      </c>
      <c r="C21" s="339">
        <v>19162</v>
      </c>
      <c r="D21" s="339">
        <v>3121</v>
      </c>
      <c r="E21" s="339">
        <v>500</v>
      </c>
      <c r="F21" s="339">
        <v>1119</v>
      </c>
      <c r="G21" s="339">
        <v>109</v>
      </c>
      <c r="H21" s="339">
        <v>1393</v>
      </c>
      <c r="I21" s="339">
        <v>11962</v>
      </c>
      <c r="J21" s="339">
        <v>4079</v>
      </c>
      <c r="K21" s="339">
        <v>117</v>
      </c>
      <c r="L21" s="339">
        <v>408</v>
      </c>
      <c r="M21" s="339">
        <v>613</v>
      </c>
      <c r="N21" s="339">
        <v>2845</v>
      </c>
      <c r="O21" s="339">
        <v>95</v>
      </c>
      <c r="P21" s="339">
        <v>129</v>
      </c>
      <c r="Q21" s="390">
        <v>30.5</v>
      </c>
      <c r="R21" s="361">
        <v>6862</v>
      </c>
      <c r="S21" s="391">
        <v>285</v>
      </c>
      <c r="T21" s="19"/>
    </row>
    <row r="22" spans="1:20" ht="15" customHeight="1">
      <c r="A22" s="179">
        <v>2</v>
      </c>
      <c r="B22" s="389">
        <v>66</v>
      </c>
      <c r="C22" s="339">
        <v>16293</v>
      </c>
      <c r="D22" s="339">
        <v>1845</v>
      </c>
      <c r="E22" s="339">
        <v>245</v>
      </c>
      <c r="F22" s="339">
        <v>683</v>
      </c>
      <c r="G22" s="339">
        <v>51</v>
      </c>
      <c r="H22" s="339">
        <v>866</v>
      </c>
      <c r="I22" s="339">
        <v>11357</v>
      </c>
      <c r="J22" s="339">
        <v>3092</v>
      </c>
      <c r="K22" s="339">
        <v>65</v>
      </c>
      <c r="L22" s="339">
        <v>309</v>
      </c>
      <c r="M22" s="339">
        <v>470</v>
      </c>
      <c r="N22" s="339">
        <v>2180</v>
      </c>
      <c r="O22" s="339">
        <v>67</v>
      </c>
      <c r="P22" s="361">
        <v>99</v>
      </c>
      <c r="Q22" s="396">
        <v>28.7</v>
      </c>
      <c r="R22" s="361">
        <v>6652</v>
      </c>
      <c r="S22" s="397">
        <v>285</v>
      </c>
      <c r="T22" s="19"/>
    </row>
    <row r="23" spans="1:20" ht="15" customHeight="1">
      <c r="A23" s="179">
        <v>3</v>
      </c>
      <c r="B23" s="389">
        <v>66</v>
      </c>
      <c r="C23" s="339">
        <v>18856</v>
      </c>
      <c r="D23" s="339">
        <v>3112</v>
      </c>
      <c r="E23" s="339">
        <v>364</v>
      </c>
      <c r="F23" s="339">
        <v>1487</v>
      </c>
      <c r="G23" s="339">
        <v>90</v>
      </c>
      <c r="H23" s="339">
        <v>1171</v>
      </c>
      <c r="I23" s="339">
        <v>11764</v>
      </c>
      <c r="J23" s="339">
        <v>3980</v>
      </c>
      <c r="K23" s="339">
        <v>84</v>
      </c>
      <c r="L23" s="339">
        <v>498</v>
      </c>
      <c r="M23" s="339">
        <v>572</v>
      </c>
      <c r="N23" s="339">
        <v>2756</v>
      </c>
      <c r="O23" s="339">
        <v>70</v>
      </c>
      <c r="P23" s="361">
        <v>169</v>
      </c>
      <c r="Q23" s="396">
        <v>29.8</v>
      </c>
      <c r="R23" s="361">
        <v>7185</v>
      </c>
      <c r="S23" s="397">
        <v>285</v>
      </c>
      <c r="T23" s="19"/>
    </row>
    <row r="24" spans="1:20" ht="15" customHeight="1">
      <c r="A24" s="179">
        <v>4</v>
      </c>
      <c r="B24" s="389">
        <v>66</v>
      </c>
      <c r="C24" s="339">
        <v>18039</v>
      </c>
      <c r="D24" s="339">
        <v>2967</v>
      </c>
      <c r="E24" s="339">
        <v>430</v>
      </c>
      <c r="F24" s="339">
        <v>1222</v>
      </c>
      <c r="G24" s="339">
        <v>94</v>
      </c>
      <c r="H24" s="339">
        <v>1222</v>
      </c>
      <c r="I24" s="339">
        <v>11415</v>
      </c>
      <c r="J24" s="339">
        <v>3657</v>
      </c>
      <c r="K24" s="339">
        <v>92</v>
      </c>
      <c r="L24" s="339">
        <v>162</v>
      </c>
      <c r="M24" s="339">
        <v>535</v>
      </c>
      <c r="N24" s="339">
        <v>2759</v>
      </c>
      <c r="O24" s="339">
        <v>108</v>
      </c>
      <c r="P24" s="361">
        <v>134</v>
      </c>
      <c r="Q24" s="396">
        <v>29.6</v>
      </c>
      <c r="R24" s="361">
        <v>7087</v>
      </c>
      <c r="S24" s="397">
        <v>288</v>
      </c>
      <c r="T24" s="19"/>
    </row>
    <row r="25" spans="1:20" ht="15" customHeight="1">
      <c r="A25" s="179">
        <v>5</v>
      </c>
      <c r="B25" s="389">
        <v>66</v>
      </c>
      <c r="C25" s="339">
        <v>18144</v>
      </c>
      <c r="D25" s="339">
        <v>2939</v>
      </c>
      <c r="E25" s="339">
        <v>416</v>
      </c>
      <c r="F25" s="339">
        <v>1112</v>
      </c>
      <c r="G25" s="339">
        <v>81</v>
      </c>
      <c r="H25" s="339">
        <v>1331</v>
      </c>
      <c r="I25" s="339">
        <v>11598</v>
      </c>
      <c r="J25" s="339">
        <v>3606</v>
      </c>
      <c r="K25" s="339">
        <v>82</v>
      </c>
      <c r="L25" s="339">
        <v>149</v>
      </c>
      <c r="M25" s="339">
        <v>551</v>
      </c>
      <c r="N25" s="339">
        <v>2711</v>
      </c>
      <c r="O25" s="339">
        <v>114</v>
      </c>
      <c r="P25" s="361">
        <v>129</v>
      </c>
      <c r="Q25" s="396">
        <v>30</v>
      </c>
      <c r="R25" s="361">
        <v>7162</v>
      </c>
      <c r="S25" s="397">
        <v>288</v>
      </c>
      <c r="T25" s="19"/>
    </row>
    <row r="26" spans="1:20" ht="15" customHeight="1">
      <c r="A26" s="179">
        <v>6</v>
      </c>
      <c r="B26" s="389">
        <v>66</v>
      </c>
      <c r="C26" s="339">
        <v>18706</v>
      </c>
      <c r="D26" s="339">
        <v>2848</v>
      </c>
      <c r="E26" s="339">
        <v>435</v>
      </c>
      <c r="F26" s="339">
        <v>1025</v>
      </c>
      <c r="G26" s="339">
        <v>80</v>
      </c>
      <c r="H26" s="339">
        <v>1309</v>
      </c>
      <c r="I26" s="339">
        <v>12018</v>
      </c>
      <c r="J26" s="339">
        <v>3840</v>
      </c>
      <c r="K26" s="339">
        <v>104</v>
      </c>
      <c r="L26" s="339">
        <v>171</v>
      </c>
      <c r="M26" s="339">
        <v>571</v>
      </c>
      <c r="N26" s="339">
        <v>2868</v>
      </c>
      <c r="O26" s="339">
        <v>126</v>
      </c>
      <c r="P26" s="361">
        <v>175</v>
      </c>
      <c r="Q26" s="396">
        <v>29.7</v>
      </c>
      <c r="R26" s="361">
        <v>7081</v>
      </c>
      <c r="S26" s="397">
        <v>288</v>
      </c>
      <c r="T26" s="19"/>
    </row>
    <row r="27" spans="1:20" ht="15" customHeight="1">
      <c r="A27" s="179">
        <v>7</v>
      </c>
      <c r="B27" s="389">
        <v>66</v>
      </c>
      <c r="C27" s="339">
        <v>19851</v>
      </c>
      <c r="D27" s="339">
        <v>2885</v>
      </c>
      <c r="E27" s="339">
        <v>411</v>
      </c>
      <c r="F27" s="339">
        <v>1044</v>
      </c>
      <c r="G27" s="339">
        <v>102</v>
      </c>
      <c r="H27" s="339">
        <v>1328</v>
      </c>
      <c r="I27" s="339">
        <v>13023</v>
      </c>
      <c r="J27" s="339">
        <v>3943</v>
      </c>
      <c r="K27" s="339">
        <v>101</v>
      </c>
      <c r="L27" s="339">
        <v>185</v>
      </c>
      <c r="M27" s="339">
        <v>594</v>
      </c>
      <c r="N27" s="339">
        <v>2943</v>
      </c>
      <c r="O27" s="339">
        <v>120</v>
      </c>
      <c r="P27" s="361">
        <v>219</v>
      </c>
      <c r="Q27" s="396">
        <v>30.1</v>
      </c>
      <c r="R27" s="361">
        <v>7166</v>
      </c>
      <c r="S27" s="397">
        <v>288</v>
      </c>
      <c r="T27" s="19"/>
    </row>
    <row r="28" spans="1:20" ht="15" customHeight="1">
      <c r="A28" s="179">
        <v>8</v>
      </c>
      <c r="B28" s="389">
        <v>66</v>
      </c>
      <c r="C28" s="339">
        <v>17643</v>
      </c>
      <c r="D28" s="339">
        <v>2140</v>
      </c>
      <c r="E28" s="339">
        <v>240</v>
      </c>
      <c r="F28" s="339">
        <v>677</v>
      </c>
      <c r="G28" s="339">
        <v>77</v>
      </c>
      <c r="H28" s="339">
        <v>1146</v>
      </c>
      <c r="I28" s="339">
        <v>12145</v>
      </c>
      <c r="J28" s="339">
        <v>3358</v>
      </c>
      <c r="K28" s="339">
        <v>74</v>
      </c>
      <c r="L28" s="339">
        <v>150</v>
      </c>
      <c r="M28" s="339">
        <v>589</v>
      </c>
      <c r="N28" s="339">
        <v>2459</v>
      </c>
      <c r="O28" s="339">
        <v>87</v>
      </c>
      <c r="P28" s="361">
        <v>140</v>
      </c>
      <c r="Q28" s="396">
        <v>30.3</v>
      </c>
      <c r="R28" s="361">
        <v>7155</v>
      </c>
      <c r="S28" s="397">
        <v>288</v>
      </c>
      <c r="T28" s="19"/>
    </row>
    <row r="29" spans="1:20" ht="15" customHeight="1">
      <c r="A29" s="179">
        <v>9</v>
      </c>
      <c r="B29" s="389">
        <v>66</v>
      </c>
      <c r="C29" s="339">
        <v>17583</v>
      </c>
      <c r="D29" s="339">
        <v>2515</v>
      </c>
      <c r="E29" s="339">
        <v>336</v>
      </c>
      <c r="F29" s="339">
        <v>926</v>
      </c>
      <c r="G29" s="339">
        <v>83</v>
      </c>
      <c r="H29" s="339">
        <v>1170</v>
      </c>
      <c r="I29" s="339">
        <v>11375</v>
      </c>
      <c r="J29" s="339">
        <v>3693</v>
      </c>
      <c r="K29" s="339">
        <v>75</v>
      </c>
      <c r="L29" s="339">
        <v>150</v>
      </c>
      <c r="M29" s="339">
        <v>530</v>
      </c>
      <c r="N29" s="339">
        <v>2845</v>
      </c>
      <c r="O29" s="339">
        <v>93</v>
      </c>
      <c r="P29" s="361">
        <v>116</v>
      </c>
      <c r="Q29" s="396">
        <v>29.7</v>
      </c>
      <c r="R29" s="361">
        <v>7017</v>
      </c>
      <c r="S29" s="397">
        <v>288</v>
      </c>
      <c r="T29" s="19"/>
    </row>
    <row r="30" spans="1:20" ht="15" customHeight="1">
      <c r="A30" s="179">
        <v>10</v>
      </c>
      <c r="B30" s="389">
        <v>66</v>
      </c>
      <c r="C30" s="339">
        <v>19137</v>
      </c>
      <c r="D30" s="339">
        <v>3449</v>
      </c>
      <c r="E30" s="339">
        <v>557</v>
      </c>
      <c r="F30" s="339">
        <v>1387</v>
      </c>
      <c r="G30" s="339">
        <v>98</v>
      </c>
      <c r="H30" s="339">
        <v>1408</v>
      </c>
      <c r="I30" s="339">
        <v>11803</v>
      </c>
      <c r="J30" s="339">
        <v>3884</v>
      </c>
      <c r="K30" s="339">
        <v>116</v>
      </c>
      <c r="L30" s="339">
        <v>175</v>
      </c>
      <c r="M30" s="339">
        <v>575</v>
      </c>
      <c r="N30" s="339">
        <v>2883</v>
      </c>
      <c r="O30" s="339">
        <v>135</v>
      </c>
      <c r="P30" s="361">
        <v>154</v>
      </c>
      <c r="Q30" s="396">
        <v>30.5</v>
      </c>
      <c r="R30" s="361">
        <v>7080</v>
      </c>
      <c r="S30" s="397">
        <v>288</v>
      </c>
      <c r="T30" s="19"/>
    </row>
    <row r="31" spans="1:20" ht="15" customHeight="1">
      <c r="A31" s="179">
        <v>11</v>
      </c>
      <c r="B31" s="389">
        <v>66</v>
      </c>
      <c r="C31" s="339">
        <v>19218</v>
      </c>
      <c r="D31" s="339">
        <v>3043</v>
      </c>
      <c r="E31" s="339">
        <v>505</v>
      </c>
      <c r="F31" s="339">
        <v>1139</v>
      </c>
      <c r="G31" s="339">
        <v>109</v>
      </c>
      <c r="H31" s="339">
        <v>1290</v>
      </c>
      <c r="I31" s="339">
        <v>12474</v>
      </c>
      <c r="J31" s="339">
        <v>3701</v>
      </c>
      <c r="K31" s="339">
        <v>101</v>
      </c>
      <c r="L31" s="339">
        <v>192</v>
      </c>
      <c r="M31" s="339">
        <v>611</v>
      </c>
      <c r="N31" s="339">
        <v>2670</v>
      </c>
      <c r="O31" s="339">
        <v>128</v>
      </c>
      <c r="P31" s="361">
        <v>187</v>
      </c>
      <c r="Q31" s="396">
        <v>30.1</v>
      </c>
      <c r="R31" s="361">
        <v>7025</v>
      </c>
      <c r="S31" s="397">
        <v>287</v>
      </c>
      <c r="T31" s="19"/>
    </row>
    <row r="32" spans="1:20" s="20" customFormat="1" ht="15" customHeight="1">
      <c r="A32" s="143">
        <v>12</v>
      </c>
      <c r="B32" s="398">
        <v>66</v>
      </c>
      <c r="C32" s="339">
        <v>24240</v>
      </c>
      <c r="D32" s="361">
        <v>3765</v>
      </c>
      <c r="E32" s="361">
        <v>567</v>
      </c>
      <c r="F32" s="361">
        <v>1156</v>
      </c>
      <c r="G32" s="339">
        <v>102</v>
      </c>
      <c r="H32" s="361">
        <v>1941</v>
      </c>
      <c r="I32" s="361">
        <v>15791</v>
      </c>
      <c r="J32" s="339">
        <v>4684</v>
      </c>
      <c r="K32" s="361">
        <v>101</v>
      </c>
      <c r="L32" s="361">
        <v>231</v>
      </c>
      <c r="M32" s="361">
        <v>686</v>
      </c>
      <c r="N32" s="361">
        <v>3539</v>
      </c>
      <c r="O32" s="361">
        <v>127</v>
      </c>
      <c r="P32" s="361">
        <v>340</v>
      </c>
      <c r="Q32" s="396">
        <v>30.6</v>
      </c>
      <c r="R32" s="361">
        <v>7318</v>
      </c>
      <c r="S32" s="397">
        <v>287</v>
      </c>
      <c r="T32" s="22"/>
    </row>
    <row r="33" spans="1:20" ht="6" customHeight="1">
      <c r="A33" s="184"/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9"/>
    </row>
    <row r="34" spans="1:2" ht="12">
      <c r="A34" s="139" t="s">
        <v>577</v>
      </c>
      <c r="B34" s="4"/>
    </row>
  </sheetData>
  <sheetProtection/>
  <mergeCells count="10">
    <mergeCell ref="A7:A8"/>
    <mergeCell ref="B7:B8"/>
    <mergeCell ref="C7:C8"/>
    <mergeCell ref="D7:D8"/>
    <mergeCell ref="R7:R8"/>
    <mergeCell ref="S7:S8"/>
    <mergeCell ref="I7:I8"/>
    <mergeCell ref="J7:J8"/>
    <mergeCell ref="P7:P8"/>
    <mergeCell ref="Q7:Q8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47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13.125" style="58" customWidth="1"/>
    <col min="2" max="10" width="9.625" style="58" customWidth="1"/>
    <col min="11" max="12" width="8.625" style="58" customWidth="1"/>
    <col min="13" max="14" width="12.375" style="58" customWidth="1"/>
    <col min="15" max="15" width="11.25390625" style="58" bestFit="1" customWidth="1"/>
    <col min="16" max="17" width="9.125" style="58" customWidth="1"/>
    <col min="18" max="18" width="11.25390625" style="58" bestFit="1" customWidth="1"/>
    <col min="19" max="20" width="9.625" style="58" customWidth="1"/>
    <col min="21" max="16384" width="8.75390625" style="58" customWidth="1"/>
  </cols>
  <sheetData>
    <row r="1" ht="19.5" customHeight="1"/>
    <row r="2" spans="10:11" ht="30" customHeight="1">
      <c r="J2" s="91" t="s">
        <v>479</v>
      </c>
      <c r="K2" s="92" t="s">
        <v>212</v>
      </c>
    </row>
    <row r="3" ht="13.5" customHeight="1"/>
    <row r="4" spans="10:11" ht="13.5" customHeight="1">
      <c r="J4" s="140" t="s">
        <v>213</v>
      </c>
      <c r="K4" s="141" t="s">
        <v>214</v>
      </c>
    </row>
    <row r="5" ht="13.5" customHeight="1"/>
    <row r="6" spans="10:11" ht="13.5" customHeight="1">
      <c r="J6" s="99" t="s">
        <v>215</v>
      </c>
      <c r="K6" s="110" t="s">
        <v>216</v>
      </c>
    </row>
    <row r="7" spans="1:20" ht="13.5" customHeight="1" thickBot="1">
      <c r="A7" s="59" t="s">
        <v>30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3.5" customHeight="1">
      <c r="A8" s="456" t="s">
        <v>22</v>
      </c>
      <c r="B8" s="545" t="s">
        <v>20</v>
      </c>
      <c r="C8" s="548" t="s">
        <v>31</v>
      </c>
      <c r="D8" s="475"/>
      <c r="E8" s="475"/>
      <c r="F8" s="549"/>
      <c r="G8" s="550" t="s">
        <v>32</v>
      </c>
      <c r="H8" s="551"/>
      <c r="I8" s="551"/>
      <c r="J8" s="551"/>
      <c r="K8" s="552" t="s">
        <v>519</v>
      </c>
      <c r="L8" s="553"/>
      <c r="M8" s="554" t="s">
        <v>564</v>
      </c>
      <c r="N8" s="475"/>
      <c r="O8" s="475"/>
      <c r="P8" s="475"/>
      <c r="Q8" s="475"/>
      <c r="R8" s="475"/>
      <c r="S8" s="475"/>
      <c r="T8" s="475"/>
    </row>
    <row r="9" spans="1:20" ht="13.5" customHeight="1">
      <c r="A9" s="458"/>
      <c r="B9" s="546"/>
      <c r="C9" s="555" t="s">
        <v>6</v>
      </c>
      <c r="D9" s="555" t="s">
        <v>33</v>
      </c>
      <c r="E9" s="555" t="s">
        <v>34</v>
      </c>
      <c r="F9" s="556" t="s">
        <v>220</v>
      </c>
      <c r="G9" s="555" t="s">
        <v>6</v>
      </c>
      <c r="H9" s="558" t="s">
        <v>35</v>
      </c>
      <c r="I9" s="559"/>
      <c r="J9" s="559"/>
      <c r="K9" s="560" t="s">
        <v>36</v>
      </c>
      <c r="L9" s="561" t="s">
        <v>37</v>
      </c>
      <c r="M9" s="563" t="s">
        <v>217</v>
      </c>
      <c r="N9" s="565" t="s">
        <v>38</v>
      </c>
      <c r="O9" s="555" t="s">
        <v>39</v>
      </c>
      <c r="P9" s="556" t="s">
        <v>40</v>
      </c>
      <c r="Q9" s="556" t="s">
        <v>41</v>
      </c>
      <c r="R9" s="555" t="s">
        <v>42</v>
      </c>
      <c r="S9" s="556" t="s">
        <v>43</v>
      </c>
      <c r="T9" s="567" t="s">
        <v>44</v>
      </c>
    </row>
    <row r="10" spans="1:20" ht="26.25" customHeight="1">
      <c r="A10" s="460"/>
      <c r="B10" s="547"/>
      <c r="C10" s="547"/>
      <c r="D10" s="547"/>
      <c r="E10" s="547"/>
      <c r="F10" s="557"/>
      <c r="G10" s="547"/>
      <c r="H10" s="113" t="s">
        <v>6</v>
      </c>
      <c r="I10" s="114" t="s">
        <v>45</v>
      </c>
      <c r="J10" s="115" t="s">
        <v>46</v>
      </c>
      <c r="K10" s="460"/>
      <c r="L10" s="562"/>
      <c r="M10" s="564"/>
      <c r="N10" s="547"/>
      <c r="O10" s="547"/>
      <c r="P10" s="547"/>
      <c r="Q10" s="566"/>
      <c r="R10" s="547"/>
      <c r="S10" s="547"/>
      <c r="T10" s="568"/>
    </row>
    <row r="11" spans="1:20" ht="12" customHeight="1">
      <c r="A11" s="111"/>
      <c r="B11" s="112"/>
      <c r="C11" s="116"/>
      <c r="D11" s="116"/>
      <c r="E11" s="116"/>
      <c r="F11" s="117"/>
      <c r="G11" s="116"/>
      <c r="H11" s="118"/>
      <c r="I11" s="119"/>
      <c r="J11" s="119"/>
      <c r="K11" s="116"/>
      <c r="L11" s="116"/>
      <c r="M11" s="116"/>
      <c r="N11" s="120" t="s">
        <v>47</v>
      </c>
      <c r="O11" s="120" t="s">
        <v>218</v>
      </c>
      <c r="P11" s="120" t="s">
        <v>48</v>
      </c>
      <c r="Q11" s="120" t="s">
        <v>47</v>
      </c>
      <c r="R11" s="120" t="s">
        <v>49</v>
      </c>
      <c r="S11" s="120" t="s">
        <v>49</v>
      </c>
      <c r="T11" s="120" t="s">
        <v>47</v>
      </c>
    </row>
    <row r="12" spans="1:20" ht="12" customHeight="1">
      <c r="A12" s="348" t="s">
        <v>570</v>
      </c>
      <c r="B12" s="403">
        <v>243784.29099999997</v>
      </c>
      <c r="C12" s="404">
        <v>77594.648</v>
      </c>
      <c r="D12" s="404">
        <v>27729.468</v>
      </c>
      <c r="E12" s="404">
        <v>19820.424000000003</v>
      </c>
      <c r="F12" s="404">
        <v>30044.756</v>
      </c>
      <c r="G12" s="404">
        <v>166189.64299999998</v>
      </c>
      <c r="H12" s="404">
        <v>125962.218</v>
      </c>
      <c r="I12" s="404">
        <v>22996.867000000002</v>
      </c>
      <c r="J12" s="404">
        <v>102965.35100000001</v>
      </c>
      <c r="K12" s="404">
        <v>38029.335999999996</v>
      </c>
      <c r="L12" s="404">
        <v>2198.089</v>
      </c>
      <c r="M12" s="404">
        <v>110492112</v>
      </c>
      <c r="N12" s="404">
        <v>104178191</v>
      </c>
      <c r="O12" s="404">
        <v>1752740</v>
      </c>
      <c r="P12" s="404">
        <v>171821</v>
      </c>
      <c r="Q12" s="404">
        <v>0</v>
      </c>
      <c r="R12" s="404">
        <v>4237943</v>
      </c>
      <c r="S12" s="405">
        <v>6768</v>
      </c>
      <c r="T12" s="405">
        <v>144649</v>
      </c>
    </row>
    <row r="13" spans="1:20" ht="12" customHeight="1">
      <c r="A13" s="143" t="s">
        <v>492</v>
      </c>
      <c r="B13" s="403">
        <v>238328</v>
      </c>
      <c r="C13" s="404">
        <v>77158</v>
      </c>
      <c r="D13" s="404">
        <v>26569</v>
      </c>
      <c r="E13" s="404">
        <v>19895</v>
      </c>
      <c r="F13" s="404">
        <v>30694</v>
      </c>
      <c r="G13" s="404">
        <v>161170</v>
      </c>
      <c r="H13" s="404">
        <v>122057</v>
      </c>
      <c r="I13" s="404">
        <v>22262</v>
      </c>
      <c r="J13" s="404">
        <v>99795</v>
      </c>
      <c r="K13" s="404">
        <v>36852</v>
      </c>
      <c r="L13" s="404">
        <v>2261</v>
      </c>
      <c r="M13" s="404">
        <v>106871840</v>
      </c>
      <c r="N13" s="404">
        <v>100757817</v>
      </c>
      <c r="O13" s="404">
        <v>1620357</v>
      </c>
      <c r="P13" s="404">
        <v>154276</v>
      </c>
      <c r="Q13" s="404">
        <v>0</v>
      </c>
      <c r="R13" s="404">
        <v>4188903</v>
      </c>
      <c r="S13" s="405">
        <v>10478</v>
      </c>
      <c r="T13" s="405">
        <v>140009</v>
      </c>
    </row>
    <row r="14" spans="1:20" s="61" customFormat="1" ht="12" customHeight="1">
      <c r="A14" s="143">
        <v>2</v>
      </c>
      <c r="B14" s="406">
        <v>234361</v>
      </c>
      <c r="C14" s="404">
        <v>76364</v>
      </c>
      <c r="D14" s="404">
        <v>24188</v>
      </c>
      <c r="E14" s="404">
        <v>19695</v>
      </c>
      <c r="F14" s="404">
        <v>32481</v>
      </c>
      <c r="G14" s="404">
        <v>157997</v>
      </c>
      <c r="H14" s="404">
        <v>121638</v>
      </c>
      <c r="I14" s="404">
        <v>19529</v>
      </c>
      <c r="J14" s="404">
        <v>102109</v>
      </c>
      <c r="K14" s="404">
        <v>34235</v>
      </c>
      <c r="L14" s="404">
        <v>2124</v>
      </c>
      <c r="M14" s="404">
        <v>99278584</v>
      </c>
      <c r="N14" s="404">
        <v>93443676</v>
      </c>
      <c r="O14" s="404">
        <v>1452625</v>
      </c>
      <c r="P14" s="404">
        <v>139013</v>
      </c>
      <c r="Q14" s="404">
        <v>0</v>
      </c>
      <c r="R14" s="404">
        <v>4113250</v>
      </c>
      <c r="S14" s="405">
        <v>9958</v>
      </c>
      <c r="T14" s="405">
        <v>120062</v>
      </c>
    </row>
    <row r="15" spans="1:20" s="61" customFormat="1" ht="12" customHeight="1">
      <c r="A15" s="143">
        <v>3</v>
      </c>
      <c r="B15" s="406">
        <v>225278</v>
      </c>
      <c r="C15" s="404">
        <v>78240</v>
      </c>
      <c r="D15" s="404">
        <v>25434</v>
      </c>
      <c r="E15" s="404">
        <v>20535</v>
      </c>
      <c r="F15" s="404">
        <v>32271</v>
      </c>
      <c r="G15" s="404">
        <v>147038</v>
      </c>
      <c r="H15" s="404">
        <v>111714</v>
      </c>
      <c r="I15" s="404">
        <v>18835</v>
      </c>
      <c r="J15" s="404">
        <v>92879</v>
      </c>
      <c r="K15" s="404">
        <v>33639</v>
      </c>
      <c r="L15" s="404">
        <v>1685</v>
      </c>
      <c r="M15" s="404">
        <v>100037298</v>
      </c>
      <c r="N15" s="404">
        <v>94476103</v>
      </c>
      <c r="O15" s="404">
        <v>1342321</v>
      </c>
      <c r="P15" s="404">
        <v>137489</v>
      </c>
      <c r="Q15" s="404">
        <v>0</v>
      </c>
      <c r="R15" s="404">
        <v>3953368</v>
      </c>
      <c r="S15" s="405">
        <v>10763</v>
      </c>
      <c r="T15" s="405">
        <v>117254</v>
      </c>
    </row>
    <row r="16" spans="1:20" s="61" customFormat="1" ht="19.5" customHeight="1">
      <c r="A16" s="402">
        <v>4</v>
      </c>
      <c r="B16" s="121">
        <v>201453.169</v>
      </c>
      <c r="C16" s="122">
        <v>69575.454</v>
      </c>
      <c r="D16" s="122">
        <v>22709.207</v>
      </c>
      <c r="E16" s="122">
        <v>16563.46</v>
      </c>
      <c r="F16" s="122">
        <v>30302.786999999997</v>
      </c>
      <c r="G16" s="122">
        <v>131877.715</v>
      </c>
      <c r="H16" s="122">
        <v>101371.031</v>
      </c>
      <c r="I16" s="122">
        <v>16797.127</v>
      </c>
      <c r="J16" s="122">
        <v>84573.90400000001</v>
      </c>
      <c r="K16" s="122">
        <v>28844.239</v>
      </c>
      <c r="L16" s="122">
        <v>1662.445</v>
      </c>
      <c r="M16" s="122">
        <v>92521727</v>
      </c>
      <c r="N16" s="122">
        <v>87088453</v>
      </c>
      <c r="O16" s="122">
        <v>1264300</v>
      </c>
      <c r="P16" s="122">
        <v>133347</v>
      </c>
      <c r="Q16" s="122">
        <v>0</v>
      </c>
      <c r="R16" s="122">
        <v>3862317</v>
      </c>
      <c r="S16" s="163">
        <v>68095</v>
      </c>
      <c r="T16" s="163">
        <v>105215</v>
      </c>
    </row>
    <row r="17" spans="1:20" ht="19.5" customHeight="1">
      <c r="A17" s="143" t="s">
        <v>571</v>
      </c>
      <c r="B17" s="403">
        <v>15875.375</v>
      </c>
      <c r="C17" s="404">
        <v>5384.944</v>
      </c>
      <c r="D17" s="404">
        <v>1571.719</v>
      </c>
      <c r="E17" s="404">
        <v>1368.233</v>
      </c>
      <c r="F17" s="404">
        <v>2444.992</v>
      </c>
      <c r="G17" s="404">
        <v>10490.431</v>
      </c>
      <c r="H17" s="404">
        <v>8064.4839999999995</v>
      </c>
      <c r="I17" s="404">
        <v>870.985</v>
      </c>
      <c r="J17" s="404">
        <v>7193.499</v>
      </c>
      <c r="K17" s="404">
        <v>2274.255</v>
      </c>
      <c r="L17" s="404">
        <v>151.692</v>
      </c>
      <c r="M17" s="404">
        <v>5178451</v>
      </c>
      <c r="N17" s="404">
        <v>5090529</v>
      </c>
      <c r="O17" s="404">
        <v>64128</v>
      </c>
      <c r="P17" s="404">
        <v>2335</v>
      </c>
      <c r="Q17" s="404">
        <v>0</v>
      </c>
      <c r="R17" s="404">
        <v>21099</v>
      </c>
      <c r="S17" s="404">
        <v>0</v>
      </c>
      <c r="T17" s="405">
        <v>360</v>
      </c>
    </row>
    <row r="18" spans="1:20" ht="12" customHeight="1">
      <c r="A18" s="143">
        <v>2</v>
      </c>
      <c r="B18" s="403">
        <v>15026.156</v>
      </c>
      <c r="C18" s="404">
        <v>5385.993</v>
      </c>
      <c r="D18" s="404">
        <v>1560.704</v>
      </c>
      <c r="E18" s="404">
        <v>1448.052</v>
      </c>
      <c r="F18" s="404">
        <v>2377.237</v>
      </c>
      <c r="G18" s="404">
        <v>9640.163</v>
      </c>
      <c r="H18" s="404">
        <v>7512.55</v>
      </c>
      <c r="I18" s="404">
        <v>740.254</v>
      </c>
      <c r="J18" s="404">
        <v>6772.296</v>
      </c>
      <c r="K18" s="404">
        <v>1990.46</v>
      </c>
      <c r="L18" s="404">
        <v>137.153</v>
      </c>
      <c r="M18" s="404">
        <v>5250123</v>
      </c>
      <c r="N18" s="404">
        <v>5104805</v>
      </c>
      <c r="O18" s="404">
        <v>81850</v>
      </c>
      <c r="P18" s="404">
        <v>5442</v>
      </c>
      <c r="Q18" s="404">
        <v>0</v>
      </c>
      <c r="R18" s="404">
        <v>57948</v>
      </c>
      <c r="S18" s="407">
        <v>48</v>
      </c>
      <c r="T18" s="405">
        <v>30</v>
      </c>
    </row>
    <row r="19" spans="1:20" ht="12" customHeight="1">
      <c r="A19" s="143">
        <v>3</v>
      </c>
      <c r="B19" s="403">
        <v>17353.375</v>
      </c>
      <c r="C19" s="404">
        <v>6237.066000000001</v>
      </c>
      <c r="D19" s="404">
        <v>2000.622</v>
      </c>
      <c r="E19" s="404">
        <v>1664.603</v>
      </c>
      <c r="F19" s="404">
        <v>2571.841</v>
      </c>
      <c r="G19" s="404">
        <v>11116.309</v>
      </c>
      <c r="H19" s="404">
        <v>8818.478</v>
      </c>
      <c r="I19" s="404">
        <v>897.063</v>
      </c>
      <c r="J19" s="404">
        <v>7921.415</v>
      </c>
      <c r="K19" s="404">
        <v>2151.326</v>
      </c>
      <c r="L19" s="404">
        <v>146.505</v>
      </c>
      <c r="M19" s="404">
        <v>12501413</v>
      </c>
      <c r="N19" s="404">
        <v>12057230</v>
      </c>
      <c r="O19" s="404">
        <v>128016</v>
      </c>
      <c r="P19" s="404">
        <v>7970</v>
      </c>
      <c r="Q19" s="404">
        <v>0</v>
      </c>
      <c r="R19" s="404">
        <v>291642</v>
      </c>
      <c r="S19" s="407">
        <v>610</v>
      </c>
      <c r="T19" s="405">
        <v>15945</v>
      </c>
    </row>
    <row r="20" spans="1:20" ht="12" customHeight="1">
      <c r="A20" s="143">
        <v>4</v>
      </c>
      <c r="B20" s="403">
        <v>17523.173000000003</v>
      </c>
      <c r="C20" s="404">
        <v>6371.966</v>
      </c>
      <c r="D20" s="404">
        <v>2194.196</v>
      </c>
      <c r="E20" s="404">
        <v>1551.414</v>
      </c>
      <c r="F20" s="404">
        <v>2626.356</v>
      </c>
      <c r="G20" s="404">
        <v>11151.207</v>
      </c>
      <c r="H20" s="404">
        <v>9049.716</v>
      </c>
      <c r="I20" s="404">
        <v>1253.922</v>
      </c>
      <c r="J20" s="404">
        <v>7795.794</v>
      </c>
      <c r="K20" s="404">
        <v>1951.586</v>
      </c>
      <c r="L20" s="404">
        <v>149.905</v>
      </c>
      <c r="M20" s="404">
        <v>7262470</v>
      </c>
      <c r="N20" s="404">
        <v>6304506</v>
      </c>
      <c r="O20" s="404">
        <v>211944</v>
      </c>
      <c r="P20" s="404">
        <v>27939</v>
      </c>
      <c r="Q20" s="404">
        <v>0</v>
      </c>
      <c r="R20" s="404">
        <v>717561</v>
      </c>
      <c r="S20" s="405">
        <v>340</v>
      </c>
      <c r="T20" s="405">
        <v>180</v>
      </c>
    </row>
    <row r="21" spans="1:20" ht="19.5" customHeight="1">
      <c r="A21" s="143">
        <v>5</v>
      </c>
      <c r="B21" s="403">
        <v>16582.341999999997</v>
      </c>
      <c r="C21" s="404">
        <v>5990.532999999999</v>
      </c>
      <c r="D21" s="404">
        <v>2149.977</v>
      </c>
      <c r="E21" s="404">
        <v>1276.004</v>
      </c>
      <c r="F21" s="404">
        <v>2564.552</v>
      </c>
      <c r="G21" s="404">
        <v>10591.809</v>
      </c>
      <c r="H21" s="404">
        <v>8423.845</v>
      </c>
      <c r="I21" s="404">
        <v>1774.514</v>
      </c>
      <c r="J21" s="404">
        <v>6649.331</v>
      </c>
      <c r="K21" s="404">
        <v>2026.681</v>
      </c>
      <c r="L21" s="404">
        <v>141.283</v>
      </c>
      <c r="M21" s="404">
        <v>7231595</v>
      </c>
      <c r="N21" s="404">
        <v>6242995</v>
      </c>
      <c r="O21" s="404">
        <v>161683</v>
      </c>
      <c r="P21" s="404">
        <v>15211</v>
      </c>
      <c r="Q21" s="404">
        <v>0</v>
      </c>
      <c r="R21" s="404">
        <v>811546</v>
      </c>
      <c r="S21" s="407">
        <v>0</v>
      </c>
      <c r="T21" s="405">
        <v>160</v>
      </c>
    </row>
    <row r="22" spans="1:20" ht="12" customHeight="1">
      <c r="A22" s="143">
        <v>6</v>
      </c>
      <c r="B22" s="403">
        <v>16398.181</v>
      </c>
      <c r="C22" s="404">
        <v>6031.24</v>
      </c>
      <c r="D22" s="404">
        <v>2175.025</v>
      </c>
      <c r="E22" s="404">
        <v>1357.145</v>
      </c>
      <c r="F22" s="404">
        <v>2499.07</v>
      </c>
      <c r="G22" s="404">
        <v>10366.941</v>
      </c>
      <c r="H22" s="404">
        <v>8195.411</v>
      </c>
      <c r="I22" s="404">
        <v>1906.037</v>
      </c>
      <c r="J22" s="404">
        <v>6289.374</v>
      </c>
      <c r="K22" s="404">
        <v>2033.928</v>
      </c>
      <c r="L22" s="404">
        <v>137.602</v>
      </c>
      <c r="M22" s="404">
        <v>6580791</v>
      </c>
      <c r="N22" s="404">
        <v>6014845</v>
      </c>
      <c r="O22" s="404">
        <v>91695</v>
      </c>
      <c r="P22" s="404">
        <v>16023</v>
      </c>
      <c r="Q22" s="404">
        <v>0</v>
      </c>
      <c r="R22" s="404">
        <v>458008</v>
      </c>
      <c r="S22" s="407">
        <v>0</v>
      </c>
      <c r="T22" s="405">
        <v>220</v>
      </c>
    </row>
    <row r="23" spans="1:20" ht="12" customHeight="1">
      <c r="A23" s="143">
        <v>7</v>
      </c>
      <c r="B23" s="403">
        <v>15355.842999999999</v>
      </c>
      <c r="C23" s="404">
        <v>5490.548999999999</v>
      </c>
      <c r="D23" s="404">
        <v>1970.935</v>
      </c>
      <c r="E23" s="404">
        <v>1216.434</v>
      </c>
      <c r="F23" s="404">
        <v>2303.18</v>
      </c>
      <c r="G23" s="404">
        <v>9865.294</v>
      </c>
      <c r="H23" s="404">
        <v>7497.193</v>
      </c>
      <c r="I23" s="404">
        <v>1568.96</v>
      </c>
      <c r="J23" s="404">
        <v>5928.233</v>
      </c>
      <c r="K23" s="404">
        <v>2232.382</v>
      </c>
      <c r="L23" s="404">
        <v>135.719</v>
      </c>
      <c r="M23" s="404">
        <v>6174609</v>
      </c>
      <c r="N23" s="404">
        <v>5933220</v>
      </c>
      <c r="O23" s="404">
        <v>63155</v>
      </c>
      <c r="P23" s="404">
        <v>15295</v>
      </c>
      <c r="Q23" s="404">
        <v>0</v>
      </c>
      <c r="R23" s="404">
        <v>162827</v>
      </c>
      <c r="S23" s="407">
        <v>62</v>
      </c>
      <c r="T23" s="405">
        <v>50</v>
      </c>
    </row>
    <row r="24" spans="1:20" ht="12" customHeight="1">
      <c r="A24" s="143">
        <v>8</v>
      </c>
      <c r="B24" s="403">
        <v>15884.9</v>
      </c>
      <c r="C24" s="404">
        <v>5299.4</v>
      </c>
      <c r="D24" s="404">
        <v>1795.841</v>
      </c>
      <c r="E24" s="404">
        <v>1146.53</v>
      </c>
      <c r="F24" s="404">
        <v>2357.029</v>
      </c>
      <c r="G24" s="404">
        <v>10585.5</v>
      </c>
      <c r="H24" s="404">
        <v>8124.531</v>
      </c>
      <c r="I24" s="404">
        <v>1504.769</v>
      </c>
      <c r="J24" s="404">
        <v>6619.762</v>
      </c>
      <c r="K24" s="404">
        <v>2329.49</v>
      </c>
      <c r="L24" s="404">
        <v>131.479</v>
      </c>
      <c r="M24" s="404">
        <v>12392375</v>
      </c>
      <c r="N24" s="404">
        <v>12248491</v>
      </c>
      <c r="O24" s="404">
        <v>36146</v>
      </c>
      <c r="P24" s="404">
        <v>9737</v>
      </c>
      <c r="Q24" s="404">
        <v>0</v>
      </c>
      <c r="R24" s="404">
        <v>71901</v>
      </c>
      <c r="S24" s="404">
        <v>0</v>
      </c>
      <c r="T24" s="405">
        <v>26100</v>
      </c>
    </row>
    <row r="25" spans="1:20" ht="19.5" customHeight="1">
      <c r="A25" s="143">
        <v>9</v>
      </c>
      <c r="B25" s="403">
        <v>16746.652000000002</v>
      </c>
      <c r="C25" s="404">
        <v>5143.82</v>
      </c>
      <c r="D25" s="404">
        <v>1735.034</v>
      </c>
      <c r="E25" s="404">
        <v>1000.563</v>
      </c>
      <c r="F25" s="404">
        <v>2408.223</v>
      </c>
      <c r="G25" s="404">
        <v>11602.832</v>
      </c>
      <c r="H25" s="404">
        <v>9155.494</v>
      </c>
      <c r="I25" s="404">
        <v>1355.515</v>
      </c>
      <c r="J25" s="404">
        <v>7799.979</v>
      </c>
      <c r="K25" s="404">
        <v>2313.364</v>
      </c>
      <c r="L25" s="404">
        <v>133.974</v>
      </c>
      <c r="M25" s="404">
        <v>9905600</v>
      </c>
      <c r="N25" s="404">
        <v>9666480</v>
      </c>
      <c r="O25" s="404">
        <v>68438</v>
      </c>
      <c r="P25" s="404">
        <v>10505</v>
      </c>
      <c r="Q25" s="404">
        <v>0</v>
      </c>
      <c r="R25" s="404">
        <v>150007</v>
      </c>
      <c r="S25" s="405">
        <v>15</v>
      </c>
      <c r="T25" s="405">
        <v>10155</v>
      </c>
    </row>
    <row r="26" spans="1:20" ht="12" customHeight="1">
      <c r="A26" s="143">
        <v>10</v>
      </c>
      <c r="B26" s="403">
        <v>18501.266000000003</v>
      </c>
      <c r="C26" s="404">
        <v>5750.7080000000005</v>
      </c>
      <c r="D26" s="404">
        <v>1886.466</v>
      </c>
      <c r="E26" s="404">
        <v>1362.043</v>
      </c>
      <c r="F26" s="404">
        <v>2502.199</v>
      </c>
      <c r="G26" s="404">
        <v>12750.558</v>
      </c>
      <c r="H26" s="404">
        <v>9474.982</v>
      </c>
      <c r="I26" s="404">
        <v>1729.363</v>
      </c>
      <c r="J26" s="404">
        <v>7745.619</v>
      </c>
      <c r="K26" s="404">
        <v>3135.51</v>
      </c>
      <c r="L26" s="404">
        <v>140.066</v>
      </c>
      <c r="M26" s="404">
        <v>6078520</v>
      </c>
      <c r="N26" s="404">
        <v>5517768</v>
      </c>
      <c r="O26" s="404">
        <v>103678</v>
      </c>
      <c r="P26" s="404">
        <v>11252</v>
      </c>
      <c r="Q26" s="404">
        <v>0</v>
      </c>
      <c r="R26" s="404">
        <v>440382</v>
      </c>
      <c r="S26" s="405">
        <v>2800</v>
      </c>
      <c r="T26" s="405">
        <v>2640</v>
      </c>
    </row>
    <row r="27" spans="1:20" ht="12" customHeight="1">
      <c r="A27" s="143">
        <v>11</v>
      </c>
      <c r="B27" s="403">
        <v>16769.114</v>
      </c>
      <c r="C27" s="404">
        <v>5632.5470000000005</v>
      </c>
      <c r="D27" s="404">
        <v>1763.867</v>
      </c>
      <c r="E27" s="404">
        <v>1360.871</v>
      </c>
      <c r="F27" s="404">
        <v>2507.809</v>
      </c>
      <c r="G27" s="404">
        <v>11136.567</v>
      </c>
      <c r="H27" s="404">
        <v>8078.818</v>
      </c>
      <c r="I27" s="404">
        <v>1862.602</v>
      </c>
      <c r="J27" s="404">
        <v>6216.216</v>
      </c>
      <c r="K27" s="404">
        <v>2928.689</v>
      </c>
      <c r="L27" s="404">
        <v>129.06</v>
      </c>
      <c r="M27" s="404">
        <v>5754637</v>
      </c>
      <c r="N27" s="404">
        <v>5044986</v>
      </c>
      <c r="O27" s="404">
        <v>125435</v>
      </c>
      <c r="P27" s="404">
        <v>9039</v>
      </c>
      <c r="Q27" s="404">
        <v>0</v>
      </c>
      <c r="R27" s="404">
        <v>514860</v>
      </c>
      <c r="S27" s="405">
        <v>51850</v>
      </c>
      <c r="T27" s="405">
        <v>8467</v>
      </c>
    </row>
    <row r="28" spans="1:20" ht="12" customHeight="1">
      <c r="A28" s="143">
        <v>12</v>
      </c>
      <c r="B28" s="403">
        <v>19436.792</v>
      </c>
      <c r="C28" s="404">
        <v>6856.688</v>
      </c>
      <c r="D28" s="404">
        <v>1904.821</v>
      </c>
      <c r="E28" s="404">
        <v>1811.568</v>
      </c>
      <c r="F28" s="404">
        <v>3140.299</v>
      </c>
      <c r="G28" s="404">
        <v>12580.104000000001</v>
      </c>
      <c r="H28" s="404">
        <v>8975.529</v>
      </c>
      <c r="I28" s="404">
        <v>1333.143</v>
      </c>
      <c r="J28" s="404">
        <v>7642.386</v>
      </c>
      <c r="K28" s="404">
        <v>3476.568</v>
      </c>
      <c r="L28" s="404">
        <v>128.007</v>
      </c>
      <c r="M28" s="404">
        <v>8211143</v>
      </c>
      <c r="N28" s="404">
        <v>7862598</v>
      </c>
      <c r="O28" s="404">
        <v>128132</v>
      </c>
      <c r="P28" s="404">
        <v>2599</v>
      </c>
      <c r="Q28" s="404">
        <v>0</v>
      </c>
      <c r="R28" s="404">
        <v>164536</v>
      </c>
      <c r="S28" s="407">
        <v>12370</v>
      </c>
      <c r="T28" s="405">
        <v>40908</v>
      </c>
    </row>
    <row r="29" spans="1:20" ht="6" customHeight="1">
      <c r="A29" s="164"/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7"/>
      <c r="T29" s="168"/>
    </row>
    <row r="30" spans="1:20" ht="13.5" customHeight="1">
      <c r="A30" s="169" t="s">
        <v>475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</row>
    <row r="31" ht="13.5" customHeight="1">
      <c r="O31" s="62"/>
    </row>
    <row r="32" spans="2:12" ht="13.5" customHeight="1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7:9" ht="13.5" customHeight="1">
      <c r="G33" s="62"/>
      <c r="H33" s="62"/>
      <c r="I33" s="62"/>
    </row>
    <row r="34" spans="3:9" ht="13.5" customHeight="1">
      <c r="C34" s="62"/>
      <c r="D34" s="62"/>
      <c r="G34" s="62"/>
      <c r="H34" s="62"/>
      <c r="I34" s="62"/>
    </row>
    <row r="35" spans="3:9" ht="13.5" customHeight="1">
      <c r="C35" s="62"/>
      <c r="D35" s="62"/>
      <c r="H35" s="62"/>
      <c r="I35" s="62"/>
    </row>
    <row r="36" spans="3:9" ht="13.5" customHeight="1">
      <c r="C36" s="62"/>
      <c r="D36" s="62"/>
      <c r="H36" s="63"/>
      <c r="I36" s="62"/>
    </row>
    <row r="37" spans="3:9" ht="13.5" customHeight="1">
      <c r="C37" s="62"/>
      <c r="D37" s="62"/>
      <c r="H37" s="63"/>
      <c r="I37" s="62"/>
    </row>
    <row r="38" spans="3:9" ht="13.5" customHeight="1">
      <c r="C38" s="62"/>
      <c r="D38" s="62"/>
      <c r="H38" s="62"/>
      <c r="I38" s="62"/>
    </row>
    <row r="39" spans="3:9" ht="13.5" customHeight="1">
      <c r="C39" s="62"/>
      <c r="D39" s="62"/>
      <c r="H39" s="62"/>
      <c r="I39" s="62"/>
    </row>
    <row r="40" spans="3:9" ht="13.5" customHeight="1">
      <c r="C40" s="62"/>
      <c r="D40" s="63"/>
      <c r="H40" s="62"/>
      <c r="I40" s="62"/>
    </row>
    <row r="41" spans="3:9" ht="13.5" customHeight="1">
      <c r="C41" s="62"/>
      <c r="D41" s="62"/>
      <c r="H41" s="62"/>
      <c r="I41" s="62"/>
    </row>
    <row r="42" spans="3:9" ht="13.5" customHeight="1">
      <c r="C42" s="62"/>
      <c r="D42" s="62"/>
      <c r="H42" s="62"/>
      <c r="I42" s="62"/>
    </row>
    <row r="43" spans="3:9" ht="13.5" customHeight="1">
      <c r="C43" s="62"/>
      <c r="D43" s="62"/>
      <c r="H43" s="62"/>
      <c r="I43" s="62"/>
    </row>
    <row r="44" spans="3:9" ht="13.5" customHeight="1">
      <c r="C44" s="62"/>
      <c r="D44" s="63"/>
      <c r="H44" s="62"/>
      <c r="I44" s="62"/>
    </row>
    <row r="45" spans="3:4" ht="13.5" customHeight="1">
      <c r="C45" s="62"/>
      <c r="D45" s="62"/>
    </row>
    <row r="46" spans="8:9" ht="13.5" customHeight="1">
      <c r="H46" s="62"/>
      <c r="I46" s="62"/>
    </row>
    <row r="47" ht="13.5" customHeight="1">
      <c r="C47" s="62"/>
    </row>
  </sheetData>
  <sheetProtection/>
  <mergeCells count="22">
    <mergeCell ref="O9:O10"/>
    <mergeCell ref="P9:P10"/>
    <mergeCell ref="Q9:Q10"/>
    <mergeCell ref="R9:R10"/>
    <mergeCell ref="S9:S10"/>
    <mergeCell ref="T9:T10"/>
    <mergeCell ref="G9:G10"/>
    <mergeCell ref="H9:J9"/>
    <mergeCell ref="K9:K10"/>
    <mergeCell ref="L9:L10"/>
    <mergeCell ref="M9:M10"/>
    <mergeCell ref="N9:N10"/>
    <mergeCell ref="A8:A10"/>
    <mergeCell ref="B8:B10"/>
    <mergeCell ref="C8:F8"/>
    <mergeCell ref="G8:J8"/>
    <mergeCell ref="K8:L8"/>
    <mergeCell ref="M8:T8"/>
    <mergeCell ref="C9:C10"/>
    <mergeCell ref="D9:D10"/>
    <mergeCell ref="E9:E10"/>
    <mergeCell ref="F9:F10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88" r:id="rId1"/>
  <colBreaks count="2" manualBreakCount="2">
    <brk id="10" max="30" man="1"/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85" zoomScaleNormal="85" zoomScalePageLayoutView="0" workbookViewId="0" topLeftCell="A1">
      <selection activeCell="A1" sqref="A1"/>
    </sheetView>
  </sheetViews>
  <sheetFormatPr defaultColWidth="8.75390625" defaultRowHeight="13.5"/>
  <cols>
    <col min="1" max="5" width="4.375" style="49" customWidth="1"/>
    <col min="6" max="10" width="16.625" style="49" customWidth="1"/>
    <col min="11" max="11" width="3.625" style="49" customWidth="1"/>
    <col min="12" max="12" width="16.625" style="49" customWidth="1"/>
    <col min="13" max="18" width="14.625" style="49" customWidth="1"/>
    <col min="19" max="16384" width="8.75390625" style="49" customWidth="1"/>
  </cols>
  <sheetData>
    <row r="1" spans="10:12" s="58" customFormat="1" ht="30" customHeight="1">
      <c r="J1" s="91" t="s">
        <v>480</v>
      </c>
      <c r="K1" s="91"/>
      <c r="L1" s="92" t="s">
        <v>212</v>
      </c>
    </row>
    <row r="2" s="58" customFormat="1" ht="13.5" customHeight="1"/>
    <row r="3" spans="10:12" s="58" customFormat="1" ht="13.5" customHeight="1">
      <c r="J3" s="140" t="s">
        <v>219</v>
      </c>
      <c r="K3" s="140"/>
      <c r="L3" s="141" t="s">
        <v>214</v>
      </c>
    </row>
    <row r="4" s="58" customFormat="1" ht="13.5" customHeight="1"/>
    <row r="5" spans="10:12" s="58" customFormat="1" ht="13.5" customHeight="1">
      <c r="J5" s="108" t="s">
        <v>561</v>
      </c>
      <c r="K5" s="108"/>
      <c r="L5" s="110" t="s">
        <v>560</v>
      </c>
    </row>
    <row r="6" ht="13.5" customHeight="1"/>
    <row r="7" spans="1:18" ht="13.5" customHeight="1" thickBot="1">
      <c r="A7" s="57" t="s">
        <v>562</v>
      </c>
      <c r="B7" s="57"/>
      <c r="C7" s="57"/>
      <c r="D7" s="57"/>
      <c r="E7" s="57"/>
      <c r="F7" s="52"/>
      <c r="G7" s="52"/>
      <c r="H7" s="52"/>
      <c r="I7" s="577"/>
      <c r="J7" s="578"/>
      <c r="K7" s="142"/>
      <c r="L7" s="52"/>
      <c r="M7" s="52"/>
      <c r="N7" s="52"/>
      <c r="O7" s="52"/>
      <c r="P7" s="52"/>
      <c r="Q7" s="52"/>
      <c r="R7" s="52"/>
    </row>
    <row r="8" spans="1:18" ht="13.5">
      <c r="A8" s="570" t="s">
        <v>22</v>
      </c>
      <c r="B8" s="570"/>
      <c r="C8" s="570"/>
      <c r="D8" s="570"/>
      <c r="E8" s="571"/>
      <c r="F8" s="579" t="s">
        <v>520</v>
      </c>
      <c r="G8" s="579" t="s">
        <v>521</v>
      </c>
      <c r="H8" s="579" t="s">
        <v>522</v>
      </c>
      <c r="I8" s="579" t="s">
        <v>523</v>
      </c>
      <c r="J8" s="581" t="s">
        <v>23</v>
      </c>
      <c r="K8" s="148"/>
      <c r="L8" s="574" t="s">
        <v>24</v>
      </c>
      <c r="M8" s="576" t="s">
        <v>524</v>
      </c>
      <c r="N8" s="433"/>
      <c r="O8" s="433"/>
      <c r="P8" s="433"/>
      <c r="Q8" s="433"/>
      <c r="R8" s="433"/>
    </row>
    <row r="9" spans="1:18" ht="13.5">
      <c r="A9" s="572"/>
      <c r="B9" s="572"/>
      <c r="C9" s="572"/>
      <c r="D9" s="572"/>
      <c r="E9" s="573"/>
      <c r="F9" s="580"/>
      <c r="G9" s="580"/>
      <c r="H9" s="580"/>
      <c r="I9" s="580"/>
      <c r="J9" s="582"/>
      <c r="K9" s="149"/>
      <c r="L9" s="575"/>
      <c r="M9" s="150" t="s">
        <v>20</v>
      </c>
      <c r="N9" s="150" t="s">
        <v>25</v>
      </c>
      <c r="O9" s="150" t="s">
        <v>26</v>
      </c>
      <c r="P9" s="150" t="s">
        <v>27</v>
      </c>
      <c r="Q9" s="150" t="s">
        <v>28</v>
      </c>
      <c r="R9" s="149" t="s">
        <v>29</v>
      </c>
    </row>
    <row r="10" spans="1:18" ht="6" customHeight="1">
      <c r="A10" s="144"/>
      <c r="B10" s="144"/>
      <c r="C10" s="144"/>
      <c r="D10" s="144"/>
      <c r="E10" s="144"/>
      <c r="F10" s="123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5"/>
    </row>
    <row r="11" spans="1:18" ht="12" customHeight="1">
      <c r="A11" s="145"/>
      <c r="B11" s="146" t="s">
        <v>490</v>
      </c>
      <c r="C11" s="147">
        <v>30</v>
      </c>
      <c r="D11" s="145" t="s">
        <v>66</v>
      </c>
      <c r="E11" s="145"/>
      <c r="F11" s="126">
        <v>20299</v>
      </c>
      <c r="G11" s="127">
        <v>7728.8073</v>
      </c>
      <c r="H11" s="127">
        <v>10931.957199999999</v>
      </c>
      <c r="I11" s="127">
        <v>0.311</v>
      </c>
      <c r="J11" s="127">
        <v>2.1265</v>
      </c>
      <c r="K11" s="127"/>
      <c r="L11" s="90">
        <v>0</v>
      </c>
      <c r="M11" s="90">
        <v>127857</v>
      </c>
      <c r="N11" s="90">
        <v>17486</v>
      </c>
      <c r="O11" s="90">
        <v>110349</v>
      </c>
      <c r="P11" s="90">
        <v>3</v>
      </c>
      <c r="Q11" s="90">
        <v>19</v>
      </c>
      <c r="R11" s="90">
        <v>0</v>
      </c>
    </row>
    <row r="12" spans="1:18" ht="12" customHeight="1">
      <c r="A12" s="145"/>
      <c r="B12" s="145" t="s">
        <v>491</v>
      </c>
      <c r="C12" s="147" t="s">
        <v>493</v>
      </c>
      <c r="D12" s="145" t="s">
        <v>66</v>
      </c>
      <c r="E12" s="145"/>
      <c r="F12" s="126">
        <v>19495.900000000005</v>
      </c>
      <c r="G12" s="127">
        <v>7119.299999999999</v>
      </c>
      <c r="H12" s="127">
        <v>8324.1</v>
      </c>
      <c r="I12" s="127">
        <v>0.38</v>
      </c>
      <c r="J12" s="127">
        <v>3.1</v>
      </c>
      <c r="K12" s="127"/>
      <c r="L12" s="90">
        <v>0</v>
      </c>
      <c r="M12" s="90">
        <v>123611</v>
      </c>
      <c r="N12" s="90">
        <v>15639</v>
      </c>
      <c r="O12" s="90">
        <v>107942</v>
      </c>
      <c r="P12" s="90">
        <v>4</v>
      </c>
      <c r="Q12" s="90">
        <v>26</v>
      </c>
      <c r="R12" s="90">
        <v>0</v>
      </c>
    </row>
    <row r="13" spans="1:18" ht="12" customHeight="1">
      <c r="A13" s="145"/>
      <c r="B13" s="145"/>
      <c r="C13" s="147">
        <v>2</v>
      </c>
      <c r="D13" s="145"/>
      <c r="E13" s="145"/>
      <c r="F13" s="126">
        <v>20093</v>
      </c>
      <c r="G13" s="127">
        <v>7535.199999999999</v>
      </c>
      <c r="H13" s="127">
        <v>8560.6</v>
      </c>
      <c r="I13" s="127">
        <v>0</v>
      </c>
      <c r="J13" s="127">
        <v>2.8000000000000003</v>
      </c>
      <c r="K13" s="127"/>
      <c r="L13" s="90">
        <v>0</v>
      </c>
      <c r="M13" s="90">
        <v>127524</v>
      </c>
      <c r="N13" s="90">
        <v>16904</v>
      </c>
      <c r="O13" s="90">
        <v>110592</v>
      </c>
      <c r="P13" s="90">
        <v>0</v>
      </c>
      <c r="Q13" s="90">
        <v>28</v>
      </c>
      <c r="R13" s="90">
        <v>0</v>
      </c>
    </row>
    <row r="14" spans="1:18" ht="12" customHeight="1">
      <c r="A14" s="145"/>
      <c r="B14" s="155"/>
      <c r="C14" s="342">
        <v>3</v>
      </c>
      <c r="D14" s="155"/>
      <c r="E14" s="145"/>
      <c r="F14" s="126">
        <v>20101.1</v>
      </c>
      <c r="G14" s="127">
        <v>7599.4</v>
      </c>
      <c r="H14" s="127">
        <v>10998.199999999999</v>
      </c>
      <c r="I14" s="127">
        <v>0</v>
      </c>
      <c r="J14" s="127">
        <v>3.121</v>
      </c>
      <c r="K14" s="127"/>
      <c r="L14" s="90">
        <v>0</v>
      </c>
      <c r="M14" s="90">
        <v>130234</v>
      </c>
      <c r="N14" s="90">
        <v>17364</v>
      </c>
      <c r="O14" s="90">
        <v>112842</v>
      </c>
      <c r="P14" s="90">
        <v>0</v>
      </c>
      <c r="Q14" s="90">
        <v>28</v>
      </c>
      <c r="R14" s="90">
        <v>0</v>
      </c>
    </row>
    <row r="15" spans="1:18" ht="19.5" customHeight="1">
      <c r="A15" s="154"/>
      <c r="B15" s="155"/>
      <c r="C15" s="343">
        <v>4</v>
      </c>
      <c r="D15" s="155"/>
      <c r="E15" s="156"/>
      <c r="F15" s="344">
        <v>20740.203199999996</v>
      </c>
      <c r="G15" s="345">
        <v>8117.994000000001</v>
      </c>
      <c r="H15" s="345">
        <v>10894.40474</v>
      </c>
      <c r="I15" s="345">
        <v>0</v>
      </c>
      <c r="J15" s="345">
        <v>4.627999999999999</v>
      </c>
      <c r="K15" s="345"/>
      <c r="L15" s="346">
        <v>0</v>
      </c>
      <c r="M15" s="346">
        <v>131832</v>
      </c>
      <c r="N15" s="346">
        <v>18364</v>
      </c>
      <c r="O15" s="346">
        <v>113420</v>
      </c>
      <c r="P15" s="346">
        <v>0</v>
      </c>
      <c r="Q15" s="346">
        <v>48</v>
      </c>
      <c r="R15" s="346">
        <v>0</v>
      </c>
    </row>
    <row r="16" spans="1:18" ht="19.5" customHeight="1">
      <c r="A16" s="145"/>
      <c r="B16" s="145" t="s">
        <v>491</v>
      </c>
      <c r="C16" s="145" t="s">
        <v>572</v>
      </c>
      <c r="D16" s="145" t="s">
        <v>573</v>
      </c>
      <c r="E16" s="145"/>
      <c r="F16" s="126">
        <v>1533.0035</v>
      </c>
      <c r="G16" s="127">
        <v>556.6565</v>
      </c>
      <c r="H16" s="127">
        <v>829.957</v>
      </c>
      <c r="I16" s="345">
        <v>0</v>
      </c>
      <c r="J16" s="127">
        <v>0.6785</v>
      </c>
      <c r="K16" s="127"/>
      <c r="L16" s="346">
        <v>0</v>
      </c>
      <c r="M16" s="90">
        <v>10939</v>
      </c>
      <c r="N16" s="90">
        <v>1389</v>
      </c>
      <c r="O16" s="90">
        <v>9546</v>
      </c>
      <c r="P16" s="90">
        <v>0</v>
      </c>
      <c r="Q16" s="90">
        <v>4</v>
      </c>
      <c r="R16" s="90">
        <v>0</v>
      </c>
    </row>
    <row r="17" spans="1:18" ht="12" customHeight="1">
      <c r="A17" s="145"/>
      <c r="B17" s="569">
        <v>2</v>
      </c>
      <c r="C17" s="569"/>
      <c r="D17" s="569"/>
      <c r="E17" s="145"/>
      <c r="F17" s="126">
        <v>1541.3565</v>
      </c>
      <c r="G17" s="127">
        <v>516.2135</v>
      </c>
      <c r="H17" s="127">
        <v>900.4606</v>
      </c>
      <c r="I17" s="345">
        <v>0</v>
      </c>
      <c r="J17" s="127">
        <v>0.253</v>
      </c>
      <c r="K17" s="127"/>
      <c r="L17" s="346">
        <v>0</v>
      </c>
      <c r="M17" s="90">
        <v>10337</v>
      </c>
      <c r="N17" s="90">
        <v>1161</v>
      </c>
      <c r="O17" s="90">
        <v>9174</v>
      </c>
      <c r="P17" s="90">
        <v>0</v>
      </c>
      <c r="Q17" s="90">
        <v>2</v>
      </c>
      <c r="R17" s="90">
        <v>0</v>
      </c>
    </row>
    <row r="18" spans="1:18" ht="12" customHeight="1">
      <c r="A18" s="145"/>
      <c r="B18" s="569">
        <v>3</v>
      </c>
      <c r="C18" s="569"/>
      <c r="D18" s="569"/>
      <c r="E18" s="145"/>
      <c r="F18" s="126">
        <v>1840.2907</v>
      </c>
      <c r="G18" s="127">
        <v>699.1185</v>
      </c>
      <c r="H18" s="127">
        <v>1014.5765</v>
      </c>
      <c r="I18" s="345">
        <v>0</v>
      </c>
      <c r="J18" s="347">
        <v>0.9075</v>
      </c>
      <c r="K18" s="347"/>
      <c r="L18" s="346">
        <v>0</v>
      </c>
      <c r="M18" s="90">
        <v>11261</v>
      </c>
      <c r="N18" s="90">
        <v>1497</v>
      </c>
      <c r="O18" s="90">
        <v>9754</v>
      </c>
      <c r="P18" s="90">
        <v>0</v>
      </c>
      <c r="Q18" s="90">
        <v>10</v>
      </c>
      <c r="R18" s="90">
        <v>0</v>
      </c>
    </row>
    <row r="19" spans="1:18" ht="12" customHeight="1">
      <c r="A19" s="145"/>
      <c r="B19" s="569">
        <v>4</v>
      </c>
      <c r="C19" s="569"/>
      <c r="D19" s="569"/>
      <c r="E19" s="145"/>
      <c r="F19" s="126">
        <v>1734.7144</v>
      </c>
      <c r="G19" s="127">
        <v>772.9315</v>
      </c>
      <c r="H19" s="127">
        <v>823.9938</v>
      </c>
      <c r="I19" s="345">
        <v>0</v>
      </c>
      <c r="J19" s="127">
        <v>0.2</v>
      </c>
      <c r="K19" s="127"/>
      <c r="L19" s="346">
        <v>0</v>
      </c>
      <c r="M19" s="90">
        <v>11182</v>
      </c>
      <c r="N19" s="90">
        <v>1679</v>
      </c>
      <c r="O19" s="90">
        <v>9500</v>
      </c>
      <c r="P19" s="90">
        <v>0</v>
      </c>
      <c r="Q19" s="90">
        <v>3</v>
      </c>
      <c r="R19" s="90">
        <v>0</v>
      </c>
    </row>
    <row r="20" spans="1:18" ht="19.5" customHeight="1">
      <c r="A20" s="145"/>
      <c r="B20" s="569">
        <v>5</v>
      </c>
      <c r="C20" s="569"/>
      <c r="D20" s="569"/>
      <c r="E20" s="145"/>
      <c r="F20" s="126">
        <v>1631.7259</v>
      </c>
      <c r="G20" s="127">
        <v>590.1775</v>
      </c>
      <c r="H20" s="127">
        <v>902.2616</v>
      </c>
      <c r="I20" s="345">
        <v>0</v>
      </c>
      <c r="J20" s="347">
        <v>0.21</v>
      </c>
      <c r="K20" s="347"/>
      <c r="L20" s="346">
        <v>0</v>
      </c>
      <c r="M20" s="90">
        <v>10517</v>
      </c>
      <c r="N20" s="90">
        <v>1354</v>
      </c>
      <c r="O20" s="90">
        <v>9158</v>
      </c>
      <c r="P20" s="90">
        <v>0</v>
      </c>
      <c r="Q20" s="90">
        <v>5</v>
      </c>
      <c r="R20" s="90">
        <v>0</v>
      </c>
    </row>
    <row r="21" spans="1:18" ht="12" customHeight="1">
      <c r="A21" s="145"/>
      <c r="B21" s="569">
        <v>6</v>
      </c>
      <c r="C21" s="569"/>
      <c r="D21" s="569"/>
      <c r="E21" s="145"/>
      <c r="F21" s="126">
        <v>1637.0235</v>
      </c>
      <c r="G21" s="127">
        <v>651.046</v>
      </c>
      <c r="H21" s="127">
        <v>850.1959</v>
      </c>
      <c r="I21" s="345">
        <v>0</v>
      </c>
      <c r="J21" s="127">
        <v>0.723</v>
      </c>
      <c r="K21" s="127"/>
      <c r="L21" s="346">
        <v>0</v>
      </c>
      <c r="M21" s="90">
        <v>10389</v>
      </c>
      <c r="N21" s="90">
        <v>1533</v>
      </c>
      <c r="O21" s="90">
        <v>8851</v>
      </c>
      <c r="P21" s="90">
        <v>0</v>
      </c>
      <c r="Q21" s="90">
        <v>5</v>
      </c>
      <c r="R21" s="90">
        <v>0</v>
      </c>
    </row>
    <row r="22" spans="1:18" ht="12" customHeight="1">
      <c r="A22" s="145"/>
      <c r="B22" s="569">
        <v>7</v>
      </c>
      <c r="C22" s="569"/>
      <c r="D22" s="569"/>
      <c r="E22" s="145"/>
      <c r="F22" s="126">
        <v>1784.0311</v>
      </c>
      <c r="G22" s="127">
        <v>801.598</v>
      </c>
      <c r="H22" s="127">
        <v>848.2716</v>
      </c>
      <c r="I22" s="345">
        <v>0</v>
      </c>
      <c r="J22" s="127">
        <v>0.1925</v>
      </c>
      <c r="K22" s="127"/>
      <c r="L22" s="346">
        <v>0</v>
      </c>
      <c r="M22" s="90">
        <v>10897</v>
      </c>
      <c r="N22" s="90">
        <v>1789</v>
      </c>
      <c r="O22" s="90">
        <v>9103</v>
      </c>
      <c r="P22" s="90">
        <v>0</v>
      </c>
      <c r="Q22" s="90">
        <v>5</v>
      </c>
      <c r="R22" s="90">
        <v>0</v>
      </c>
    </row>
    <row r="23" spans="1:18" ht="12" customHeight="1">
      <c r="A23" s="145"/>
      <c r="B23" s="569">
        <v>8</v>
      </c>
      <c r="C23" s="569"/>
      <c r="D23" s="569"/>
      <c r="E23" s="145"/>
      <c r="F23" s="126">
        <v>1576.2139</v>
      </c>
      <c r="G23" s="127">
        <v>561.843</v>
      </c>
      <c r="H23" s="127">
        <v>866.444</v>
      </c>
      <c r="I23" s="345">
        <v>0</v>
      </c>
      <c r="J23" s="127">
        <v>0.0515</v>
      </c>
      <c r="K23" s="127"/>
      <c r="L23" s="346">
        <v>0</v>
      </c>
      <c r="M23" s="90">
        <v>10352</v>
      </c>
      <c r="N23" s="90">
        <v>1305</v>
      </c>
      <c r="O23" s="90">
        <v>9046</v>
      </c>
      <c r="P23" s="90">
        <v>0</v>
      </c>
      <c r="Q23" s="90">
        <v>1</v>
      </c>
      <c r="R23" s="90">
        <v>0</v>
      </c>
    </row>
    <row r="24" spans="1:18" ht="19.5" customHeight="1">
      <c r="A24" s="145"/>
      <c r="B24" s="569">
        <v>9</v>
      </c>
      <c r="C24" s="569"/>
      <c r="D24" s="569"/>
      <c r="E24" s="145"/>
      <c r="F24" s="126">
        <v>1782.1819</v>
      </c>
      <c r="G24" s="127">
        <v>642.0155</v>
      </c>
      <c r="H24" s="127">
        <v>1001.11934</v>
      </c>
      <c r="I24" s="345">
        <v>0</v>
      </c>
      <c r="J24" s="127">
        <v>0.7035</v>
      </c>
      <c r="K24" s="127"/>
      <c r="L24" s="346">
        <v>0</v>
      </c>
      <c r="M24" s="90">
        <v>11639</v>
      </c>
      <c r="N24" s="90">
        <v>1526</v>
      </c>
      <c r="O24" s="90">
        <v>10107</v>
      </c>
      <c r="P24" s="90">
        <v>0</v>
      </c>
      <c r="Q24" s="90">
        <v>6</v>
      </c>
      <c r="R24" s="90">
        <v>0</v>
      </c>
    </row>
    <row r="25" spans="1:18" ht="12" customHeight="1">
      <c r="A25" s="145"/>
      <c r="B25" s="569">
        <v>10</v>
      </c>
      <c r="C25" s="569"/>
      <c r="D25" s="569"/>
      <c r="E25" s="145"/>
      <c r="F25" s="126">
        <v>1549.6427</v>
      </c>
      <c r="G25" s="127">
        <v>599.788</v>
      </c>
      <c r="H25" s="127">
        <v>802.4878</v>
      </c>
      <c r="I25" s="345">
        <v>0</v>
      </c>
      <c r="J25" s="127">
        <v>0</v>
      </c>
      <c r="K25" s="127"/>
      <c r="L25" s="346">
        <v>0</v>
      </c>
      <c r="M25" s="90">
        <v>10315</v>
      </c>
      <c r="N25" s="90">
        <v>1420</v>
      </c>
      <c r="O25" s="90">
        <v>8894</v>
      </c>
      <c r="P25" s="90">
        <v>0</v>
      </c>
      <c r="Q25" s="90">
        <v>1</v>
      </c>
      <c r="R25" s="90">
        <v>0</v>
      </c>
    </row>
    <row r="26" spans="1:18" ht="12" customHeight="1">
      <c r="A26" s="145"/>
      <c r="B26" s="569">
        <v>11</v>
      </c>
      <c r="C26" s="569"/>
      <c r="D26" s="569"/>
      <c r="E26" s="145"/>
      <c r="F26" s="126">
        <v>2024.514</v>
      </c>
      <c r="G26" s="127">
        <v>905.6335</v>
      </c>
      <c r="H26" s="127">
        <v>981.3716</v>
      </c>
      <c r="I26" s="345">
        <v>0</v>
      </c>
      <c r="J26" s="127">
        <v>0.58</v>
      </c>
      <c r="K26" s="127"/>
      <c r="L26" s="346">
        <v>0</v>
      </c>
      <c r="M26" s="90">
        <v>12409</v>
      </c>
      <c r="N26" s="90">
        <v>2123</v>
      </c>
      <c r="O26" s="90">
        <v>10280</v>
      </c>
      <c r="P26" s="90">
        <v>0</v>
      </c>
      <c r="Q26" s="90">
        <v>6</v>
      </c>
      <c r="R26" s="90">
        <v>0</v>
      </c>
    </row>
    <row r="27" spans="1:18" ht="12" customHeight="1">
      <c r="A27" s="145"/>
      <c r="B27" s="569">
        <v>12</v>
      </c>
      <c r="C27" s="569"/>
      <c r="D27" s="569"/>
      <c r="E27" s="145"/>
      <c r="F27" s="126">
        <v>2105.5051</v>
      </c>
      <c r="G27" s="127">
        <v>820.9725</v>
      </c>
      <c r="H27" s="127">
        <v>1073.265</v>
      </c>
      <c r="I27" s="345">
        <v>0</v>
      </c>
      <c r="J27" s="127">
        <v>0.1285</v>
      </c>
      <c r="K27" s="127"/>
      <c r="L27" s="346">
        <v>0</v>
      </c>
      <c r="M27" s="90">
        <v>11595</v>
      </c>
      <c r="N27" s="90">
        <v>1588</v>
      </c>
      <c r="O27" s="90">
        <v>10007</v>
      </c>
      <c r="P27" s="90">
        <v>0</v>
      </c>
      <c r="Q27" s="90">
        <v>0</v>
      </c>
      <c r="R27" s="90">
        <v>0</v>
      </c>
    </row>
    <row r="28" spans="1:18" ht="6" customHeight="1">
      <c r="A28" s="158"/>
      <c r="B28" s="158"/>
      <c r="C28" s="158"/>
      <c r="D28" s="158"/>
      <c r="E28" s="158"/>
      <c r="F28" s="159"/>
      <c r="G28" s="160"/>
      <c r="H28" s="160"/>
      <c r="I28" s="160"/>
      <c r="J28" s="160"/>
      <c r="K28" s="160"/>
      <c r="L28" s="160"/>
      <c r="M28" s="161"/>
      <c r="N28" s="161"/>
      <c r="O28" s="161"/>
      <c r="P28" s="161"/>
      <c r="Q28" s="161"/>
      <c r="R28" s="161"/>
    </row>
    <row r="29" spans="1:5" ht="13.5">
      <c r="A29" s="162" t="s">
        <v>476</v>
      </c>
      <c r="B29" s="162"/>
      <c r="C29" s="162"/>
      <c r="D29" s="162"/>
      <c r="E29" s="162"/>
    </row>
  </sheetData>
  <sheetProtection/>
  <mergeCells count="20">
    <mergeCell ref="B22:D22"/>
    <mergeCell ref="A8:E9"/>
    <mergeCell ref="L8:L9"/>
    <mergeCell ref="M8:R8"/>
    <mergeCell ref="I7:J7"/>
    <mergeCell ref="F8:F9"/>
    <mergeCell ref="G8:G9"/>
    <mergeCell ref="H8:H9"/>
    <mergeCell ref="I8:I9"/>
    <mergeCell ref="J8:J9"/>
    <mergeCell ref="B23:D23"/>
    <mergeCell ref="B24:D24"/>
    <mergeCell ref="B25:D25"/>
    <mergeCell ref="B26:D26"/>
    <mergeCell ref="B27:D27"/>
    <mergeCell ref="B17:D17"/>
    <mergeCell ref="B18:D18"/>
    <mergeCell ref="B19:D19"/>
    <mergeCell ref="B20:D20"/>
    <mergeCell ref="B21:D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佐光　栄希</dc:creator>
  <cp:keywords/>
  <dc:description/>
  <cp:lastModifiedBy>setup</cp:lastModifiedBy>
  <cp:lastPrinted>2024-02-07T05:58:57Z</cp:lastPrinted>
  <dcterms:created xsi:type="dcterms:W3CDTF">1997-01-08T22:48:59Z</dcterms:created>
  <dcterms:modified xsi:type="dcterms:W3CDTF">2024-03-25T02:50:07Z</dcterms:modified>
  <cp:category/>
  <cp:version/>
  <cp:contentType/>
  <cp:contentStatus/>
</cp:coreProperties>
</file>