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tabRatio="226" activeTab="0"/>
  </bookViews>
  <sheets>
    <sheet name="１2年版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<sst xmlns="http://schemas.openxmlformats.org/spreadsheetml/2006/main" count="51" uniqueCount="51">
  <si>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133．緑の概況</t>
  </si>
  <si>
    <t>法・条例による指定状況についてのものである。</t>
  </si>
  <si>
    <t>合計</t>
  </si>
  <si>
    <t>（Ａ）＋（Ｂ）</t>
  </si>
  <si>
    <t>営造物の緑</t>
  </si>
  <si>
    <t>都市公園（都市公園法）</t>
  </si>
  <si>
    <t>史跡地　（文化財保護法）</t>
  </si>
  <si>
    <t>墓園　（地方自治法）</t>
  </si>
  <si>
    <t>霊園条例（北山,葛岡）</t>
  </si>
  <si>
    <t>その他の施設</t>
  </si>
  <si>
    <t>小計（Ａ）</t>
  </si>
  <si>
    <t>地域制の緑</t>
  </si>
  <si>
    <t>風致地区　（都市計画法）</t>
  </si>
  <si>
    <t>保安林　（森林法）</t>
  </si>
  <si>
    <t>青葉山（東北大植物園）</t>
  </si>
  <si>
    <t>天然記念物　（文化財保護法）</t>
  </si>
  <si>
    <t>県自然環境保全地域（県自然環境保全条例）</t>
  </si>
  <si>
    <t>緑地環境保全地域（県自然環境保全条例）</t>
  </si>
  <si>
    <t>国定公園（自然公園法）</t>
  </si>
  <si>
    <t>県立自然公園（自然公園法）</t>
  </si>
  <si>
    <t>特別環境保全区域</t>
  </si>
  <si>
    <t>（仙台市・広瀬川の清流を守る条例）</t>
  </si>
  <si>
    <t>天然記念物（仙台市文化財保護条例）</t>
  </si>
  <si>
    <t>指定面積計</t>
  </si>
  <si>
    <t>小計（Ｂ）</t>
  </si>
  <si>
    <t>蔵王国定公園20,757ha（市域占有割合約12.9%）</t>
  </si>
  <si>
    <t>太白山自然観察の森29.5ha,秋保大滝植物園4.3ha</t>
  </si>
  <si>
    <t>3,674.0（民有林）　15,927.0（国有林）</t>
  </si>
  <si>
    <t>指定数  46ヵ所</t>
  </si>
  <si>
    <t>経ヶ峯伊達家墓所7.84ha  経ヶ峯公園との重複</t>
  </si>
  <si>
    <t>7.84ha-6.54ha</t>
  </si>
  <si>
    <t>内複数制度による重複指定延面積（19,315.7ha）</t>
  </si>
  <si>
    <t>重複指定面積を除いた実面積</t>
  </si>
  <si>
    <t>「営造物の緑」とは土地の権原を取得し，都市公園や墓地などに整備された緑をいう。</t>
  </si>
  <si>
    <t>「地域制の緑」とは，保安林や自然公園等に指定し，森林の土地利用を規制することにより担保される緑をいう。</t>
  </si>
  <si>
    <t>区分</t>
  </si>
  <si>
    <t>名     称</t>
  </si>
  <si>
    <t>面積　ha</t>
  </si>
  <si>
    <t>備     考</t>
  </si>
  <si>
    <t>緑地保全地区（都市緑地保全法）</t>
  </si>
  <si>
    <t>保存緑地（仙台市・杜の都の環境を作る条例）</t>
  </si>
  <si>
    <t>自然観察の森との重複（649.1ha-29.5ha）</t>
  </si>
  <si>
    <t>1地区　（蕃山）</t>
  </si>
  <si>
    <t>二口渓谷9,230ha(市域占有割合100%）  秋保大滝との重複9,230ha-4.3ha</t>
  </si>
  <si>
    <t>国指定史跡陸奥国分寺（指定面積9.15ha）公有地事業</t>
  </si>
  <si>
    <t>資料 建設局百年の杜推進部緑化推進課</t>
  </si>
  <si>
    <t>都市公園条例（1,310箇所）</t>
  </si>
  <si>
    <t>（平成12年4月1日）</t>
  </si>
  <si>
    <t>(54,247.5-19,315.7=34,931.8ha）</t>
  </si>
  <si>
    <t>面積7.04haうち取得分3.06ha</t>
  </si>
  <si>
    <t>船形連峰35,449ha(市域占有割合約47.8%）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</si>
</sst>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7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8" fontId="1" fillId="0" borderId="0" xfId="16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176" fontId="3" fillId="0" borderId="4" xfId="16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1" fillId="0" borderId="11" xfId="16" applyNumberFormat="1" applyFont="1" applyBorder="1" applyAlignment="1">
      <alignment/>
    </xf>
    <xf numFmtId="176" fontId="1" fillId="0" borderId="12" xfId="16" applyNumberFormat="1" applyFont="1" applyBorder="1" applyAlignment="1">
      <alignment/>
    </xf>
    <xf numFmtId="0" fontId="1" fillId="0" borderId="12" xfId="0" applyFont="1" applyBorder="1" applyAlignment="1">
      <alignment/>
    </xf>
    <xf numFmtId="38" fontId="1" fillId="0" borderId="13" xfId="16" applyFont="1" applyBorder="1" applyAlignment="1">
      <alignment/>
    </xf>
    <xf numFmtId="176" fontId="1" fillId="0" borderId="12" xfId="16" applyNumberFormat="1" applyFont="1" applyBorder="1" applyAlignment="1">
      <alignment horizontal="right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8.75390625" style="1" customWidth="1"/>
    <col min="2" max="2" width="31.875" style="1" customWidth="1"/>
    <col min="3" max="3" width="11.625" style="1" customWidth="1"/>
    <col min="4" max="4" width="39.75390625" style="1" customWidth="1"/>
    <col min="5" max="16384" width="9.00390625" style="1" customWidth="1"/>
  </cols>
  <sheetData>
    <row r="1" ht="17.25">
      <c r="B1" s="12" t="s">
        <v>0</v>
      </c>
    </row>
    <row r="3" ht="13.5">
      <c r="A3" s="17" t="s">
        <v>1</v>
      </c>
    </row>
    <row r="4" ht="13.5">
      <c r="A4" s="17" t="s">
        <v>33</v>
      </c>
    </row>
    <row r="5" ht="13.5">
      <c r="A5" s="17" t="s">
        <v>34</v>
      </c>
    </row>
    <row r="7" spans="1:4" ht="15" customHeight="1" thickBot="1">
      <c r="A7" s="13"/>
      <c r="B7" s="13"/>
      <c r="C7" s="13"/>
      <c r="D7" s="14" t="s">
        <v>47</v>
      </c>
    </row>
    <row r="8" spans="1:4" ht="22.5" customHeight="1">
      <c r="A8" s="18" t="s">
        <v>35</v>
      </c>
      <c r="B8" s="19" t="s">
        <v>36</v>
      </c>
      <c r="C8" s="19" t="s">
        <v>37</v>
      </c>
      <c r="D8" s="20" t="s">
        <v>38</v>
      </c>
    </row>
    <row r="9" spans="1:4" ht="8.25" customHeight="1">
      <c r="A9" s="15"/>
      <c r="B9" s="16"/>
      <c r="C9" s="16"/>
      <c r="D9" s="2"/>
    </row>
    <row r="10" spans="1:3" s="6" customFormat="1" ht="21.75" customHeight="1">
      <c r="A10" s="4" t="s">
        <v>2</v>
      </c>
      <c r="B10" s="5" t="s">
        <v>3</v>
      </c>
      <c r="C10" s="21">
        <f>C17+C35</f>
        <v>35997.700000000004</v>
      </c>
    </row>
    <row r="11" spans="1:3" s="6" customFormat="1" ht="21.75" customHeight="1">
      <c r="A11" s="4" t="s">
        <v>4</v>
      </c>
      <c r="B11" s="7"/>
      <c r="C11" s="22"/>
    </row>
    <row r="12" spans="1:4" s="6" customFormat="1" ht="21.75" customHeight="1">
      <c r="A12" s="4"/>
      <c r="B12" s="7" t="s">
        <v>5</v>
      </c>
      <c r="C12" s="22">
        <v>926</v>
      </c>
      <c r="D12" s="6" t="s">
        <v>46</v>
      </c>
    </row>
    <row r="13" spans="1:4" s="6" customFormat="1" ht="21.75" customHeight="1">
      <c r="A13" s="4"/>
      <c r="B13" s="7" t="s">
        <v>6</v>
      </c>
      <c r="C13" s="22">
        <v>3</v>
      </c>
      <c r="D13" s="6" t="s">
        <v>44</v>
      </c>
    </row>
    <row r="14" spans="1:4" s="6" customFormat="1" ht="21.75" customHeight="1">
      <c r="A14" s="4"/>
      <c r="B14" s="7"/>
      <c r="C14" s="22"/>
      <c r="D14" s="6" t="s">
        <v>49</v>
      </c>
    </row>
    <row r="15" spans="1:4" s="6" customFormat="1" ht="21.75" customHeight="1">
      <c r="A15" s="4"/>
      <c r="B15" s="7" t="s">
        <v>7</v>
      </c>
      <c r="C15" s="22">
        <v>103.1</v>
      </c>
      <c r="D15" s="6" t="s">
        <v>8</v>
      </c>
    </row>
    <row r="16" spans="1:4" s="6" customFormat="1" ht="21.75" customHeight="1">
      <c r="A16" s="4"/>
      <c r="B16" s="7" t="s">
        <v>9</v>
      </c>
      <c r="C16" s="22">
        <v>33.8</v>
      </c>
      <c r="D16" s="6" t="s">
        <v>26</v>
      </c>
    </row>
    <row r="17" spans="1:3" s="6" customFormat="1" ht="21.75" customHeight="1">
      <c r="A17" s="4"/>
      <c r="B17" s="7" t="s">
        <v>10</v>
      </c>
      <c r="C17" s="22">
        <f>C12+C13+C15+C16</f>
        <v>1065.8999999999999</v>
      </c>
    </row>
    <row r="18" spans="1:3" s="6" customFormat="1" ht="21.75" customHeight="1">
      <c r="A18" s="4"/>
      <c r="B18" s="7"/>
      <c r="C18" s="22"/>
    </row>
    <row r="19" spans="1:3" s="6" customFormat="1" ht="21.75" customHeight="1">
      <c r="A19" s="4" t="s">
        <v>11</v>
      </c>
      <c r="B19" s="7"/>
      <c r="C19" s="22"/>
    </row>
    <row r="20" spans="1:3" s="6" customFormat="1" ht="21.75" customHeight="1">
      <c r="A20" s="4"/>
      <c r="B20" s="7" t="s">
        <v>12</v>
      </c>
      <c r="C20" s="22">
        <v>270.9</v>
      </c>
    </row>
    <row r="21" spans="1:4" s="6" customFormat="1" ht="21.75" customHeight="1">
      <c r="A21" s="4"/>
      <c r="B21" s="7" t="s">
        <v>39</v>
      </c>
      <c r="C21" s="22">
        <v>81</v>
      </c>
      <c r="D21" s="6" t="s">
        <v>42</v>
      </c>
    </row>
    <row r="22" spans="1:4" s="6" customFormat="1" ht="21.75" customHeight="1">
      <c r="A22" s="4"/>
      <c r="B22" s="7" t="s">
        <v>13</v>
      </c>
      <c r="C22" s="22">
        <v>19601</v>
      </c>
      <c r="D22" s="6" t="s">
        <v>27</v>
      </c>
    </row>
    <row r="23" spans="1:4" s="6" customFormat="1" ht="21.75" customHeight="1">
      <c r="A23" s="4"/>
      <c r="B23" s="7" t="s">
        <v>15</v>
      </c>
      <c r="C23" s="22">
        <v>38.5</v>
      </c>
      <c r="D23" s="6" t="s">
        <v>14</v>
      </c>
    </row>
    <row r="24" spans="1:4" s="6" customFormat="1" ht="21.75" customHeight="1">
      <c r="A24" s="4"/>
      <c r="B24" s="7" t="s">
        <v>16</v>
      </c>
      <c r="C24" s="22">
        <v>619.6</v>
      </c>
      <c r="D24" s="6" t="s">
        <v>41</v>
      </c>
    </row>
    <row r="25" spans="1:3" s="6" customFormat="1" ht="21.75" customHeight="1">
      <c r="A25" s="4"/>
      <c r="B25" s="7" t="s">
        <v>17</v>
      </c>
      <c r="C25" s="22">
        <v>3936</v>
      </c>
    </row>
    <row r="26" spans="1:4" s="6" customFormat="1" ht="21.75" customHeight="1">
      <c r="A26" s="4"/>
      <c r="B26" s="7" t="s">
        <v>18</v>
      </c>
      <c r="C26" s="22">
        <v>2676</v>
      </c>
      <c r="D26" s="6" t="s">
        <v>25</v>
      </c>
    </row>
    <row r="27" spans="1:4" s="6" customFormat="1" ht="31.5" customHeight="1">
      <c r="A27" s="4"/>
      <c r="B27" s="7" t="s">
        <v>19</v>
      </c>
      <c r="C27" s="25">
        <v>9225.7</v>
      </c>
      <c r="D27" s="26" t="s">
        <v>43</v>
      </c>
    </row>
    <row r="28" spans="1:4" s="6" customFormat="1" ht="21.75" customHeight="1">
      <c r="A28" s="4"/>
      <c r="B28" s="7"/>
      <c r="C28" s="22">
        <v>16939</v>
      </c>
      <c r="D28" s="6" t="s">
        <v>50</v>
      </c>
    </row>
    <row r="29" spans="1:4" s="6" customFormat="1" ht="21.75" customHeight="1">
      <c r="A29" s="4"/>
      <c r="B29" s="7" t="s">
        <v>40</v>
      </c>
      <c r="C29" s="22">
        <v>662.2</v>
      </c>
      <c r="D29" s="6" t="s">
        <v>28</v>
      </c>
    </row>
    <row r="30" spans="1:3" s="6" customFormat="1" ht="21.75" customHeight="1">
      <c r="A30" s="4"/>
      <c r="B30" s="7" t="s">
        <v>20</v>
      </c>
      <c r="C30" s="23">
        <v>196.3</v>
      </c>
    </row>
    <row r="31" spans="1:3" s="6" customFormat="1" ht="21.75" customHeight="1">
      <c r="A31" s="4"/>
      <c r="B31" s="8" t="s">
        <v>21</v>
      </c>
      <c r="C31" s="22"/>
    </row>
    <row r="32" spans="1:4" s="6" customFormat="1" ht="21.75" customHeight="1">
      <c r="A32" s="4"/>
      <c r="B32" s="7" t="s">
        <v>22</v>
      </c>
      <c r="C32" s="22">
        <v>1.3</v>
      </c>
      <c r="D32" s="6" t="s">
        <v>29</v>
      </c>
    </row>
    <row r="33" spans="1:4" s="6" customFormat="1" ht="21.75" customHeight="1">
      <c r="A33" s="4"/>
      <c r="B33" s="7"/>
      <c r="C33" s="22"/>
      <c r="D33" s="6" t="s">
        <v>30</v>
      </c>
    </row>
    <row r="34" spans="1:4" s="6" customFormat="1" ht="21.75" customHeight="1">
      <c r="A34" s="4"/>
      <c r="B34" s="7" t="s">
        <v>23</v>
      </c>
      <c r="C34" s="22">
        <v>54247.5</v>
      </c>
      <c r="D34" s="6" t="s">
        <v>31</v>
      </c>
    </row>
    <row r="35" spans="1:4" s="6" customFormat="1" ht="21.75" customHeight="1">
      <c r="A35" s="4"/>
      <c r="B35" s="7" t="s">
        <v>24</v>
      </c>
      <c r="C35" s="22">
        <v>34931.8</v>
      </c>
      <c r="D35" s="6" t="s">
        <v>32</v>
      </c>
    </row>
    <row r="36" spans="1:4" s="6" customFormat="1" ht="21.75" customHeight="1">
      <c r="A36" s="9"/>
      <c r="B36" s="10"/>
      <c r="C36" s="24"/>
      <c r="D36" s="11" t="s">
        <v>48</v>
      </c>
    </row>
    <row r="37" spans="1:3" ht="13.5">
      <c r="A37" s="1" t="s">
        <v>45</v>
      </c>
      <c r="C37" s="3"/>
    </row>
  </sheetData>
  <printOptions/>
  <pageMargins left="0.55" right="0.26" top="1" bottom="1" header="0.512" footer="0.51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阿部政人</cp:lastModifiedBy>
  <cp:lastPrinted>2001-01-09T04:48:00Z</cp:lastPrinted>
  <dcterms:created xsi:type="dcterms:W3CDTF">1998-12-15T01:40:55Z</dcterms:created>
  <dcterms:modified xsi:type="dcterms:W3CDTF">2001-06-06T05:27:15Z</dcterms:modified>
  <cp:category/>
  <cp:version/>
  <cp:contentType/>
  <cp:contentStatus/>
</cp:coreProperties>
</file>