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70" windowHeight="6690" activeTab="0"/>
  </bookViews>
  <sheets>
    <sheet name="15年版" sheetId="1" r:id="rId1"/>
  </sheets>
  <definedNames>
    <definedName name="_xlnm.Print_Area" localSheetId="0">'15年版'!$A$1:$M$35</definedName>
  </definedNames>
  <calcPr fullCalcOnLoad="1"/>
</workbook>
</file>

<file path=xl/sharedStrings.xml><?xml version="1.0" encoding="utf-8"?>
<sst xmlns="http://schemas.openxmlformats.org/spreadsheetml/2006/main" count="31" uniqueCount="21">
  <si>
    <t>９４. 信用保証の状況</t>
  </si>
  <si>
    <t>本表は宮城県内における中小企業等に対する融資についてのものである。</t>
  </si>
  <si>
    <t>「代位弁済額」は元利合計額である。</t>
  </si>
  <si>
    <t>「保証貸付」＝前月末貸付報告未着＋当月承諾－当月保証後取消－当月末貸付報告未着</t>
  </si>
  <si>
    <t>（単位  金額：千円）</t>
  </si>
  <si>
    <t>年度・月</t>
  </si>
  <si>
    <t>保証申込処理状況</t>
  </si>
  <si>
    <t>保証後の処理状況</t>
  </si>
  <si>
    <t>保証申込</t>
  </si>
  <si>
    <t>保証承諾</t>
  </si>
  <si>
    <t>　　　　保　　　証</t>
  </si>
  <si>
    <t>　　　貸　　　付</t>
  </si>
  <si>
    <t>償還</t>
  </si>
  <si>
    <t>代位弁済額</t>
  </si>
  <si>
    <t>保証現在額</t>
  </si>
  <si>
    <t>件　数</t>
  </si>
  <si>
    <t>金　額</t>
  </si>
  <si>
    <t>平 成 5 年 度</t>
  </si>
  <si>
    <t xml:space="preserve">       平成14年4月</t>
  </si>
  <si>
    <t xml:space="preserve">       平成15年1月</t>
  </si>
  <si>
    <t xml:space="preserve"> 資料  宮城県信用保証協会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</si>
</sst>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1">
    <font>
      <sz val="11"/>
      <name val="ＭＳ Ｐゴシック"/>
      <family val="3"/>
    </font>
    <font>
      <sz val="6"/>
      <name val="ＭＳ Ｐゴシック"/>
      <family val="3"/>
    </font>
    <font>
      <sz val="11"/>
      <name val="ＭＳ ゴシック"/>
      <family val="3"/>
    </font>
    <font>
      <b/>
      <sz val="11"/>
      <name val="ＭＳ ゴシック"/>
      <family val="3"/>
    </font>
    <font>
      <sz val="10"/>
      <name val="ＭＳ Ｐゴシック"/>
      <family val="3"/>
    </font>
    <font>
      <sz val="10"/>
      <name val="ＭＳ Ｐ明朝"/>
      <family val="1"/>
    </font>
    <font>
      <sz val="8"/>
      <name val="ＭＳ Ｐ明朝"/>
      <family val="1"/>
    </font>
    <font>
      <sz val="9"/>
      <name val="ＭＳ Ｐ明朝"/>
      <family val="1"/>
    </font>
    <font>
      <b/>
      <sz val="10"/>
      <name val="ＭＳ Ｐゴシック"/>
      <family val="3"/>
    </font>
    <font>
      <sz val="12"/>
      <name val="ＭＳ ゴシック"/>
      <family val="3"/>
    </font>
    <font>
      <sz val="10"/>
      <name val="ＭＳ ゴシック"/>
      <family val="3"/>
    </font>
  </fonts>
  <fills count="2">
    <fill>
      <patternFill/>
    </fill>
    <fill>
      <patternFill patternType="gray125"/>
    </fill>
  </fills>
  <borders count="15">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color indexed="63"/>
      </left>
      <right style="thin"/>
      <top style="medium"/>
      <bottom>
        <color indexed="63"/>
      </bottom>
    </border>
    <border>
      <left>
        <color indexed="63"/>
      </left>
      <right style="thin"/>
      <top style="medium"/>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9">
    <xf numFmtId="0" fontId="0" fillId="0" borderId="0" xfId="0" applyAlignment="1">
      <alignment/>
    </xf>
    <xf numFmtId="0" fontId="2" fillId="0" borderId="0" xfId="0" applyFont="1" applyAlignment="1">
      <alignment/>
    </xf>
    <xf numFmtId="176" fontId="2" fillId="0" borderId="0" xfId="0" applyNumberFormat="1" applyFont="1" applyAlignment="1">
      <alignment/>
    </xf>
    <xf numFmtId="0" fontId="3" fillId="0" borderId="0" xfId="0" applyFont="1" applyAlignment="1">
      <alignment/>
    </xf>
    <xf numFmtId="0" fontId="5" fillId="0" borderId="1" xfId="0" applyFont="1" applyBorder="1" applyAlignment="1">
      <alignment horizont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176" fontId="4" fillId="0" borderId="4" xfId="0" applyNumberFormat="1" applyFont="1" applyBorder="1" applyAlignment="1">
      <alignment/>
    </xf>
    <xf numFmtId="176" fontId="4" fillId="0" borderId="0" xfId="0" applyNumberFormat="1" applyFont="1" applyBorder="1" applyAlignment="1">
      <alignment/>
    </xf>
    <xf numFmtId="176" fontId="4" fillId="0" borderId="5" xfId="0" applyNumberFormat="1" applyFont="1" applyBorder="1" applyAlignment="1">
      <alignment/>
    </xf>
    <xf numFmtId="176" fontId="4" fillId="0" borderId="2" xfId="0" applyNumberFormat="1" applyFont="1" applyBorder="1" applyAlignment="1">
      <alignment/>
    </xf>
    <xf numFmtId="0" fontId="6" fillId="0" borderId="0" xfId="0" applyFont="1" applyAlignment="1">
      <alignment/>
    </xf>
    <xf numFmtId="0" fontId="5" fillId="0" borderId="6" xfId="0" applyFont="1" applyBorder="1" applyAlignment="1">
      <alignment horizontal="distributed" vertical="center"/>
    </xf>
    <xf numFmtId="0" fontId="5" fillId="0" borderId="7" xfId="0" applyFont="1" applyBorder="1" applyAlignment="1">
      <alignment horizontal="center"/>
    </xf>
    <xf numFmtId="0" fontId="5" fillId="0" borderId="8" xfId="0" applyFont="1" applyBorder="1" applyAlignment="1">
      <alignment vertical="center"/>
    </xf>
    <xf numFmtId="0" fontId="5" fillId="0" borderId="0" xfId="0" applyFont="1" applyBorder="1" applyAlignment="1">
      <alignment horizontal="distributed" vertical="center"/>
    </xf>
    <xf numFmtId="0" fontId="5" fillId="0" borderId="9" xfId="0" applyFont="1" applyBorder="1" applyAlignment="1">
      <alignment horizontal="distributed" vertical="center"/>
    </xf>
    <xf numFmtId="0" fontId="2" fillId="0" borderId="0" xfId="0" applyFont="1" applyBorder="1" applyAlignment="1">
      <alignment/>
    </xf>
    <xf numFmtId="0" fontId="5" fillId="0" borderId="7" xfId="0" applyFont="1" applyBorder="1" applyAlignment="1">
      <alignment vertical="center"/>
    </xf>
    <xf numFmtId="0" fontId="7" fillId="0" borderId="1" xfId="0" applyFont="1" applyBorder="1" applyAlignment="1">
      <alignment/>
    </xf>
    <xf numFmtId="176" fontId="8" fillId="0" borderId="4" xfId="0" applyNumberFormat="1" applyFont="1" applyBorder="1" applyAlignment="1">
      <alignment/>
    </xf>
    <xf numFmtId="176" fontId="8" fillId="0" borderId="0" xfId="0" applyNumberFormat="1" applyFont="1" applyBorder="1" applyAlignment="1">
      <alignment/>
    </xf>
    <xf numFmtId="0" fontId="4" fillId="0" borderId="1" xfId="0" applyFont="1" applyBorder="1" applyAlignment="1">
      <alignment horizontal="center"/>
    </xf>
    <xf numFmtId="0" fontId="9" fillId="0" borderId="0" xfId="0" applyFont="1" applyAlignment="1">
      <alignment/>
    </xf>
    <xf numFmtId="0" fontId="10" fillId="0" borderId="0" xfId="0" applyFont="1" applyAlignment="1">
      <alignment/>
    </xf>
    <xf numFmtId="0" fontId="2" fillId="0" borderId="0" xfId="0" applyFont="1" applyFill="1" applyAlignment="1">
      <alignment/>
    </xf>
    <xf numFmtId="0" fontId="5" fillId="0" borderId="10" xfId="0" applyFont="1" applyBorder="1" applyAlignment="1">
      <alignment horizontal="center"/>
    </xf>
    <xf numFmtId="0" fontId="0" fillId="0" borderId="1" xfId="0" applyBorder="1" applyAlignment="1">
      <alignment horizontal="center"/>
    </xf>
    <xf numFmtId="0" fontId="5" fillId="0" borderId="5" xfId="0" applyFont="1" applyBorder="1" applyAlignment="1">
      <alignment horizontal="distributed" vertical="center"/>
    </xf>
    <xf numFmtId="0" fontId="5" fillId="0" borderId="7" xfId="0" applyFont="1" applyBorder="1" applyAlignment="1">
      <alignment horizontal="distributed" vertical="center"/>
    </xf>
    <xf numFmtId="0" fontId="5" fillId="0" borderId="2" xfId="0" applyFont="1" applyBorder="1" applyAlignment="1">
      <alignment horizontal="distributed"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0" fillId="0" borderId="1" xfId="0" applyBorder="1" applyAlignment="1">
      <alignment horizontal="distributed" vertical="center"/>
    </xf>
    <xf numFmtId="0" fontId="0" fillId="0" borderId="7" xfId="0" applyBorder="1" applyAlignment="1">
      <alignment horizontal="distributed" vertical="center"/>
    </xf>
    <xf numFmtId="0" fontId="5" fillId="0" borderId="6" xfId="0" applyFont="1" applyBorder="1" applyAlignment="1">
      <alignment horizontal="distributed" vertical="center"/>
    </xf>
    <xf numFmtId="0" fontId="5" fillId="0" borderId="13" xfId="0" applyFont="1" applyBorder="1" applyAlignment="1">
      <alignment horizontal="distributed" vertical="center"/>
    </xf>
    <xf numFmtId="0" fontId="5" fillId="0" borderId="8" xfId="0" applyFont="1" applyBorder="1" applyAlignment="1">
      <alignment horizontal="distributed" vertical="center"/>
    </xf>
    <xf numFmtId="0" fontId="5" fillId="0" borderId="14" xfId="0" applyFont="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showGridLines="0" tabSelected="1" zoomScaleSheetLayoutView="100" workbookViewId="0" topLeftCell="A1">
      <selection activeCell="A2" sqref="A2"/>
    </sheetView>
  </sheetViews>
  <sheetFormatPr defaultColWidth="9.00390625" defaultRowHeight="13.5"/>
  <cols>
    <col min="1" max="1" width="20.625" style="1" customWidth="1"/>
    <col min="2" max="2" width="14.125" style="1" customWidth="1"/>
    <col min="3" max="3" width="17.125" style="1" customWidth="1"/>
    <col min="4" max="4" width="14.125" style="1" customWidth="1"/>
    <col min="5" max="5" width="17.125" style="1" customWidth="1"/>
    <col min="6" max="6" width="14.125" style="1" customWidth="1"/>
    <col min="7" max="7" width="14.625" style="1" customWidth="1"/>
    <col min="8" max="8" width="13.125" style="1" customWidth="1"/>
    <col min="9" max="9" width="14.625" style="1" customWidth="1"/>
    <col min="10" max="10" width="13.125" style="1" customWidth="1"/>
    <col min="11" max="11" width="14.625" style="1" customWidth="1"/>
    <col min="12" max="12" width="13.125" style="1" customWidth="1"/>
    <col min="13" max="13" width="14.625" style="1" customWidth="1"/>
    <col min="14" max="16384" width="8.875" style="1" customWidth="1"/>
  </cols>
  <sheetData>
    <row r="1" ht="14.25">
      <c r="A1" s="23" t="s">
        <v>0</v>
      </c>
    </row>
    <row r="3" ht="13.5">
      <c r="B3" s="24" t="s">
        <v>1</v>
      </c>
    </row>
    <row r="4" ht="13.5">
      <c r="B4" s="24" t="s">
        <v>2</v>
      </c>
    </row>
    <row r="5" spans="1:2" ht="13.5">
      <c r="A5" s="25"/>
      <c r="B5" s="24" t="s">
        <v>3</v>
      </c>
    </row>
    <row r="7" ht="14.25" thickBot="1">
      <c r="A7" s="11" t="s">
        <v>4</v>
      </c>
    </row>
    <row r="8" spans="1:13" ht="13.5" customHeight="1">
      <c r="A8" s="32" t="s">
        <v>5</v>
      </c>
      <c r="B8" s="35" t="s">
        <v>6</v>
      </c>
      <c r="C8" s="31"/>
      <c r="D8" s="31"/>
      <c r="E8" s="36"/>
      <c r="F8" s="12"/>
      <c r="G8" s="31" t="s">
        <v>7</v>
      </c>
      <c r="H8" s="31"/>
      <c r="I8" s="31"/>
      <c r="J8" s="31"/>
      <c r="K8" s="31"/>
      <c r="L8" s="31"/>
      <c r="M8" s="31"/>
    </row>
    <row r="9" spans="1:13" ht="13.5" customHeight="1">
      <c r="A9" s="33"/>
      <c r="B9" s="37" t="s">
        <v>8</v>
      </c>
      <c r="C9" s="38"/>
      <c r="D9" s="37" t="s">
        <v>9</v>
      </c>
      <c r="E9" s="38"/>
      <c r="F9" s="14" t="s">
        <v>10</v>
      </c>
      <c r="G9" s="18" t="s">
        <v>11</v>
      </c>
      <c r="H9" s="28" t="s">
        <v>12</v>
      </c>
      <c r="I9" s="29"/>
      <c r="J9" s="28" t="s">
        <v>13</v>
      </c>
      <c r="K9" s="29"/>
      <c r="L9" s="28" t="s">
        <v>14</v>
      </c>
      <c r="M9" s="30"/>
    </row>
    <row r="10" spans="1:13" ht="13.5" customHeight="1">
      <c r="A10" s="34"/>
      <c r="B10" s="5" t="s">
        <v>15</v>
      </c>
      <c r="C10" s="6" t="s">
        <v>16</v>
      </c>
      <c r="D10" s="6" t="s">
        <v>15</v>
      </c>
      <c r="E10" s="6" t="s">
        <v>16</v>
      </c>
      <c r="F10" s="5" t="s">
        <v>15</v>
      </c>
      <c r="G10" s="6" t="s">
        <v>16</v>
      </c>
      <c r="H10" s="5" t="s">
        <v>15</v>
      </c>
      <c r="I10" s="6" t="s">
        <v>16</v>
      </c>
      <c r="J10" s="5" t="s">
        <v>15</v>
      </c>
      <c r="K10" s="6" t="s">
        <v>16</v>
      </c>
      <c r="L10" s="6" t="s">
        <v>15</v>
      </c>
      <c r="M10" s="5" t="s">
        <v>16</v>
      </c>
    </row>
    <row r="11" spans="1:13" s="17" customFormat="1" ht="6" customHeight="1">
      <c r="A11" s="26" t="s">
        <v>17</v>
      </c>
      <c r="B11" s="15"/>
      <c r="C11" s="16"/>
      <c r="D11" s="16"/>
      <c r="E11" s="16"/>
      <c r="F11" s="15"/>
      <c r="G11" s="16"/>
      <c r="H11" s="15"/>
      <c r="I11" s="16"/>
      <c r="J11" s="15"/>
      <c r="K11" s="16"/>
      <c r="L11" s="16"/>
      <c r="M11" s="15"/>
    </row>
    <row r="12" spans="1:13" ht="10.5" customHeight="1">
      <c r="A12" s="27"/>
      <c r="B12" s="7">
        <v>17364</v>
      </c>
      <c r="C12" s="8">
        <v>159215548</v>
      </c>
      <c r="D12" s="8">
        <v>16051</v>
      </c>
      <c r="E12" s="8">
        <v>145577877</v>
      </c>
      <c r="F12" s="8">
        <v>15934</v>
      </c>
      <c r="G12" s="8">
        <v>143714497</v>
      </c>
      <c r="H12" s="8">
        <v>13586</v>
      </c>
      <c r="I12" s="8">
        <v>123859574</v>
      </c>
      <c r="J12" s="8">
        <v>384</v>
      </c>
      <c r="K12" s="8">
        <v>3194752</v>
      </c>
      <c r="L12" s="8">
        <v>32413</v>
      </c>
      <c r="M12" s="8">
        <v>231196548</v>
      </c>
    </row>
    <row r="13" spans="1:13" ht="10.5" customHeight="1">
      <c r="A13" s="4">
        <v>6</v>
      </c>
      <c r="B13" s="7">
        <v>17398</v>
      </c>
      <c r="C13" s="8">
        <v>155593055</v>
      </c>
      <c r="D13" s="8">
        <v>16241</v>
      </c>
      <c r="E13" s="8">
        <v>144542989</v>
      </c>
      <c r="F13" s="8">
        <v>16179</v>
      </c>
      <c r="G13" s="8">
        <v>143986043</v>
      </c>
      <c r="H13" s="8">
        <v>14122</v>
      </c>
      <c r="I13" s="8">
        <v>131665625</v>
      </c>
      <c r="J13" s="8">
        <v>377</v>
      </c>
      <c r="K13" s="8">
        <v>2998447</v>
      </c>
      <c r="L13" s="8">
        <v>34093</v>
      </c>
      <c r="M13" s="8">
        <v>240580206</v>
      </c>
    </row>
    <row r="14" spans="1:13" ht="10.5" customHeight="1">
      <c r="A14" s="4">
        <v>7</v>
      </c>
      <c r="B14" s="7">
        <v>17112</v>
      </c>
      <c r="C14" s="8">
        <v>151810821</v>
      </c>
      <c r="D14" s="8">
        <v>16353</v>
      </c>
      <c r="E14" s="8">
        <v>144231346</v>
      </c>
      <c r="F14" s="8">
        <v>16126</v>
      </c>
      <c r="G14" s="8">
        <v>143346189</v>
      </c>
      <c r="H14" s="8">
        <v>14474</v>
      </c>
      <c r="I14" s="8">
        <v>135130985</v>
      </c>
      <c r="J14" s="8">
        <v>357</v>
      </c>
      <c r="K14" s="8">
        <v>2437894</v>
      </c>
      <c r="L14" s="8">
        <v>35388</v>
      </c>
      <c r="M14" s="8">
        <v>246404564</v>
      </c>
    </row>
    <row r="15" spans="1:13" ht="10.5" customHeight="1">
      <c r="A15" s="4">
        <v>8</v>
      </c>
      <c r="B15" s="7">
        <v>17988</v>
      </c>
      <c r="C15" s="8">
        <v>161063726</v>
      </c>
      <c r="D15" s="8">
        <v>17318</v>
      </c>
      <c r="E15" s="8">
        <v>154083129</v>
      </c>
      <c r="F15" s="8">
        <v>17647</v>
      </c>
      <c r="G15" s="8">
        <v>157013250</v>
      </c>
      <c r="H15" s="8">
        <v>15479</v>
      </c>
      <c r="I15" s="8">
        <v>144905915</v>
      </c>
      <c r="J15" s="8">
        <v>358</v>
      </c>
      <c r="K15" s="8">
        <v>2377340</v>
      </c>
      <c r="L15" s="8">
        <v>37198</v>
      </c>
      <c r="M15" s="8">
        <v>256176081</v>
      </c>
    </row>
    <row r="16" spans="1:13" ht="10.5" customHeight="1">
      <c r="A16" s="4">
        <v>9</v>
      </c>
      <c r="B16" s="7">
        <v>19284</v>
      </c>
      <c r="C16" s="8">
        <v>176909949</v>
      </c>
      <c r="D16" s="8">
        <v>18587</v>
      </c>
      <c r="E16" s="8">
        <v>168289895</v>
      </c>
      <c r="F16" s="8">
        <v>18370</v>
      </c>
      <c r="G16" s="8">
        <v>166467569</v>
      </c>
      <c r="H16" s="8">
        <v>16614</v>
      </c>
      <c r="I16" s="8">
        <v>152024917</v>
      </c>
      <c r="J16" s="8">
        <v>379</v>
      </c>
      <c r="K16" s="8">
        <v>2964966</v>
      </c>
      <c r="L16" s="8">
        <v>38575</v>
      </c>
      <c r="M16" s="8">
        <v>267694529</v>
      </c>
    </row>
    <row r="17" spans="1:13" ht="19.5" customHeight="1">
      <c r="A17" s="4">
        <v>10</v>
      </c>
      <c r="B17" s="7">
        <v>27595</v>
      </c>
      <c r="C17" s="8">
        <v>383948024</v>
      </c>
      <c r="D17" s="8">
        <v>26433</v>
      </c>
      <c r="E17" s="8">
        <v>363915388</v>
      </c>
      <c r="F17" s="8">
        <v>26317</v>
      </c>
      <c r="G17" s="8">
        <v>360412579</v>
      </c>
      <c r="H17" s="8">
        <v>20614</v>
      </c>
      <c r="I17" s="8">
        <v>176732426</v>
      </c>
      <c r="J17" s="8">
        <v>547</v>
      </c>
      <c r="K17" s="8">
        <v>5575295</v>
      </c>
      <c r="L17" s="8">
        <v>43731</v>
      </c>
      <c r="M17" s="8">
        <v>445867883</v>
      </c>
    </row>
    <row r="18" spans="1:13" ht="11.25" customHeight="1">
      <c r="A18" s="4">
        <v>11</v>
      </c>
      <c r="B18" s="7">
        <v>18748</v>
      </c>
      <c r="C18" s="8">
        <v>195611992</v>
      </c>
      <c r="D18" s="8">
        <v>17767</v>
      </c>
      <c r="E18" s="8">
        <v>181099102</v>
      </c>
      <c r="F18" s="8">
        <v>17763</v>
      </c>
      <c r="G18" s="8">
        <v>180799769</v>
      </c>
      <c r="H18" s="8">
        <v>13853</v>
      </c>
      <c r="I18" s="8">
        <v>173587291</v>
      </c>
      <c r="J18" s="8">
        <v>587</v>
      </c>
      <c r="K18" s="8">
        <v>6451772</v>
      </c>
      <c r="L18" s="8">
        <v>47054</v>
      </c>
      <c r="M18" s="8">
        <v>446708891</v>
      </c>
    </row>
    <row r="19" spans="1:13" ht="11.25" customHeight="1">
      <c r="A19" s="4">
        <v>12</v>
      </c>
      <c r="B19" s="7">
        <v>19923</v>
      </c>
      <c r="C19" s="8">
        <v>271022899</v>
      </c>
      <c r="D19" s="8">
        <v>18779</v>
      </c>
      <c r="E19" s="8">
        <v>253078434</v>
      </c>
      <c r="F19" s="8">
        <v>18590</v>
      </c>
      <c r="G19" s="8">
        <v>248080465</v>
      </c>
      <c r="H19" s="8">
        <v>19544</v>
      </c>
      <c r="I19" s="8">
        <v>244790130</v>
      </c>
      <c r="J19" s="8">
        <v>760</v>
      </c>
      <c r="K19" s="8">
        <v>8786090</v>
      </c>
      <c r="L19" s="8">
        <v>45340</v>
      </c>
      <c r="M19" s="8">
        <v>441324153</v>
      </c>
    </row>
    <row r="20" spans="1:13" ht="11.25" customHeight="1">
      <c r="A20" s="4">
        <v>13</v>
      </c>
      <c r="B20" s="7">
        <v>14889</v>
      </c>
      <c r="C20" s="8">
        <v>142902260</v>
      </c>
      <c r="D20" s="8">
        <v>14416</v>
      </c>
      <c r="E20" s="8">
        <v>137448353</v>
      </c>
      <c r="F20" s="8">
        <v>14441</v>
      </c>
      <c r="G20" s="8">
        <v>141339653</v>
      </c>
      <c r="H20" s="8">
        <v>14435</v>
      </c>
      <c r="I20" s="8">
        <v>179514128</v>
      </c>
      <c r="J20" s="8">
        <v>778</v>
      </c>
      <c r="K20" s="8">
        <v>9558736</v>
      </c>
      <c r="L20" s="8">
        <v>44568</v>
      </c>
      <c r="M20" s="8">
        <v>393734947</v>
      </c>
    </row>
    <row r="21" spans="1:13" s="3" customFormat="1" ht="19.5" customHeight="1">
      <c r="A21" s="22">
        <v>14</v>
      </c>
      <c r="B21" s="20">
        <f>SUM(B22:B33)</f>
        <v>15951</v>
      </c>
      <c r="C21" s="21">
        <v>170501428</v>
      </c>
      <c r="D21" s="21">
        <f>SUM(D22:D33)</f>
        <v>15442</v>
      </c>
      <c r="E21" s="21">
        <f>SUM(E22:E33)</f>
        <v>164275828</v>
      </c>
      <c r="F21" s="21">
        <f>SUM(F22:F33)</f>
        <v>15451</v>
      </c>
      <c r="G21" s="21">
        <v>162995134</v>
      </c>
      <c r="H21" s="21">
        <f>SUM(H22:H33)</f>
        <v>15395</v>
      </c>
      <c r="I21" s="21">
        <v>182663527</v>
      </c>
      <c r="J21" s="21">
        <f>SUM(J22:J33)</f>
        <v>945</v>
      </c>
      <c r="K21" s="21">
        <f>SUM(K22:K33)</f>
        <v>11995225</v>
      </c>
      <c r="L21" s="21">
        <v>43679</v>
      </c>
      <c r="M21" s="21">
        <v>362255144</v>
      </c>
    </row>
    <row r="22" spans="1:13" ht="19.5" customHeight="1">
      <c r="A22" s="19" t="s">
        <v>18</v>
      </c>
      <c r="B22" s="7">
        <v>987</v>
      </c>
      <c r="C22" s="8">
        <v>9734897</v>
      </c>
      <c r="D22" s="8">
        <v>939</v>
      </c>
      <c r="E22" s="8">
        <v>9119224</v>
      </c>
      <c r="F22" s="8">
        <v>932</v>
      </c>
      <c r="G22" s="8">
        <v>8947015</v>
      </c>
      <c r="H22" s="8">
        <v>1165</v>
      </c>
      <c r="I22" s="8">
        <v>14841290</v>
      </c>
      <c r="J22" s="8">
        <v>86</v>
      </c>
      <c r="K22" s="8">
        <v>1075863</v>
      </c>
      <c r="L22" s="8">
        <v>44249</v>
      </c>
      <c r="M22" s="8">
        <v>386779255</v>
      </c>
    </row>
    <row r="23" spans="1:13" ht="11.25" customHeight="1">
      <c r="A23" s="4">
        <v>5</v>
      </c>
      <c r="B23" s="7">
        <v>1107</v>
      </c>
      <c r="C23" s="8">
        <v>10633099</v>
      </c>
      <c r="D23" s="8">
        <v>1074</v>
      </c>
      <c r="E23" s="8">
        <v>10096759</v>
      </c>
      <c r="F23" s="8">
        <v>1007</v>
      </c>
      <c r="G23" s="8">
        <v>9526016</v>
      </c>
      <c r="H23" s="8">
        <v>1249</v>
      </c>
      <c r="I23" s="8">
        <v>16308170</v>
      </c>
      <c r="J23" s="8">
        <v>67</v>
      </c>
      <c r="K23" s="8">
        <v>1095058</v>
      </c>
      <c r="L23" s="8">
        <v>43940</v>
      </c>
      <c r="M23" s="8">
        <v>378919604</v>
      </c>
    </row>
    <row r="24" spans="1:13" ht="11.25" customHeight="1">
      <c r="A24" s="4">
        <v>6</v>
      </c>
      <c r="B24" s="7">
        <v>1302</v>
      </c>
      <c r="C24" s="8">
        <v>14422092</v>
      </c>
      <c r="D24" s="8">
        <v>1252</v>
      </c>
      <c r="E24" s="8">
        <v>13955532</v>
      </c>
      <c r="F24" s="8">
        <v>1153</v>
      </c>
      <c r="G24" s="8">
        <v>12055502</v>
      </c>
      <c r="H24" s="8">
        <v>1215</v>
      </c>
      <c r="I24" s="8">
        <v>13892152</v>
      </c>
      <c r="J24" s="8">
        <v>80</v>
      </c>
      <c r="K24" s="8">
        <v>1118190</v>
      </c>
      <c r="L24" s="8">
        <v>43798</v>
      </c>
      <c r="M24" s="8">
        <v>375982205</v>
      </c>
    </row>
    <row r="25" spans="1:13" ht="17.25" customHeight="1">
      <c r="A25" s="4">
        <v>7</v>
      </c>
      <c r="B25" s="7">
        <v>1398</v>
      </c>
      <c r="C25" s="8">
        <v>15363915</v>
      </c>
      <c r="D25" s="8">
        <v>1344</v>
      </c>
      <c r="E25" s="8">
        <v>14681825</v>
      </c>
      <c r="F25" s="8">
        <v>1415</v>
      </c>
      <c r="G25" s="8">
        <v>15632951</v>
      </c>
      <c r="H25" s="8">
        <v>1299</v>
      </c>
      <c r="I25" s="8">
        <v>15381502</v>
      </c>
      <c r="J25" s="8">
        <v>82</v>
      </c>
      <c r="K25" s="8">
        <v>1249754</v>
      </c>
      <c r="L25" s="8">
        <v>43832</v>
      </c>
      <c r="M25" s="8">
        <v>374999064</v>
      </c>
    </row>
    <row r="26" spans="1:13" ht="11.25" customHeight="1">
      <c r="A26" s="4">
        <v>8</v>
      </c>
      <c r="B26" s="7">
        <v>1331</v>
      </c>
      <c r="C26" s="8">
        <v>14461376</v>
      </c>
      <c r="D26" s="8">
        <v>1282</v>
      </c>
      <c r="E26" s="8">
        <v>13763536</v>
      </c>
      <c r="F26" s="8">
        <v>1251</v>
      </c>
      <c r="G26" s="8">
        <v>13421080</v>
      </c>
      <c r="H26" s="8">
        <v>1178</v>
      </c>
      <c r="I26" s="8">
        <v>14339868</v>
      </c>
      <c r="J26" s="8">
        <v>112</v>
      </c>
      <c r="K26" s="8">
        <v>1405067</v>
      </c>
      <c r="L26" s="8">
        <v>43793</v>
      </c>
      <c r="M26" s="8">
        <v>372695720</v>
      </c>
    </row>
    <row r="27" spans="1:13" ht="11.25" customHeight="1">
      <c r="A27" s="4">
        <v>9</v>
      </c>
      <c r="B27" s="7">
        <v>1555</v>
      </c>
      <c r="C27" s="8">
        <v>16823343</v>
      </c>
      <c r="D27" s="8">
        <v>1520</v>
      </c>
      <c r="E27" s="8">
        <v>16794523</v>
      </c>
      <c r="F27" s="8">
        <v>1391</v>
      </c>
      <c r="G27" s="8">
        <v>14656913</v>
      </c>
      <c r="H27" s="8">
        <v>1322</v>
      </c>
      <c r="I27" s="8">
        <v>14588298</v>
      </c>
      <c r="J27" s="8">
        <v>70</v>
      </c>
      <c r="K27" s="8">
        <v>991214</v>
      </c>
      <c r="L27" s="8">
        <v>43792</v>
      </c>
      <c r="M27" s="8">
        <v>371786182</v>
      </c>
    </row>
    <row r="28" spans="1:13" ht="17.25" customHeight="1">
      <c r="A28" s="4">
        <v>10</v>
      </c>
      <c r="B28" s="7">
        <v>1344</v>
      </c>
      <c r="C28" s="8">
        <v>14197163</v>
      </c>
      <c r="D28" s="8">
        <v>1301</v>
      </c>
      <c r="E28" s="8">
        <v>13663663</v>
      </c>
      <c r="F28" s="8">
        <v>1442</v>
      </c>
      <c r="G28" s="8">
        <v>15573075</v>
      </c>
      <c r="H28" s="8">
        <v>1474</v>
      </c>
      <c r="I28" s="8">
        <v>16565962</v>
      </c>
      <c r="J28" s="8">
        <v>72</v>
      </c>
      <c r="K28" s="8">
        <v>1006622</v>
      </c>
      <c r="L28" s="8">
        <v>43688</v>
      </c>
      <c r="M28" s="8">
        <v>369807986</v>
      </c>
    </row>
    <row r="29" spans="1:13" ht="11.25" customHeight="1">
      <c r="A29" s="4">
        <v>11</v>
      </c>
      <c r="B29" s="7">
        <v>1335</v>
      </c>
      <c r="C29" s="8">
        <v>14514131</v>
      </c>
      <c r="D29" s="8">
        <v>1272</v>
      </c>
      <c r="E29" s="8">
        <v>13264031</v>
      </c>
      <c r="F29" s="8">
        <v>1170</v>
      </c>
      <c r="G29" s="8">
        <v>13003539</v>
      </c>
      <c r="H29" s="8">
        <v>1122</v>
      </c>
      <c r="I29" s="8">
        <v>13333654</v>
      </c>
      <c r="J29" s="8">
        <v>89</v>
      </c>
      <c r="K29" s="8">
        <v>1072157</v>
      </c>
      <c r="L29" s="8">
        <v>43647</v>
      </c>
      <c r="M29" s="8">
        <v>368423466</v>
      </c>
    </row>
    <row r="30" spans="1:13" ht="11.25" customHeight="1">
      <c r="A30" s="4">
        <v>12</v>
      </c>
      <c r="B30" s="7">
        <v>2056</v>
      </c>
      <c r="C30" s="8">
        <v>20614381</v>
      </c>
      <c r="D30" s="8">
        <v>2033</v>
      </c>
      <c r="E30" s="8">
        <v>20189831</v>
      </c>
      <c r="F30" s="8">
        <v>1939</v>
      </c>
      <c r="G30" s="8">
        <v>18826585</v>
      </c>
      <c r="H30" s="8">
        <v>1683</v>
      </c>
      <c r="I30" s="8">
        <v>15907303</v>
      </c>
      <c r="J30" s="8">
        <v>77</v>
      </c>
      <c r="K30" s="8">
        <v>698716</v>
      </c>
      <c r="L30" s="8">
        <v>43826</v>
      </c>
      <c r="M30" s="8">
        <v>370657601</v>
      </c>
    </row>
    <row r="31" spans="1:13" ht="17.25" customHeight="1">
      <c r="A31" s="19" t="s">
        <v>19</v>
      </c>
      <c r="B31" s="7">
        <v>858</v>
      </c>
      <c r="C31" s="8">
        <v>9007186</v>
      </c>
      <c r="D31" s="8">
        <v>830</v>
      </c>
      <c r="E31" s="8">
        <v>8927846</v>
      </c>
      <c r="F31" s="8">
        <v>1111</v>
      </c>
      <c r="G31" s="8">
        <v>11721297</v>
      </c>
      <c r="H31" s="8">
        <v>1134</v>
      </c>
      <c r="I31" s="8">
        <v>14836947</v>
      </c>
      <c r="J31" s="8">
        <v>43</v>
      </c>
      <c r="K31" s="8">
        <v>530863</v>
      </c>
      <c r="L31" s="8">
        <v>43760</v>
      </c>
      <c r="M31" s="8">
        <v>367019363</v>
      </c>
    </row>
    <row r="32" spans="1:13" ht="11.25" customHeight="1">
      <c r="A32" s="4">
        <v>2</v>
      </c>
      <c r="B32" s="7">
        <v>1116</v>
      </c>
      <c r="C32" s="8">
        <v>12091980</v>
      </c>
      <c r="D32" s="8">
        <v>1071</v>
      </c>
      <c r="E32" s="8">
        <v>11327912</v>
      </c>
      <c r="F32" s="8">
        <v>1025</v>
      </c>
      <c r="G32" s="8">
        <v>10907839</v>
      </c>
      <c r="H32" s="8">
        <v>1065</v>
      </c>
      <c r="I32" s="8">
        <v>12975528</v>
      </c>
      <c r="J32" s="8">
        <v>114</v>
      </c>
      <c r="K32" s="8">
        <v>1230343</v>
      </c>
      <c r="L32" s="8">
        <v>43606</v>
      </c>
      <c r="M32" s="8">
        <v>363736810</v>
      </c>
    </row>
    <row r="33" spans="1:13" ht="11.25" customHeight="1">
      <c r="A33" s="4">
        <v>3</v>
      </c>
      <c r="B33" s="7">
        <v>1562</v>
      </c>
      <c r="C33" s="8">
        <v>18637864</v>
      </c>
      <c r="D33" s="8">
        <v>1524</v>
      </c>
      <c r="E33" s="8">
        <v>18491146</v>
      </c>
      <c r="F33" s="8">
        <v>1615</v>
      </c>
      <c r="G33" s="8">
        <v>18723323</v>
      </c>
      <c r="H33" s="8">
        <v>1489</v>
      </c>
      <c r="I33" s="8">
        <v>19692854</v>
      </c>
      <c r="J33" s="8">
        <v>53</v>
      </c>
      <c r="K33" s="8">
        <v>521378</v>
      </c>
      <c r="L33" s="8">
        <v>43679</v>
      </c>
      <c r="M33" s="8">
        <v>362255144</v>
      </c>
    </row>
    <row r="34" spans="1:13" ht="6" customHeight="1">
      <c r="A34" s="13"/>
      <c r="B34" s="9"/>
      <c r="C34" s="10"/>
      <c r="D34" s="10"/>
      <c r="E34" s="10"/>
      <c r="F34" s="10"/>
      <c r="G34" s="10"/>
      <c r="H34" s="10"/>
      <c r="I34" s="10"/>
      <c r="J34" s="10"/>
      <c r="K34" s="10"/>
      <c r="L34" s="10"/>
      <c r="M34" s="10"/>
    </row>
    <row r="35" ht="13.5">
      <c r="A35" s="11" t="s">
        <v>20</v>
      </c>
    </row>
    <row r="36" ht="13.5">
      <c r="B36" s="2"/>
    </row>
  </sheetData>
  <mergeCells count="9">
    <mergeCell ref="G8:M8"/>
    <mergeCell ref="A8:A10"/>
    <mergeCell ref="B8:E8"/>
    <mergeCell ref="B9:C9"/>
    <mergeCell ref="D9:E9"/>
    <mergeCell ref="A11:A12"/>
    <mergeCell ref="H9:I9"/>
    <mergeCell ref="J9:K9"/>
    <mergeCell ref="L9:M9"/>
  </mergeCells>
  <printOptions/>
  <pageMargins left="0.3937007874015748" right="0.3937007874015748" top="0.3937007874015748" bottom="0.3937007874015748" header="0.8267716535433072" footer="0.5118110236220472"/>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情報統計課</dc:creator>
  <cp:keywords/>
  <dc:description/>
  <cp:lastModifiedBy>DTP</cp:lastModifiedBy>
  <cp:lastPrinted>2004-03-24T09:28:13Z</cp:lastPrinted>
  <dcterms:created xsi:type="dcterms:W3CDTF">1998-09-16T08:50:02Z</dcterms:created>
  <dcterms:modified xsi:type="dcterms:W3CDTF">2004-04-01T11:00:11Z</dcterms:modified>
  <cp:category/>
  <cp:version/>
  <cp:contentType/>
  <cp:contentStatus/>
</cp:coreProperties>
</file>