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<sst xmlns="http://schemas.openxmlformats.org/spreadsheetml/2006/main" count="26" uniqueCount="20">
  <si>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ディジタル</t>
  </si>
  <si>
    <t>アナログ</t>
  </si>
  <si>
    <t>ICカード</t>
  </si>
  <si>
    <t>…</t>
  </si>
  <si>
    <t>本表は仙台市域内（利府町及び富谷町の一部を含む）の合計数値である。</t>
  </si>
  <si>
    <t>（各年度末，月末）</t>
  </si>
  <si>
    <t>年度・月</t>
  </si>
  <si>
    <t>加入電話(契約数）</t>
  </si>
  <si>
    <t>ISDN回線
（回線）</t>
  </si>
  <si>
    <t>公衆電話（台数）</t>
  </si>
  <si>
    <t>総数</t>
  </si>
  <si>
    <t>事務用</t>
  </si>
  <si>
    <t>住宅用</t>
  </si>
  <si>
    <t>ボックス形</t>
  </si>
  <si>
    <t>卓上形</t>
  </si>
  <si>
    <t>平成　10　年度</t>
  </si>
  <si>
    <t xml:space="preserve">       平成14年4月</t>
  </si>
  <si>
    <t xml:space="preserve">       平成15年1月</t>
  </si>
  <si>
    <t>資料　ＮＴＴ東日本宮城支店</t>
  </si>
  <si>
    <t>１２８.電話利用状況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</si>
</sst>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5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A2" sqref="A2"/>
    </sheetView>
  </sheetViews>
  <sheetFormatPr defaultColWidth="8.796875" defaultRowHeight="14.25"/>
  <cols>
    <col min="1" max="1" width="7.3984375" style="0" customWidth="1"/>
    <col min="2" max="2" width="7.59765625" style="0" customWidth="1"/>
    <col min="3" max="13" width="7.8984375" style="0" customWidth="1"/>
  </cols>
  <sheetData>
    <row r="1" ht="21" customHeight="1">
      <c r="A1" s="17" t="s">
        <v>19</v>
      </c>
    </row>
    <row r="2" ht="21" customHeight="1">
      <c r="C2" s="16" t="s">
        <v>4</v>
      </c>
    </row>
    <row r="3" ht="13.5" customHeight="1" thickBot="1">
      <c r="M3" s="15" t="s">
        <v>5</v>
      </c>
    </row>
    <row r="4" spans="1:13" ht="15" customHeight="1">
      <c r="A4" s="38" t="s">
        <v>6</v>
      </c>
      <c r="B4" s="39"/>
      <c r="C4" s="20" t="s">
        <v>7</v>
      </c>
      <c r="D4" s="21"/>
      <c r="E4" s="33"/>
      <c r="F4" s="34" t="s">
        <v>8</v>
      </c>
      <c r="G4" s="20" t="s">
        <v>9</v>
      </c>
      <c r="H4" s="21"/>
      <c r="I4" s="21"/>
      <c r="J4" s="21"/>
      <c r="K4" s="21"/>
      <c r="L4" s="21"/>
      <c r="M4" s="21"/>
    </row>
    <row r="5" spans="1:13" ht="15" customHeight="1">
      <c r="A5" s="40"/>
      <c r="B5" s="41"/>
      <c r="C5" s="26" t="s">
        <v>10</v>
      </c>
      <c r="D5" s="29" t="s">
        <v>11</v>
      </c>
      <c r="E5" s="29" t="s">
        <v>12</v>
      </c>
      <c r="F5" s="35"/>
      <c r="G5" s="26" t="s">
        <v>10</v>
      </c>
      <c r="H5" s="22" t="s">
        <v>13</v>
      </c>
      <c r="I5" s="23"/>
      <c r="J5" s="24"/>
      <c r="K5" s="22" t="s">
        <v>14</v>
      </c>
      <c r="L5" s="25"/>
      <c r="M5" s="25"/>
    </row>
    <row r="6" spans="1:13" ht="15" customHeight="1">
      <c r="A6" s="40"/>
      <c r="B6" s="41"/>
      <c r="C6" s="27"/>
      <c r="D6" s="37"/>
      <c r="E6" s="37"/>
      <c r="F6" s="35"/>
      <c r="G6" s="27"/>
      <c r="H6" s="5" t="s">
        <v>0</v>
      </c>
      <c r="I6" s="7"/>
      <c r="J6" s="29" t="s">
        <v>1</v>
      </c>
      <c r="K6" s="5" t="s">
        <v>0</v>
      </c>
      <c r="L6" s="7"/>
      <c r="M6" s="31" t="s">
        <v>1</v>
      </c>
    </row>
    <row r="7" spans="1:13" ht="15" customHeight="1">
      <c r="A7" s="42"/>
      <c r="B7" s="43"/>
      <c r="C7" s="28"/>
      <c r="D7" s="30"/>
      <c r="E7" s="30"/>
      <c r="F7" s="36"/>
      <c r="G7" s="28"/>
      <c r="H7" s="8"/>
      <c r="I7" s="14" t="s">
        <v>2</v>
      </c>
      <c r="J7" s="30"/>
      <c r="K7" s="8"/>
      <c r="L7" s="14" t="s">
        <v>2</v>
      </c>
      <c r="M7" s="32"/>
    </row>
    <row r="8" spans="1:13" ht="6" customHeight="1">
      <c r="A8" s="5"/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1.25" customHeight="1">
      <c r="A9" s="46" t="s">
        <v>15</v>
      </c>
      <c r="B9" s="47"/>
      <c r="C9" s="11">
        <v>532331</v>
      </c>
      <c r="D9" s="11">
        <v>160764</v>
      </c>
      <c r="E9" s="11">
        <v>371567</v>
      </c>
      <c r="F9" s="12" t="s">
        <v>3</v>
      </c>
      <c r="G9" s="12">
        <v>6155</v>
      </c>
      <c r="H9" s="12">
        <v>552</v>
      </c>
      <c r="I9" s="12" t="s">
        <v>3</v>
      </c>
      <c r="J9" s="12">
        <v>757</v>
      </c>
      <c r="K9" s="12">
        <v>962</v>
      </c>
      <c r="L9" s="12" t="s">
        <v>3</v>
      </c>
      <c r="M9" s="12">
        <v>3884</v>
      </c>
    </row>
    <row r="10" spans="1:13" ht="11.25" customHeight="1">
      <c r="A10" s="46">
        <v>11</v>
      </c>
      <c r="B10" s="47"/>
      <c r="C10" s="11">
        <v>501726</v>
      </c>
      <c r="D10" s="11">
        <v>145955</v>
      </c>
      <c r="E10" s="11">
        <v>355771</v>
      </c>
      <c r="F10" s="12">
        <v>80581</v>
      </c>
      <c r="G10" s="12">
        <v>5865</v>
      </c>
      <c r="H10" s="12">
        <v>541</v>
      </c>
      <c r="I10" s="12">
        <v>33</v>
      </c>
      <c r="J10" s="12">
        <v>688</v>
      </c>
      <c r="K10" s="12">
        <v>1035</v>
      </c>
      <c r="L10" s="12">
        <v>135</v>
      </c>
      <c r="M10" s="12">
        <v>3601</v>
      </c>
    </row>
    <row r="11" spans="1:13" ht="11.25" customHeight="1">
      <c r="A11" s="46">
        <v>12</v>
      </c>
      <c r="B11" s="47"/>
      <c r="C11" s="11">
        <v>465142</v>
      </c>
      <c r="D11" s="11">
        <v>130456</v>
      </c>
      <c r="E11" s="11">
        <v>334686</v>
      </c>
      <c r="F11" s="12">
        <v>114357</v>
      </c>
      <c r="G11" s="12">
        <v>5588</v>
      </c>
      <c r="H11" s="11">
        <v>533</v>
      </c>
      <c r="I11" s="12">
        <v>59</v>
      </c>
      <c r="J11" s="11">
        <v>637</v>
      </c>
      <c r="K11" s="11">
        <v>1162</v>
      </c>
      <c r="L11" s="12">
        <v>272</v>
      </c>
      <c r="M11" s="11">
        <v>3256</v>
      </c>
    </row>
    <row r="12" spans="1:13" ht="11.25" customHeight="1">
      <c r="A12" s="46">
        <v>13</v>
      </c>
      <c r="B12" s="47"/>
      <c r="C12" s="11">
        <v>449212</v>
      </c>
      <c r="D12" s="11">
        <v>118640</v>
      </c>
      <c r="E12" s="11">
        <v>330572</v>
      </c>
      <c r="F12" s="11">
        <v>114959</v>
      </c>
      <c r="G12" s="12">
        <v>5404</v>
      </c>
      <c r="H12" s="11">
        <v>511</v>
      </c>
      <c r="I12" s="11">
        <v>121</v>
      </c>
      <c r="J12" s="11">
        <v>610</v>
      </c>
      <c r="K12" s="11">
        <v>1221</v>
      </c>
      <c r="L12" s="11">
        <v>382</v>
      </c>
      <c r="M12" s="11">
        <v>3062</v>
      </c>
    </row>
    <row r="13" spans="1:13" ht="19.5" customHeight="1">
      <c r="A13" s="48">
        <v>14</v>
      </c>
      <c r="B13" s="49"/>
      <c r="C13" s="18">
        <f>C25</f>
        <v>447861</v>
      </c>
      <c r="D13" s="13">
        <f aca="true" t="shared" si="0" ref="D13:M13">D25</f>
        <v>112388</v>
      </c>
      <c r="E13" s="13">
        <f t="shared" si="0"/>
        <v>335473</v>
      </c>
      <c r="F13" s="13">
        <f t="shared" si="0"/>
        <v>102005</v>
      </c>
      <c r="G13" s="13">
        <f t="shared" si="0"/>
        <v>4572</v>
      </c>
      <c r="H13" s="13">
        <f t="shared" si="0"/>
        <v>498</v>
      </c>
      <c r="I13" s="13">
        <f t="shared" si="0"/>
        <v>117</v>
      </c>
      <c r="J13" s="13">
        <f t="shared" si="0"/>
        <v>582</v>
      </c>
      <c r="K13" s="13">
        <f t="shared" si="0"/>
        <v>1138</v>
      </c>
      <c r="L13" s="13">
        <f t="shared" si="0"/>
        <v>411</v>
      </c>
      <c r="M13" s="13">
        <f t="shared" si="0"/>
        <v>2354</v>
      </c>
    </row>
    <row r="14" spans="1:13" ht="19.5" customHeight="1">
      <c r="A14" s="44" t="s">
        <v>16</v>
      </c>
      <c r="B14" s="45"/>
      <c r="C14" s="19">
        <f>SUM(D14:E14)</f>
        <v>449001</v>
      </c>
      <c r="D14" s="11">
        <v>117500</v>
      </c>
      <c r="E14" s="11">
        <v>331501</v>
      </c>
      <c r="F14" s="11">
        <v>113968</v>
      </c>
      <c r="G14" s="11">
        <f>H14+J14+K14+M14</f>
        <v>5390</v>
      </c>
      <c r="H14" s="11">
        <v>511</v>
      </c>
      <c r="I14" s="11">
        <v>121</v>
      </c>
      <c r="J14" s="11">
        <v>610</v>
      </c>
      <c r="K14" s="11">
        <v>1226</v>
      </c>
      <c r="L14" s="11">
        <v>388</v>
      </c>
      <c r="M14" s="11">
        <v>3043</v>
      </c>
    </row>
    <row r="15" spans="2:13" ht="11.25" customHeight="1">
      <c r="B15" s="4">
        <v>5</v>
      </c>
      <c r="C15" s="19">
        <f aca="true" t="shared" si="1" ref="C15:C24">SUM(D15:E15)</f>
        <v>449167</v>
      </c>
      <c r="D15" s="11">
        <v>116905</v>
      </c>
      <c r="E15" s="11">
        <v>332262</v>
      </c>
      <c r="F15" s="11">
        <v>113473</v>
      </c>
      <c r="G15" s="11">
        <f aca="true" t="shared" si="2" ref="G15:G25">H15+J15+K15+M15</f>
        <v>5365</v>
      </c>
      <c r="H15" s="11">
        <v>510</v>
      </c>
      <c r="I15" s="11">
        <v>121</v>
      </c>
      <c r="J15" s="11">
        <v>607</v>
      </c>
      <c r="K15" s="11">
        <v>1228</v>
      </c>
      <c r="L15" s="11">
        <v>394</v>
      </c>
      <c r="M15" s="11">
        <v>3020</v>
      </c>
    </row>
    <row r="16" spans="2:13" ht="11.25" customHeight="1">
      <c r="B16" s="4">
        <v>6</v>
      </c>
      <c r="C16" s="19">
        <f t="shared" si="1"/>
        <v>448606</v>
      </c>
      <c r="D16" s="11">
        <v>116255</v>
      </c>
      <c r="E16" s="11">
        <v>332351</v>
      </c>
      <c r="F16" s="11">
        <v>113289</v>
      </c>
      <c r="G16" s="11">
        <f t="shared" si="2"/>
        <v>5302</v>
      </c>
      <c r="H16" s="11">
        <v>508</v>
      </c>
      <c r="I16" s="11">
        <v>121</v>
      </c>
      <c r="J16" s="11">
        <v>606</v>
      </c>
      <c r="K16" s="11">
        <v>1228</v>
      </c>
      <c r="L16" s="11">
        <v>399</v>
      </c>
      <c r="M16" s="11">
        <v>2960</v>
      </c>
    </row>
    <row r="17" spans="2:13" ht="19.5" customHeight="1">
      <c r="B17" s="4">
        <v>7</v>
      </c>
      <c r="C17" s="19">
        <f t="shared" si="1"/>
        <v>448241</v>
      </c>
      <c r="D17" s="11">
        <v>115546</v>
      </c>
      <c r="E17" s="11">
        <v>332695</v>
      </c>
      <c r="F17" s="11">
        <v>112566</v>
      </c>
      <c r="G17" s="11">
        <f t="shared" si="2"/>
        <v>5202</v>
      </c>
      <c r="H17" s="11">
        <v>507</v>
      </c>
      <c r="I17" s="11">
        <v>121</v>
      </c>
      <c r="J17" s="11">
        <v>605</v>
      </c>
      <c r="K17" s="11">
        <v>1227</v>
      </c>
      <c r="L17" s="11">
        <v>403</v>
      </c>
      <c r="M17" s="11">
        <v>2863</v>
      </c>
    </row>
    <row r="18" spans="2:13" ht="11.25" customHeight="1">
      <c r="B18" s="4">
        <v>8</v>
      </c>
      <c r="C18" s="19">
        <f t="shared" si="1"/>
        <v>447909</v>
      </c>
      <c r="D18" s="11">
        <v>115092</v>
      </c>
      <c r="E18" s="11">
        <v>332817</v>
      </c>
      <c r="F18" s="11">
        <v>111107</v>
      </c>
      <c r="G18" s="11">
        <f t="shared" si="2"/>
        <v>5101</v>
      </c>
      <c r="H18" s="11">
        <v>508</v>
      </c>
      <c r="I18" s="11">
        <v>121</v>
      </c>
      <c r="J18" s="11">
        <v>600</v>
      </c>
      <c r="K18" s="11">
        <v>1223</v>
      </c>
      <c r="L18" s="11">
        <v>408</v>
      </c>
      <c r="M18" s="11">
        <v>2770</v>
      </c>
    </row>
    <row r="19" spans="2:13" ht="11.25" customHeight="1">
      <c r="B19" s="4">
        <v>9</v>
      </c>
      <c r="C19" s="19">
        <f t="shared" si="1"/>
        <v>447598</v>
      </c>
      <c r="D19" s="11">
        <v>114607</v>
      </c>
      <c r="E19" s="11">
        <v>332991</v>
      </c>
      <c r="F19" s="11">
        <v>109969</v>
      </c>
      <c r="G19" s="11">
        <f t="shared" si="2"/>
        <v>5025</v>
      </c>
      <c r="H19" s="11">
        <v>506</v>
      </c>
      <c r="I19" s="11">
        <v>121</v>
      </c>
      <c r="J19" s="11">
        <v>599</v>
      </c>
      <c r="K19" s="11">
        <v>1210</v>
      </c>
      <c r="L19" s="11">
        <v>412</v>
      </c>
      <c r="M19" s="11">
        <v>2710</v>
      </c>
    </row>
    <row r="20" spans="2:13" ht="19.5" customHeight="1">
      <c r="B20" s="4">
        <v>10</v>
      </c>
      <c r="C20" s="19">
        <f t="shared" si="1"/>
        <v>447430</v>
      </c>
      <c r="D20" s="11">
        <v>114099</v>
      </c>
      <c r="E20" s="11">
        <v>333331</v>
      </c>
      <c r="F20" s="11">
        <v>109329</v>
      </c>
      <c r="G20" s="11">
        <f t="shared" si="2"/>
        <v>4888</v>
      </c>
      <c r="H20" s="11">
        <v>501</v>
      </c>
      <c r="I20" s="11">
        <v>118</v>
      </c>
      <c r="J20" s="11">
        <v>597</v>
      </c>
      <c r="K20" s="11">
        <v>1186</v>
      </c>
      <c r="L20" s="11">
        <v>414</v>
      </c>
      <c r="M20" s="11">
        <v>2604</v>
      </c>
    </row>
    <row r="21" spans="2:13" ht="11.25" customHeight="1">
      <c r="B21" s="4">
        <v>11</v>
      </c>
      <c r="C21" s="19">
        <f t="shared" si="1"/>
        <v>447666</v>
      </c>
      <c r="D21" s="11">
        <v>113699</v>
      </c>
      <c r="E21" s="11">
        <v>333967</v>
      </c>
      <c r="F21" s="11">
        <v>108562</v>
      </c>
      <c r="G21" s="11">
        <f t="shared" si="2"/>
        <v>4800</v>
      </c>
      <c r="H21" s="11">
        <v>499</v>
      </c>
      <c r="I21" s="11">
        <v>118</v>
      </c>
      <c r="J21" s="11">
        <v>594</v>
      </c>
      <c r="K21" s="11">
        <v>1168</v>
      </c>
      <c r="L21" s="11">
        <v>413</v>
      </c>
      <c r="M21" s="11">
        <v>2539</v>
      </c>
    </row>
    <row r="22" spans="2:13" ht="11.25" customHeight="1">
      <c r="B22" s="4">
        <v>12</v>
      </c>
      <c r="C22" s="19">
        <f t="shared" si="1"/>
        <v>447848</v>
      </c>
      <c r="D22" s="11">
        <v>113100</v>
      </c>
      <c r="E22" s="11">
        <v>334748</v>
      </c>
      <c r="F22" s="11">
        <v>107718</v>
      </c>
      <c r="G22" s="11">
        <f t="shared" si="2"/>
        <v>4692</v>
      </c>
      <c r="H22" s="11">
        <v>499</v>
      </c>
      <c r="I22" s="11">
        <v>118</v>
      </c>
      <c r="J22" s="11">
        <v>592</v>
      </c>
      <c r="K22" s="11">
        <v>1142</v>
      </c>
      <c r="L22" s="11">
        <v>409</v>
      </c>
      <c r="M22" s="11">
        <v>2459</v>
      </c>
    </row>
    <row r="23" spans="1:13" ht="19.5" customHeight="1">
      <c r="A23" s="44" t="s">
        <v>17</v>
      </c>
      <c r="B23" s="45"/>
      <c r="C23" s="19">
        <f t="shared" si="1"/>
        <v>448204</v>
      </c>
      <c r="D23" s="11">
        <v>112950</v>
      </c>
      <c r="E23" s="11">
        <v>335254</v>
      </c>
      <c r="F23" s="11">
        <v>106950</v>
      </c>
      <c r="G23" s="11">
        <f t="shared" si="2"/>
        <v>4670</v>
      </c>
      <c r="H23" s="11">
        <v>498</v>
      </c>
      <c r="I23" s="11">
        <v>118</v>
      </c>
      <c r="J23" s="11">
        <v>591</v>
      </c>
      <c r="K23" s="11">
        <v>1138</v>
      </c>
      <c r="L23" s="11">
        <v>408</v>
      </c>
      <c r="M23" s="11">
        <v>2443</v>
      </c>
    </row>
    <row r="24" spans="2:13" ht="11.25" customHeight="1">
      <c r="B24" s="4">
        <v>2</v>
      </c>
      <c r="C24" s="19">
        <f t="shared" si="1"/>
        <v>448898</v>
      </c>
      <c r="D24" s="11">
        <v>112643</v>
      </c>
      <c r="E24" s="11">
        <v>336255</v>
      </c>
      <c r="F24" s="11">
        <v>105328</v>
      </c>
      <c r="G24" s="11">
        <f t="shared" si="2"/>
        <v>4636</v>
      </c>
      <c r="H24" s="11">
        <v>499</v>
      </c>
      <c r="I24" s="11">
        <v>118</v>
      </c>
      <c r="J24" s="11">
        <v>589</v>
      </c>
      <c r="K24" s="11">
        <v>1132</v>
      </c>
      <c r="L24" s="11">
        <v>408</v>
      </c>
      <c r="M24" s="11">
        <v>2416</v>
      </c>
    </row>
    <row r="25" spans="2:13" ht="11.25" customHeight="1">
      <c r="B25" s="4">
        <v>3</v>
      </c>
      <c r="C25" s="19">
        <f>SUM(D25:E25)</f>
        <v>447861</v>
      </c>
      <c r="D25" s="11">
        <v>112388</v>
      </c>
      <c r="E25" s="11">
        <v>335473</v>
      </c>
      <c r="F25" s="11">
        <v>102005</v>
      </c>
      <c r="G25" s="11">
        <f t="shared" si="2"/>
        <v>4572</v>
      </c>
      <c r="H25" s="11">
        <v>498</v>
      </c>
      <c r="I25" s="11">
        <v>117</v>
      </c>
      <c r="J25" s="11">
        <v>582</v>
      </c>
      <c r="K25" s="11">
        <v>1138</v>
      </c>
      <c r="L25" s="11">
        <v>411</v>
      </c>
      <c r="M25" s="11">
        <v>2354</v>
      </c>
    </row>
    <row r="26" spans="1:13" ht="4.5" customHeight="1">
      <c r="A26" s="1"/>
      <c r="B26" s="2"/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" ht="13.5">
      <c r="A27" s="9" t="s">
        <v>18</v>
      </c>
      <c r="B27" s="9"/>
    </row>
  </sheetData>
  <mergeCells count="19">
    <mergeCell ref="A4:B7"/>
    <mergeCell ref="A14:B14"/>
    <mergeCell ref="A9:B9"/>
    <mergeCell ref="A23:B23"/>
    <mergeCell ref="A10:B10"/>
    <mergeCell ref="A11:B11"/>
    <mergeCell ref="A12:B12"/>
    <mergeCell ref="A13:B13"/>
    <mergeCell ref="C4:E4"/>
    <mergeCell ref="F4:F7"/>
    <mergeCell ref="C5:C7"/>
    <mergeCell ref="D5:D7"/>
    <mergeCell ref="E5:E7"/>
    <mergeCell ref="G4:M4"/>
    <mergeCell ref="H5:J5"/>
    <mergeCell ref="K5:M5"/>
    <mergeCell ref="G5:G7"/>
    <mergeCell ref="J6:J7"/>
    <mergeCell ref="M6:M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  <ignoredErrors>
    <ignoredError sqref="C14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2004-03-24T11:00:56Z</cp:lastPrinted>
  <dcterms:created xsi:type="dcterms:W3CDTF">1998-12-08T07:07:40Z</dcterms:created>
  <dcterms:modified xsi:type="dcterms:W3CDTF">2004-04-01T11:20:56Z</dcterms:modified>
  <cp:category/>
  <cp:version/>
  <cp:contentType/>
  <cp:contentStatus/>
</cp:coreProperties>
</file>