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1470" windowWidth="11370" windowHeight="6690" activeTab="0"/>
  </bookViews>
  <sheets>
    <sheet name="15年版" sheetId="1" r:id="rId1"/>
  </sheets>
  <definedNames>
    <definedName name="_xlnm.Print_Area" localSheetId="0">'15年版'!$A$1:$S$33</definedName>
  </definedNames>
  <calcPr fullCalcOnLoad="1"/>
</workbook>
</file>

<file path=xl/sharedStrings.xml><?xml version="1.0" encoding="utf-8"?>
<sst xmlns="http://schemas.openxmlformats.org/spreadsheetml/2006/main" count="40" uniqueCount="26">
  <si>
    <t>この調査の対象は新築，増築または改築にかかる床面積が１０㎡を超える建築物である。</t>
  </si>
  <si>
    <t>１  構造別</t>
  </si>
  <si>
    <t>鉄筋コンクリート造</t>
  </si>
  <si>
    <t>年・区別</t>
  </si>
  <si>
    <t>鉄骨鉄筋コンクリート造</t>
  </si>
  <si>
    <t>コンクリートブロック造</t>
  </si>
  <si>
    <t>その他</t>
  </si>
  <si>
    <t>床面積の合計</t>
  </si>
  <si>
    <t>工事費予定額</t>
  </si>
  <si>
    <t>床面積の合計</t>
  </si>
  <si>
    <t>資料  国土交通省総合政策局</t>
  </si>
  <si>
    <t>総          数</t>
  </si>
  <si>
    <t>木          造</t>
  </si>
  <si>
    <t>（単位  面積：㎡，金額：百万円）</t>
  </si>
  <si>
    <t>鉄     骨     造</t>
  </si>
  <si>
    <t>１３８  着工建築物の状況</t>
  </si>
  <si>
    <t>本表は，建築着工統計調査（指定統計第３２号）によるもので，建築基準法第１５条による届出に基づく調査票から作成されている。</t>
  </si>
  <si>
    <t>平成10年</t>
  </si>
  <si>
    <t>青葉区</t>
  </si>
  <si>
    <t>宮城野区</t>
  </si>
  <si>
    <t>若林区</t>
  </si>
  <si>
    <t>太白区</t>
  </si>
  <si>
    <t>泉区</t>
  </si>
  <si>
    <t>x</t>
  </si>
  <si>
    <t>-</t>
  </si>
  <si>
    <t>-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</si>
</sst>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\(#,##0\)"/>
  </numFmts>
  <fonts count="9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2"/>
      <name val="ＭＳ Ｐゴシック"/>
      <family val="3"/>
    </font>
    <font>
      <i/>
      <sz val="10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176" fontId="2" fillId="0" borderId="0" xfId="0" applyNumberFormat="1" applyFont="1" applyBorder="1" applyAlignment="1">
      <alignment/>
    </xf>
    <xf numFmtId="176" fontId="0" fillId="0" borderId="0" xfId="0" applyNumberFormat="1" applyBorder="1" applyAlignment="1">
      <alignment horizontal="right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176" fontId="3" fillId="0" borderId="5" xfId="0" applyNumberFormat="1" applyFont="1" applyBorder="1" applyAlignment="1">
      <alignment/>
    </xf>
    <xf numFmtId="176" fontId="3" fillId="0" borderId="5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0" fillId="0" borderId="5" xfId="0" applyBorder="1" applyAlignment="1">
      <alignment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38" fontId="3" fillId="0" borderId="11" xfId="16" applyFont="1" applyBorder="1" applyAlignment="1">
      <alignment/>
    </xf>
    <xf numFmtId="38" fontId="3" fillId="0" borderId="0" xfId="16" applyFont="1" applyBorder="1" applyAlignment="1">
      <alignment/>
    </xf>
    <xf numFmtId="38" fontId="4" fillId="0" borderId="0" xfId="16" applyFont="1" applyBorder="1" applyAlignment="1">
      <alignment/>
    </xf>
    <xf numFmtId="38" fontId="3" fillId="0" borderId="0" xfId="16" applyFont="1" applyBorder="1" applyAlignment="1">
      <alignment horizontal="right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176" fontId="4" fillId="0" borderId="11" xfId="0" applyNumberFormat="1" applyFont="1" applyBorder="1" applyAlignment="1">
      <alignment/>
    </xf>
    <xf numFmtId="177" fontId="4" fillId="0" borderId="0" xfId="16" applyNumberFormat="1" applyFont="1" applyBorder="1" applyAlignment="1">
      <alignment/>
    </xf>
    <xf numFmtId="176" fontId="3" fillId="0" borderId="11" xfId="0" applyNumberFormat="1" applyFont="1" applyBorder="1" applyAlignment="1">
      <alignment/>
    </xf>
    <xf numFmtId="177" fontId="3" fillId="0" borderId="0" xfId="16" applyNumberFormat="1" applyFont="1" applyBorder="1" applyAlignment="1">
      <alignment/>
    </xf>
    <xf numFmtId="177" fontId="3" fillId="0" borderId="11" xfId="16" applyNumberFormat="1" applyFont="1" applyBorder="1" applyAlignment="1">
      <alignment/>
    </xf>
    <xf numFmtId="38" fontId="8" fillId="0" borderId="0" xfId="16" applyFont="1" applyBorder="1" applyAlignment="1">
      <alignment horizontal="right"/>
    </xf>
    <xf numFmtId="0" fontId="5" fillId="0" borderId="0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showGridLines="0" tabSelected="1" workbookViewId="0" topLeftCell="A1">
      <selection activeCell="C2" sqref="C2"/>
    </sheetView>
  </sheetViews>
  <sheetFormatPr defaultColWidth="9.00390625" defaultRowHeight="13.5"/>
  <cols>
    <col min="1" max="1" width="1.625" style="0" customWidth="1"/>
    <col min="2" max="2" width="3.125" style="0" customWidth="1"/>
    <col min="3" max="3" width="8.375" style="0" customWidth="1"/>
    <col min="4" max="4" width="1.625" style="0" customWidth="1"/>
    <col min="5" max="10" width="14.125" style="0" customWidth="1"/>
    <col min="11" max="11" width="0.37109375" style="0" customWidth="1"/>
    <col min="12" max="15" width="12.375" style="0" customWidth="1"/>
    <col min="16" max="17" width="12.125" style="0" customWidth="1"/>
    <col min="18" max="19" width="12.375" style="0" customWidth="1"/>
  </cols>
  <sheetData>
    <row r="1" ht="18" customHeight="1">
      <c r="D1" s="27" t="s">
        <v>15</v>
      </c>
    </row>
    <row r="2" ht="18" customHeight="1">
      <c r="E2" s="28" t="s">
        <v>16</v>
      </c>
    </row>
    <row r="3" ht="18" customHeight="1">
      <c r="E3" s="28" t="s">
        <v>0</v>
      </c>
    </row>
    <row r="4" ht="18" customHeight="1">
      <c r="D4" t="s">
        <v>1</v>
      </c>
    </row>
    <row r="5" ht="13.5" customHeight="1" thickBot="1">
      <c r="A5" s="14" t="s">
        <v>13</v>
      </c>
    </row>
    <row r="6" spans="1:19" ht="18" customHeight="1">
      <c r="A6" s="37" t="s">
        <v>3</v>
      </c>
      <c r="B6" s="38"/>
      <c r="C6" s="38"/>
      <c r="D6" s="39"/>
      <c r="E6" s="42" t="s">
        <v>11</v>
      </c>
      <c r="F6" s="43"/>
      <c r="G6" s="42" t="s">
        <v>12</v>
      </c>
      <c r="H6" s="43"/>
      <c r="I6" s="42" t="s">
        <v>4</v>
      </c>
      <c r="J6" s="43"/>
      <c r="K6" s="21"/>
      <c r="L6" s="44" t="s">
        <v>2</v>
      </c>
      <c r="M6" s="43"/>
      <c r="N6" s="42" t="s">
        <v>14</v>
      </c>
      <c r="O6" s="43"/>
      <c r="P6" s="42" t="s">
        <v>5</v>
      </c>
      <c r="Q6" s="43"/>
      <c r="R6" s="42" t="s">
        <v>6</v>
      </c>
      <c r="S6" s="44"/>
    </row>
    <row r="7" spans="1:19" ht="18" customHeight="1">
      <c r="A7" s="40"/>
      <c r="B7" s="40"/>
      <c r="C7" s="40"/>
      <c r="D7" s="41"/>
      <c r="E7" s="17" t="s">
        <v>7</v>
      </c>
      <c r="F7" s="18" t="s">
        <v>8</v>
      </c>
      <c r="G7" s="18" t="s">
        <v>9</v>
      </c>
      <c r="H7" s="19" t="s">
        <v>8</v>
      </c>
      <c r="I7" s="17" t="s">
        <v>9</v>
      </c>
      <c r="J7" s="18" t="s">
        <v>8</v>
      </c>
      <c r="K7" s="20"/>
      <c r="L7" s="19" t="s">
        <v>9</v>
      </c>
      <c r="M7" s="20" t="s">
        <v>8</v>
      </c>
      <c r="N7" s="17" t="s">
        <v>9</v>
      </c>
      <c r="O7" s="18" t="s">
        <v>8</v>
      </c>
      <c r="P7" s="20" t="s">
        <v>9</v>
      </c>
      <c r="Q7" s="18" t="s">
        <v>8</v>
      </c>
      <c r="R7" s="18" t="s">
        <v>9</v>
      </c>
      <c r="S7" s="20" t="s">
        <v>8</v>
      </c>
    </row>
    <row r="8" spans="4:19" ht="6" customHeight="1">
      <c r="D8" s="9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2:19" ht="13.5" customHeight="1">
      <c r="B9" s="35" t="s">
        <v>17</v>
      </c>
      <c r="C9" s="36"/>
      <c r="E9" s="23">
        <v>1715839</v>
      </c>
      <c r="F9" s="24">
        <v>288121</v>
      </c>
      <c r="G9" s="24">
        <v>500795</v>
      </c>
      <c r="H9" s="24">
        <v>79273</v>
      </c>
      <c r="I9" s="24">
        <v>194221</v>
      </c>
      <c r="J9" s="24">
        <v>42632</v>
      </c>
      <c r="K9" s="24"/>
      <c r="L9" s="24">
        <v>519451</v>
      </c>
      <c r="M9" s="24">
        <v>91631</v>
      </c>
      <c r="N9" s="24">
        <v>497837</v>
      </c>
      <c r="O9" s="24">
        <v>73928</v>
      </c>
      <c r="P9" s="24">
        <v>270</v>
      </c>
      <c r="Q9" s="24">
        <v>39</v>
      </c>
      <c r="R9" s="24">
        <v>3265</v>
      </c>
      <c r="S9" s="24">
        <v>618</v>
      </c>
    </row>
    <row r="10" spans="3:19" ht="13.5" customHeight="1">
      <c r="C10" s="15">
        <v>11</v>
      </c>
      <c r="E10" s="23">
        <v>1706678</v>
      </c>
      <c r="F10" s="24">
        <v>259590</v>
      </c>
      <c r="G10" s="24">
        <v>551557</v>
      </c>
      <c r="H10" s="24">
        <v>86658</v>
      </c>
      <c r="I10" s="24">
        <v>246436</v>
      </c>
      <c r="J10" s="24">
        <v>45437</v>
      </c>
      <c r="K10" s="24"/>
      <c r="L10" s="24">
        <v>449009</v>
      </c>
      <c r="M10" s="24">
        <v>65578</v>
      </c>
      <c r="N10" s="24">
        <v>456751</v>
      </c>
      <c r="O10" s="24">
        <v>61532</v>
      </c>
      <c r="P10" s="24">
        <v>153</v>
      </c>
      <c r="Q10" s="24">
        <v>13</v>
      </c>
      <c r="R10" s="24">
        <v>2772</v>
      </c>
      <c r="S10" s="24">
        <v>371</v>
      </c>
    </row>
    <row r="11" spans="3:19" ht="13.5" customHeight="1">
      <c r="C11" s="15">
        <v>12</v>
      </c>
      <c r="E11" s="23">
        <v>1751153</v>
      </c>
      <c r="F11" s="24">
        <v>278873</v>
      </c>
      <c r="G11" s="24">
        <v>538818</v>
      </c>
      <c r="H11" s="24">
        <v>84706</v>
      </c>
      <c r="I11" s="24">
        <v>219533</v>
      </c>
      <c r="J11" s="24">
        <v>38303</v>
      </c>
      <c r="K11" s="24"/>
      <c r="L11" s="24">
        <v>417134</v>
      </c>
      <c r="M11" s="24">
        <v>70735</v>
      </c>
      <c r="N11" s="24">
        <v>574898</v>
      </c>
      <c r="O11" s="24">
        <v>84999</v>
      </c>
      <c r="P11" s="24">
        <v>647</v>
      </c>
      <c r="Q11" s="24">
        <v>106</v>
      </c>
      <c r="R11" s="24">
        <v>123</v>
      </c>
      <c r="S11" s="24">
        <v>25</v>
      </c>
    </row>
    <row r="12" spans="3:19" ht="13.5" customHeight="1">
      <c r="C12" s="15">
        <v>13</v>
      </c>
      <c r="E12" s="23">
        <v>1721950</v>
      </c>
      <c r="F12" s="24">
        <v>271644</v>
      </c>
      <c r="G12" s="24">
        <v>468026</v>
      </c>
      <c r="H12" s="24">
        <v>72108</v>
      </c>
      <c r="I12" s="24">
        <v>154859</v>
      </c>
      <c r="J12" s="24">
        <v>23557</v>
      </c>
      <c r="K12" s="24">
        <v>0</v>
      </c>
      <c r="L12" s="24">
        <v>442287</v>
      </c>
      <c r="M12" s="24">
        <v>73096</v>
      </c>
      <c r="N12" s="24">
        <v>651103</v>
      </c>
      <c r="O12" s="24">
        <v>102453</v>
      </c>
      <c r="P12" s="24">
        <v>520</v>
      </c>
      <c r="Q12" s="24">
        <v>35</v>
      </c>
      <c r="R12" s="24">
        <v>5155</v>
      </c>
      <c r="S12" s="24">
        <v>395</v>
      </c>
    </row>
    <row r="13" spans="3:19" ht="15" customHeight="1">
      <c r="C13" s="15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spans="3:19" ht="13.5" customHeight="1">
      <c r="C14" s="22">
        <v>14</v>
      </c>
      <c r="E14" s="29">
        <v>1663114</v>
      </c>
      <c r="F14" s="30">
        <v>256887</v>
      </c>
      <c r="G14" s="25">
        <f>SUM(G15:G19)</f>
        <v>446113</v>
      </c>
      <c r="H14" s="25">
        <v>67887</v>
      </c>
      <c r="I14" s="25">
        <f>SUM(I15:I19)</f>
        <v>152176</v>
      </c>
      <c r="J14" s="25">
        <v>27633</v>
      </c>
      <c r="K14" s="25"/>
      <c r="L14" s="25">
        <f>SUM(L15:L19)</f>
        <v>511617</v>
      </c>
      <c r="M14" s="25">
        <v>91092</v>
      </c>
      <c r="N14" s="25">
        <f>SUM(N15:N19)</f>
        <v>549515</v>
      </c>
      <c r="O14" s="25">
        <f>SUM(O15:O19)</f>
        <v>69921</v>
      </c>
      <c r="P14" s="25">
        <f>SUM(P15:P19)</f>
        <v>308</v>
      </c>
      <c r="Q14" s="25">
        <v>30</v>
      </c>
      <c r="R14" s="25">
        <f>SUM(R15:R19)</f>
        <v>3385</v>
      </c>
      <c r="S14" s="25">
        <v>324</v>
      </c>
    </row>
    <row r="15" spans="2:19" ht="13.5" customHeight="1">
      <c r="B15" s="35" t="s">
        <v>18</v>
      </c>
      <c r="C15" s="36"/>
      <c r="E15" s="31">
        <v>572745</v>
      </c>
      <c r="F15" s="32">
        <v>98627</v>
      </c>
      <c r="G15" s="24">
        <v>119680</v>
      </c>
      <c r="H15" s="24">
        <v>18259</v>
      </c>
      <c r="I15" s="24">
        <v>94265</v>
      </c>
      <c r="J15" s="24">
        <v>17566</v>
      </c>
      <c r="K15" s="24"/>
      <c r="L15" s="24">
        <v>193478</v>
      </c>
      <c r="M15" s="24">
        <v>38520</v>
      </c>
      <c r="N15" s="24">
        <v>164565</v>
      </c>
      <c r="O15" s="24">
        <v>24191</v>
      </c>
      <c r="P15" s="26">
        <v>215</v>
      </c>
      <c r="Q15" s="26">
        <v>22</v>
      </c>
      <c r="R15" s="26">
        <v>542</v>
      </c>
      <c r="S15" s="26">
        <v>70</v>
      </c>
    </row>
    <row r="16" spans="2:19" ht="13.5" customHeight="1">
      <c r="B16" s="35" t="s">
        <v>19</v>
      </c>
      <c r="C16" s="36"/>
      <c r="E16" s="31">
        <v>320312</v>
      </c>
      <c r="F16" s="32">
        <v>44133</v>
      </c>
      <c r="G16" s="24">
        <v>66115</v>
      </c>
      <c r="H16" s="24">
        <v>9930</v>
      </c>
      <c r="I16" s="24">
        <v>20712</v>
      </c>
      <c r="J16" s="24">
        <v>2920</v>
      </c>
      <c r="K16" s="24"/>
      <c r="L16" s="24">
        <v>107751</v>
      </c>
      <c r="M16" s="24">
        <v>20025</v>
      </c>
      <c r="N16" s="24">
        <v>124942</v>
      </c>
      <c r="O16" s="24">
        <v>11225</v>
      </c>
      <c r="P16" s="26">
        <v>37</v>
      </c>
      <c r="Q16" s="34" t="s">
        <v>23</v>
      </c>
      <c r="R16" s="26">
        <v>755</v>
      </c>
      <c r="S16" s="26">
        <v>30</v>
      </c>
    </row>
    <row r="17" spans="2:19" ht="13.5" customHeight="1">
      <c r="B17" s="35" t="s">
        <v>20</v>
      </c>
      <c r="C17" s="36"/>
      <c r="E17" s="31">
        <v>234356</v>
      </c>
      <c r="F17" s="32">
        <v>31161</v>
      </c>
      <c r="G17" s="24">
        <v>61438</v>
      </c>
      <c r="H17" s="24">
        <v>9249</v>
      </c>
      <c r="I17" s="24">
        <v>1550</v>
      </c>
      <c r="J17" s="34" t="s">
        <v>23</v>
      </c>
      <c r="K17" s="24"/>
      <c r="L17" s="24">
        <v>83320</v>
      </c>
      <c r="M17" s="24">
        <v>12601</v>
      </c>
      <c r="N17" s="24">
        <v>87364</v>
      </c>
      <c r="O17" s="24">
        <v>9030</v>
      </c>
      <c r="P17" s="26" t="s">
        <v>24</v>
      </c>
      <c r="Q17" s="26" t="s">
        <v>25</v>
      </c>
      <c r="R17" s="26">
        <v>684</v>
      </c>
      <c r="S17" s="26">
        <v>72</v>
      </c>
    </row>
    <row r="18" spans="2:19" ht="13.5" customHeight="1">
      <c r="B18" s="35" t="s">
        <v>21</v>
      </c>
      <c r="C18" s="36"/>
      <c r="E18" s="33">
        <v>231824</v>
      </c>
      <c r="F18" s="32">
        <v>32795</v>
      </c>
      <c r="G18" s="24">
        <v>89869</v>
      </c>
      <c r="H18" s="24">
        <v>13392</v>
      </c>
      <c r="I18" s="24">
        <v>7086</v>
      </c>
      <c r="J18" s="24">
        <v>1156</v>
      </c>
      <c r="K18" s="24"/>
      <c r="L18" s="24">
        <v>58509</v>
      </c>
      <c r="M18" s="24">
        <v>8914</v>
      </c>
      <c r="N18" s="24">
        <v>75300</v>
      </c>
      <c r="O18" s="24">
        <v>9213</v>
      </c>
      <c r="P18" s="26">
        <v>16</v>
      </c>
      <c r="Q18" s="34" t="s">
        <v>23</v>
      </c>
      <c r="R18" s="26">
        <v>1044</v>
      </c>
      <c r="S18" s="26">
        <v>119</v>
      </c>
    </row>
    <row r="19" spans="2:19" ht="13.5" customHeight="1">
      <c r="B19" s="35" t="s">
        <v>22</v>
      </c>
      <c r="C19" s="36"/>
      <c r="E19" s="33">
        <v>303877</v>
      </c>
      <c r="F19" s="32">
        <v>50171</v>
      </c>
      <c r="G19" s="24">
        <v>109011</v>
      </c>
      <c r="H19" s="24">
        <v>17058</v>
      </c>
      <c r="I19" s="24">
        <v>28563</v>
      </c>
      <c r="J19" s="24">
        <v>5782</v>
      </c>
      <c r="K19" s="24"/>
      <c r="L19" s="24">
        <v>68559</v>
      </c>
      <c r="M19" s="24">
        <v>11033</v>
      </c>
      <c r="N19" s="24">
        <v>97344</v>
      </c>
      <c r="O19" s="24">
        <v>16262</v>
      </c>
      <c r="P19" s="26">
        <v>40</v>
      </c>
      <c r="Q19" s="34" t="s">
        <v>23</v>
      </c>
      <c r="R19" s="26">
        <v>360</v>
      </c>
      <c r="S19" s="26">
        <v>32</v>
      </c>
    </row>
    <row r="20" spans="1:19" ht="6" customHeight="1">
      <c r="A20" s="16"/>
      <c r="B20" s="16"/>
      <c r="C20" s="16"/>
      <c r="D20" s="8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3"/>
      <c r="S20" s="13"/>
    </row>
    <row r="21" ht="13.5" customHeight="1">
      <c r="A21" s="14" t="s">
        <v>10</v>
      </c>
    </row>
    <row r="22" spans="4:13" ht="21.75" customHeight="1"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4:13" ht="21.75" customHeight="1">
      <c r="D23" s="1"/>
      <c r="E23" s="3"/>
      <c r="F23" s="3"/>
      <c r="G23" s="3"/>
      <c r="H23" s="3"/>
      <c r="I23" s="3"/>
      <c r="J23" s="3"/>
      <c r="K23" s="3"/>
      <c r="L23" s="1"/>
      <c r="M23" s="1"/>
    </row>
    <row r="24" spans="4:13" ht="21.75" customHeight="1">
      <c r="D24" s="4"/>
      <c r="E24" s="3"/>
      <c r="F24" s="3"/>
      <c r="G24" s="3"/>
      <c r="H24" s="3"/>
      <c r="I24" s="3"/>
      <c r="J24" s="3"/>
      <c r="K24" s="3"/>
      <c r="L24" s="1"/>
      <c r="M24" s="1"/>
    </row>
    <row r="25" spans="4:13" ht="21.75" customHeight="1">
      <c r="D25" s="4"/>
      <c r="E25" s="3"/>
      <c r="F25" s="3"/>
      <c r="G25" s="3"/>
      <c r="H25" s="3"/>
      <c r="I25" s="3"/>
      <c r="J25" s="3"/>
      <c r="K25" s="3"/>
      <c r="L25" s="1"/>
      <c r="M25" s="1"/>
    </row>
    <row r="26" spans="4:13" ht="21.75" customHeight="1">
      <c r="D26" s="4"/>
      <c r="E26" s="3"/>
      <c r="F26" s="3"/>
      <c r="G26" s="3"/>
      <c r="H26" s="3"/>
      <c r="I26" s="3"/>
      <c r="J26" s="3"/>
      <c r="K26" s="3"/>
      <c r="L26" s="1"/>
      <c r="M26" s="1"/>
    </row>
    <row r="27" spans="4:11" ht="21.75" customHeight="1">
      <c r="D27" s="5"/>
      <c r="E27" s="6"/>
      <c r="F27" s="6"/>
      <c r="G27" s="6"/>
      <c r="H27" s="6"/>
      <c r="I27" s="6"/>
      <c r="J27" s="6"/>
      <c r="K27" s="6"/>
    </row>
    <row r="28" spans="4:11" ht="21.75" customHeight="1">
      <c r="D28" s="1"/>
      <c r="E28" s="3"/>
      <c r="F28" s="3"/>
      <c r="G28" s="7"/>
      <c r="H28" s="7"/>
      <c r="I28" s="7"/>
      <c r="J28" s="7"/>
      <c r="K28" s="7"/>
    </row>
    <row r="29" spans="4:12" ht="21.75" customHeight="1">
      <c r="D29" s="1"/>
      <c r="E29" s="3"/>
      <c r="F29" s="3"/>
      <c r="G29" s="7"/>
      <c r="H29" s="7"/>
      <c r="I29" s="7"/>
      <c r="J29" s="7"/>
      <c r="K29" s="7"/>
      <c r="L29" s="2"/>
    </row>
    <row r="30" spans="4:11" ht="21.75" customHeight="1">
      <c r="D30" s="1"/>
      <c r="E30" s="3"/>
      <c r="F30" s="3"/>
      <c r="G30" s="7"/>
      <c r="H30" s="7"/>
      <c r="I30" s="7"/>
      <c r="J30" s="7"/>
      <c r="K30" s="7"/>
    </row>
    <row r="31" spans="4:12" ht="21.75" customHeight="1">
      <c r="D31" s="1"/>
      <c r="E31" s="3"/>
      <c r="F31" s="3"/>
      <c r="G31" s="7"/>
      <c r="H31" s="7"/>
      <c r="I31" s="7"/>
      <c r="J31" s="7"/>
      <c r="K31" s="7"/>
      <c r="L31" s="2"/>
    </row>
    <row r="32" spans="4:11" ht="21.75" customHeight="1">
      <c r="D32" s="1"/>
      <c r="E32" s="3"/>
      <c r="F32" s="3"/>
      <c r="G32" s="7"/>
      <c r="H32" s="7"/>
      <c r="I32" s="7"/>
      <c r="J32" s="7"/>
      <c r="K32" s="7"/>
    </row>
    <row r="33" ht="18" customHeight="1"/>
    <row r="36" ht="9" customHeight="1"/>
  </sheetData>
  <mergeCells count="14">
    <mergeCell ref="P6:Q6"/>
    <mergeCell ref="R6:S6"/>
    <mergeCell ref="I6:J6"/>
    <mergeCell ref="G6:H6"/>
    <mergeCell ref="N6:O6"/>
    <mergeCell ref="L6:M6"/>
    <mergeCell ref="B19:C19"/>
    <mergeCell ref="B9:C9"/>
    <mergeCell ref="A6:D7"/>
    <mergeCell ref="E6:F6"/>
    <mergeCell ref="B15:C15"/>
    <mergeCell ref="B16:C16"/>
    <mergeCell ref="B17:C17"/>
    <mergeCell ref="B18:C18"/>
  </mergeCells>
  <printOptions/>
  <pageMargins left="0.3937007874015748" right="0.3937007874015748" top="0.3937007874015748" bottom="0.3937007874015748" header="0.31496062992125984" footer="0.275590551181102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コンポ課</cp:lastModifiedBy>
  <cp:lastPrinted>2004-03-24T12:20:32Z</cp:lastPrinted>
  <dcterms:created xsi:type="dcterms:W3CDTF">1998-09-10T12:20:26Z</dcterms:created>
  <dcterms:modified xsi:type="dcterms:W3CDTF">2004-03-24T12:20:33Z</dcterms:modified>
  <cp:category/>
  <cp:version/>
  <cp:contentType/>
  <cp:contentStatus/>
</cp:coreProperties>
</file>