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<sst xmlns="http://schemas.openxmlformats.org/spreadsheetml/2006/main" count="35" uniqueCount="23">
  <si>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３  用途別</t>
  </si>
  <si>
    <t>サービス業用</t>
  </si>
  <si>
    <t>資料  国土交通省総合政策局</t>
  </si>
  <si>
    <t>居住専用</t>
  </si>
  <si>
    <t>居住産業併用</t>
  </si>
  <si>
    <t>農林水産業用</t>
  </si>
  <si>
    <t>鉱工業用</t>
  </si>
  <si>
    <t>公益事業用</t>
  </si>
  <si>
    <t>床面積の合計</t>
  </si>
  <si>
    <t>年・区別</t>
  </si>
  <si>
    <t>（単位  ㎡）</t>
  </si>
  <si>
    <t>総    数</t>
  </si>
  <si>
    <t>商   業   用</t>
  </si>
  <si>
    <t>そ   の   他</t>
  </si>
  <si>
    <t>公務・文教用</t>
  </si>
  <si>
    <t>１３８  着工建築物の状況</t>
  </si>
  <si>
    <t>平成10年</t>
  </si>
  <si>
    <t>青葉区</t>
  </si>
  <si>
    <t>宮城野区</t>
  </si>
  <si>
    <t>若林区</t>
  </si>
  <si>
    <t>太白区</t>
  </si>
  <si>
    <t>泉区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</si>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</sst>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8" fontId="3" fillId="0" borderId="11" xfId="16" applyFont="1" applyBorder="1" applyAlignment="1">
      <alignment/>
    </xf>
    <xf numFmtId="38" fontId="3" fillId="0" borderId="0" xfId="16" applyFont="1" applyBorder="1" applyAlignment="1">
      <alignment/>
    </xf>
    <xf numFmtId="38" fontId="0" fillId="0" borderId="11" xfId="16" applyBorder="1" applyAlignment="1">
      <alignment/>
    </xf>
    <xf numFmtId="38" fontId="4" fillId="0" borderId="11" xfId="16" applyFont="1" applyBorder="1" applyAlignment="1">
      <alignment/>
    </xf>
    <xf numFmtId="38" fontId="4" fillId="0" borderId="0" xfId="16" applyFont="1" applyBorder="1" applyAlignment="1">
      <alignment/>
    </xf>
    <xf numFmtId="38" fontId="3" fillId="0" borderId="0" xfId="16" applyFont="1" applyBorder="1" applyAlignment="1">
      <alignment horizontal="right"/>
    </xf>
    <xf numFmtId="0" fontId="7" fillId="0" borderId="0" xfId="0" applyFont="1" applyAlignment="1">
      <alignment/>
    </xf>
    <xf numFmtId="38" fontId="0" fillId="0" borderId="0" xfId="16" applyBorder="1" applyAlignment="1">
      <alignment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tabSelected="1" workbookViewId="0" topLeftCell="A1">
      <selection activeCell="B2" sqref="B2"/>
    </sheetView>
  </sheetViews>
  <sheetFormatPr defaultColWidth="9.00390625" defaultRowHeight="13.5"/>
  <cols>
    <col min="1" max="1" width="1.625" style="0" customWidth="1"/>
    <col min="2" max="2" width="3.125" style="0" customWidth="1"/>
    <col min="3" max="3" width="8.375" style="0" customWidth="1"/>
    <col min="4" max="4" width="1.625" style="0" customWidth="1"/>
    <col min="5" max="8" width="16.625" style="0" customWidth="1"/>
    <col min="9" max="9" width="16.875" style="0" customWidth="1"/>
    <col min="10" max="14" width="19.50390625" style="0" customWidth="1"/>
  </cols>
  <sheetData>
    <row r="1" ht="18" customHeight="1">
      <c r="D1" s="23" t="s">
        <v>15</v>
      </c>
    </row>
    <row r="2" ht="18" customHeight="1"/>
    <row r="3" ht="18" customHeight="1">
      <c r="D3" t="s">
        <v>0</v>
      </c>
    </row>
    <row r="4" ht="13.5" customHeight="1" thickBot="1">
      <c r="A4" s="10" t="s">
        <v>10</v>
      </c>
    </row>
    <row r="5" spans="1:14" ht="18" customHeight="1">
      <c r="A5" s="27" t="s">
        <v>9</v>
      </c>
      <c r="B5" s="28"/>
      <c r="C5" s="28"/>
      <c r="D5" s="29"/>
      <c r="E5" s="11" t="s">
        <v>11</v>
      </c>
      <c r="F5" s="13" t="s">
        <v>3</v>
      </c>
      <c r="G5" s="11" t="s">
        <v>4</v>
      </c>
      <c r="H5" s="14" t="s">
        <v>5</v>
      </c>
      <c r="I5" s="11" t="s">
        <v>6</v>
      </c>
      <c r="J5" s="14" t="s">
        <v>7</v>
      </c>
      <c r="K5" s="11" t="s">
        <v>12</v>
      </c>
      <c r="L5" s="13" t="s">
        <v>1</v>
      </c>
      <c r="M5" s="11" t="s">
        <v>14</v>
      </c>
      <c r="N5" s="13" t="s">
        <v>13</v>
      </c>
    </row>
    <row r="6" spans="1:14" ht="18" customHeight="1">
      <c r="A6" s="30"/>
      <c r="B6" s="30"/>
      <c r="C6" s="30"/>
      <c r="D6" s="31"/>
      <c r="E6" s="12" t="s">
        <v>8</v>
      </c>
      <c r="F6" s="12" t="s">
        <v>8</v>
      </c>
      <c r="G6" s="12" t="s">
        <v>8</v>
      </c>
      <c r="H6" s="12" t="s">
        <v>8</v>
      </c>
      <c r="I6" s="32" t="s">
        <v>8</v>
      </c>
      <c r="J6" s="15" t="s">
        <v>8</v>
      </c>
      <c r="K6" s="12" t="s">
        <v>8</v>
      </c>
      <c r="L6" s="12" t="s">
        <v>8</v>
      </c>
      <c r="M6" s="12" t="s">
        <v>8</v>
      </c>
      <c r="N6" s="12" t="s">
        <v>8</v>
      </c>
    </row>
    <row r="7" spans="4:14" ht="6" customHeight="1">
      <c r="D7" s="7"/>
      <c r="E7" s="6"/>
      <c r="F7" s="1"/>
      <c r="G7" s="1"/>
      <c r="H7" s="1"/>
      <c r="I7" s="1"/>
      <c r="J7" s="1"/>
      <c r="K7" s="1"/>
      <c r="L7" s="1"/>
      <c r="M7" s="1"/>
      <c r="N7" s="1"/>
    </row>
    <row r="8" spans="2:14" ht="13.5" customHeight="1">
      <c r="B8" s="25" t="s">
        <v>16</v>
      </c>
      <c r="C8" s="26"/>
      <c r="E8" s="17">
        <v>1715839</v>
      </c>
      <c r="F8" s="18">
        <v>990550</v>
      </c>
      <c r="G8" s="18">
        <v>94466</v>
      </c>
      <c r="H8" s="18">
        <v>7344</v>
      </c>
      <c r="I8" s="18">
        <v>38774</v>
      </c>
      <c r="J8" s="18">
        <v>57652</v>
      </c>
      <c r="K8" s="18">
        <v>233457</v>
      </c>
      <c r="L8" s="18">
        <v>128579</v>
      </c>
      <c r="M8" s="18">
        <v>164603</v>
      </c>
      <c r="N8" s="18">
        <v>414</v>
      </c>
    </row>
    <row r="9" spans="3:14" ht="13.5" customHeight="1">
      <c r="C9" s="9">
        <v>11</v>
      </c>
      <c r="E9" s="17">
        <v>1706678</v>
      </c>
      <c r="F9" s="18">
        <v>1049184</v>
      </c>
      <c r="G9" s="18">
        <v>71539</v>
      </c>
      <c r="H9" s="18">
        <v>7028</v>
      </c>
      <c r="I9" s="18">
        <v>49579</v>
      </c>
      <c r="J9" s="18">
        <v>78603</v>
      </c>
      <c r="K9" s="18">
        <v>116737</v>
      </c>
      <c r="L9" s="18">
        <v>174254</v>
      </c>
      <c r="M9" s="18">
        <v>159413</v>
      </c>
      <c r="N9" s="18">
        <v>341</v>
      </c>
    </row>
    <row r="10" spans="3:14" ht="13.5" customHeight="1">
      <c r="C10" s="9">
        <v>12</v>
      </c>
      <c r="E10" s="17">
        <v>1751153</v>
      </c>
      <c r="F10" s="18">
        <v>1048257</v>
      </c>
      <c r="G10" s="18">
        <v>60073</v>
      </c>
      <c r="H10" s="18">
        <v>5437</v>
      </c>
      <c r="I10" s="18">
        <v>45204</v>
      </c>
      <c r="J10" s="18">
        <v>17041</v>
      </c>
      <c r="K10" s="18">
        <v>329563</v>
      </c>
      <c r="L10" s="18">
        <v>93972</v>
      </c>
      <c r="M10" s="18">
        <v>150888</v>
      </c>
      <c r="N10" s="18">
        <v>718</v>
      </c>
    </row>
    <row r="11" spans="3:14" ht="13.5" customHeight="1">
      <c r="C11" s="9">
        <v>13</v>
      </c>
      <c r="E11" s="17">
        <v>1721950</v>
      </c>
      <c r="F11" s="18">
        <v>988092</v>
      </c>
      <c r="G11" s="18">
        <v>80596</v>
      </c>
      <c r="H11" s="18">
        <v>5765</v>
      </c>
      <c r="I11" s="18">
        <v>48435</v>
      </c>
      <c r="J11" s="18">
        <v>96192</v>
      </c>
      <c r="K11" s="18">
        <v>126800</v>
      </c>
      <c r="L11" s="18">
        <v>208921</v>
      </c>
      <c r="M11" s="18">
        <v>166838</v>
      </c>
      <c r="N11" s="18">
        <v>311</v>
      </c>
    </row>
    <row r="12" spans="3:14" ht="15" customHeight="1">
      <c r="C12" s="9"/>
      <c r="E12" s="19"/>
      <c r="F12" s="24"/>
      <c r="G12" s="24"/>
      <c r="H12" s="24"/>
      <c r="I12" s="24"/>
      <c r="J12" s="24"/>
      <c r="K12" s="24"/>
      <c r="L12" s="24"/>
      <c r="M12" s="24"/>
      <c r="N12" s="24"/>
    </row>
    <row r="13" spans="3:14" ht="13.5" customHeight="1">
      <c r="C13" s="16">
        <v>14</v>
      </c>
      <c r="E13" s="20">
        <f aca="true" t="shared" si="0" ref="E13:N13">SUM(E14:E18)</f>
        <v>1663114</v>
      </c>
      <c r="F13" s="21">
        <f t="shared" si="0"/>
        <v>960929</v>
      </c>
      <c r="G13" s="21">
        <f t="shared" si="0"/>
        <v>75671</v>
      </c>
      <c r="H13" s="21">
        <f t="shared" si="0"/>
        <v>6367</v>
      </c>
      <c r="I13" s="21">
        <f t="shared" si="0"/>
        <v>51090</v>
      </c>
      <c r="J13" s="21">
        <f t="shared" si="0"/>
        <v>45011</v>
      </c>
      <c r="K13" s="21">
        <f t="shared" si="0"/>
        <v>203243</v>
      </c>
      <c r="L13" s="21">
        <f t="shared" si="0"/>
        <v>154352</v>
      </c>
      <c r="M13" s="21">
        <f t="shared" si="0"/>
        <v>166421</v>
      </c>
      <c r="N13" s="21">
        <f t="shared" si="0"/>
        <v>30</v>
      </c>
    </row>
    <row r="14" spans="2:14" ht="13.5" customHeight="1">
      <c r="B14" s="25" t="s">
        <v>17</v>
      </c>
      <c r="C14" s="26"/>
      <c r="E14" s="17">
        <f>SUM(F14:N14)</f>
        <v>572745</v>
      </c>
      <c r="F14" s="18">
        <v>291588</v>
      </c>
      <c r="G14" s="18">
        <v>39780</v>
      </c>
      <c r="H14" s="18">
        <v>1361</v>
      </c>
      <c r="I14" s="18">
        <v>17273</v>
      </c>
      <c r="J14" s="18">
        <v>8597</v>
      </c>
      <c r="K14" s="18">
        <v>57084</v>
      </c>
      <c r="L14" s="18">
        <v>91694</v>
      </c>
      <c r="M14" s="18">
        <v>65368</v>
      </c>
      <c r="N14" s="22" t="s">
        <v>22</v>
      </c>
    </row>
    <row r="15" spans="2:14" ht="13.5" customHeight="1">
      <c r="B15" s="25" t="s">
        <v>18</v>
      </c>
      <c r="C15" s="26"/>
      <c r="E15" s="17">
        <f>SUM(F15:N15)</f>
        <v>320312</v>
      </c>
      <c r="F15" s="18">
        <v>172498</v>
      </c>
      <c r="G15" s="18">
        <v>12735</v>
      </c>
      <c r="H15" s="18">
        <v>1075</v>
      </c>
      <c r="I15" s="18">
        <v>9205</v>
      </c>
      <c r="J15" s="18">
        <v>7249</v>
      </c>
      <c r="K15" s="18">
        <v>51321</v>
      </c>
      <c r="L15" s="18">
        <v>28489</v>
      </c>
      <c r="M15" s="18">
        <v>37740</v>
      </c>
      <c r="N15" s="22" t="s">
        <v>22</v>
      </c>
    </row>
    <row r="16" spans="2:14" ht="13.5" customHeight="1">
      <c r="B16" s="25" t="s">
        <v>19</v>
      </c>
      <c r="C16" s="26"/>
      <c r="E16" s="17">
        <f>SUM(F16:N16)</f>
        <v>234356</v>
      </c>
      <c r="F16" s="18">
        <v>132325</v>
      </c>
      <c r="G16" s="18">
        <v>12033</v>
      </c>
      <c r="H16" s="18">
        <v>1916</v>
      </c>
      <c r="I16" s="18">
        <v>4558</v>
      </c>
      <c r="J16" s="18">
        <v>16675</v>
      </c>
      <c r="K16" s="18">
        <v>24946</v>
      </c>
      <c r="L16" s="18">
        <v>15729</v>
      </c>
      <c r="M16" s="18">
        <v>26144</v>
      </c>
      <c r="N16" s="22">
        <v>30</v>
      </c>
    </row>
    <row r="17" spans="2:14" ht="13.5" customHeight="1">
      <c r="B17" s="25" t="s">
        <v>20</v>
      </c>
      <c r="C17" s="26"/>
      <c r="E17" s="17">
        <f>SUM(F17:N17)</f>
        <v>231824</v>
      </c>
      <c r="F17" s="18">
        <v>170086</v>
      </c>
      <c r="G17" s="18">
        <v>6037</v>
      </c>
      <c r="H17" s="18">
        <v>1199</v>
      </c>
      <c r="I17" s="18">
        <v>2791</v>
      </c>
      <c r="J17" s="18">
        <v>1754</v>
      </c>
      <c r="K17" s="18">
        <v>33786</v>
      </c>
      <c r="L17" s="18">
        <v>5251</v>
      </c>
      <c r="M17" s="18">
        <v>10920</v>
      </c>
      <c r="N17" s="22" t="s">
        <v>22</v>
      </c>
    </row>
    <row r="18" spans="2:14" ht="13.5" customHeight="1">
      <c r="B18" s="25" t="s">
        <v>21</v>
      </c>
      <c r="C18" s="26"/>
      <c r="E18" s="17">
        <f>SUM(F18:N18)</f>
        <v>303877</v>
      </c>
      <c r="F18" s="18">
        <v>194432</v>
      </c>
      <c r="G18" s="18">
        <v>5086</v>
      </c>
      <c r="H18" s="18">
        <v>816</v>
      </c>
      <c r="I18" s="18">
        <v>17263</v>
      </c>
      <c r="J18" s="18">
        <v>10736</v>
      </c>
      <c r="K18" s="18">
        <v>36106</v>
      </c>
      <c r="L18" s="18">
        <v>13189</v>
      </c>
      <c r="M18" s="18">
        <v>26249</v>
      </c>
      <c r="N18" s="22" t="s">
        <v>22</v>
      </c>
    </row>
    <row r="19" spans="1:14" ht="6" customHeight="1">
      <c r="A19" s="5"/>
      <c r="B19" s="5"/>
      <c r="C19" s="5"/>
      <c r="D19" s="8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2" ht="13.5" customHeight="1">
      <c r="A20" s="10" t="s">
        <v>2</v>
      </c>
      <c r="D20" s="2"/>
      <c r="G20" s="2"/>
      <c r="H20" s="2"/>
      <c r="I20" s="2"/>
      <c r="J20" s="2"/>
      <c r="K20" s="2"/>
      <c r="L20" s="2"/>
    </row>
    <row r="21" spans="4:12" ht="21.75" customHeight="1">
      <c r="D21" s="2"/>
      <c r="G21" s="2"/>
      <c r="H21" s="2"/>
      <c r="I21" s="2"/>
      <c r="J21" s="2"/>
      <c r="K21" s="2"/>
      <c r="L21" s="2"/>
    </row>
    <row r="22" spans="4:12" ht="21.75" customHeight="1">
      <c r="D22" s="2"/>
      <c r="G22" s="2"/>
      <c r="H22" s="2"/>
      <c r="I22" s="2"/>
      <c r="J22" s="2"/>
      <c r="K22" s="2"/>
      <c r="L22" s="2"/>
    </row>
    <row r="23" spans="4:12" ht="21.75" customHeight="1">
      <c r="D23" s="3"/>
      <c r="G23" s="2"/>
      <c r="H23" s="2"/>
      <c r="I23" s="2"/>
      <c r="J23" s="2"/>
      <c r="K23" s="2"/>
      <c r="L23" s="2"/>
    </row>
    <row r="24" spans="4:12" ht="21.75" customHeight="1">
      <c r="D24" s="3"/>
      <c r="G24" s="2"/>
      <c r="H24" s="2"/>
      <c r="I24" s="2"/>
      <c r="J24" s="2"/>
      <c r="K24" s="2"/>
      <c r="L24" s="2"/>
    </row>
    <row r="25" spans="4:12" ht="21.75" customHeight="1">
      <c r="D25" s="3"/>
      <c r="G25" s="2"/>
      <c r="H25" s="2"/>
      <c r="I25" s="2"/>
      <c r="J25" s="2"/>
      <c r="K25" s="2"/>
      <c r="L25" s="2"/>
    </row>
    <row r="26" spans="4:10" ht="21.75" customHeight="1">
      <c r="D26" s="4"/>
      <c r="G26" s="2"/>
      <c r="H26" s="2"/>
      <c r="I26" s="2"/>
      <c r="J26" s="2"/>
    </row>
    <row r="27" spans="4:10" ht="21.75" customHeight="1">
      <c r="D27" s="2"/>
      <c r="G27" s="2"/>
      <c r="H27" s="2"/>
      <c r="I27" s="2"/>
      <c r="J27" s="2"/>
    </row>
    <row r="28" spans="4:10" ht="21.75" customHeight="1">
      <c r="D28" s="2"/>
      <c r="G28" s="2"/>
      <c r="H28" s="2"/>
      <c r="I28" s="2"/>
      <c r="J28" s="2"/>
    </row>
    <row r="29" spans="4:10" ht="21.75" customHeight="1">
      <c r="D29" s="2"/>
      <c r="G29" s="2"/>
      <c r="H29" s="2"/>
      <c r="I29" s="2"/>
      <c r="J29" s="2"/>
    </row>
    <row r="30" spans="4:10" ht="21.75" customHeight="1">
      <c r="D30" s="2"/>
      <c r="G30" s="2"/>
      <c r="H30" s="2"/>
      <c r="I30" s="2"/>
      <c r="J30" s="2"/>
    </row>
    <row r="31" spans="4:10" ht="21.75" customHeight="1">
      <c r="D31" s="2"/>
      <c r="G31" s="2"/>
      <c r="H31" s="2"/>
      <c r="I31" s="2"/>
      <c r="J31" s="2"/>
    </row>
    <row r="32" ht="18" customHeight="1"/>
  </sheetData>
  <mergeCells count="7">
    <mergeCell ref="B17:C17"/>
    <mergeCell ref="B18:C18"/>
    <mergeCell ref="A5:D6"/>
    <mergeCell ref="B8:C8"/>
    <mergeCell ref="B14:C14"/>
    <mergeCell ref="B15:C15"/>
    <mergeCell ref="B16:C16"/>
  </mergeCells>
  <printOptions/>
  <pageMargins left="0.3937007874015748" right="0.3937007874015748" top="0.3937007874015748" bottom="0.3937007874015748" header="0.2362204724409449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2004-03-24T12:19:15Z</cp:lastPrinted>
  <dcterms:created xsi:type="dcterms:W3CDTF">1998-09-10T12:20:26Z</dcterms:created>
  <dcterms:modified xsi:type="dcterms:W3CDTF">2004-03-24T12:19:18Z</dcterms:modified>
  <cp:category/>
  <cp:version/>
  <cp:contentType/>
  <cp:contentStatus/>
</cp:coreProperties>
</file>