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75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<sst xmlns="http://schemas.openxmlformats.org/spreadsheetml/2006/main" count="35" uniqueCount="27">
  <si>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/>
  </si>
  <si>
    <t>学校数</t>
  </si>
  <si>
    <t>計</t>
  </si>
  <si>
    <t>男</t>
  </si>
  <si>
    <t>女</t>
  </si>
  <si>
    <t>（国立・青葉区宮城総合支所）</t>
  </si>
  <si>
    <t>平成</t>
  </si>
  <si>
    <t>年度</t>
  </si>
  <si>
    <t>本　　務　　教　　員　　数</t>
  </si>
  <si>
    <t>1　　年</t>
  </si>
  <si>
    <t>2　　年</t>
  </si>
  <si>
    <t>3　　年</t>
  </si>
  <si>
    <t>4　　年</t>
  </si>
  <si>
    <t>5　　年</t>
  </si>
  <si>
    <t>合　　計</t>
  </si>
  <si>
    <t>年　　　度</t>
  </si>
  <si>
    <t>合　　　　　　　　　　計</t>
  </si>
  <si>
    <t>専   攻   科   学   生   数</t>
  </si>
  <si>
    <t>計</t>
  </si>
  <si>
    <t>兼 　  務
教 員 数</t>
  </si>
  <si>
    <t>本　　 務
職 員 数</t>
  </si>
  <si>
    <t>資料　宮城県教育委員会「学校統計要覧」，文部科学省「学校基本調査報告書」</t>
  </si>
  <si>
    <t>高等専門学</t>
  </si>
  <si>
    <t>校  学  生  数</t>
  </si>
  <si>
    <t>168.高等専門学校の学校数，学生数及び教職員数</t>
  </si>
  <si>
    <t>職員数は本務者のみで私費負担の職員を含む。</t>
  </si>
  <si>
    <t>　　　　　　　　（各年度5月1日）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</si>
</sst>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distributed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Alignment="1" quotePrefix="1">
      <alignment horizontal="left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 vertical="center" wrapText="1"/>
    </xf>
    <xf numFmtId="0" fontId="11" fillId="0" borderId="2" xfId="0" applyFont="1" applyBorder="1" applyAlignment="1" quotePrefix="1">
      <alignment horizontal="left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6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distributed" vertical="center"/>
    </xf>
    <xf numFmtId="38" fontId="5" fillId="0" borderId="0" xfId="0" applyNumberFormat="1" applyFont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16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3" xfId="0" applyFont="1" applyBorder="1" applyAlignment="1" quotePrefix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 quotePrefix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wrapText="1"/>
    </xf>
    <xf numFmtId="0" fontId="12" fillId="0" borderId="0" xfId="0" applyFont="1" applyAlignment="1">
      <alignment horizontal="distributed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2" xfId="0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tabSelected="1" workbookViewId="0" topLeftCell="A1">
      <selection activeCell="C2" sqref="C2"/>
    </sheetView>
  </sheetViews>
  <sheetFormatPr defaultColWidth="8.796875" defaultRowHeight="15"/>
  <cols>
    <col min="1" max="3" width="1.59765625" style="2" customWidth="1"/>
    <col min="4" max="4" width="6.09765625" style="2" customWidth="1"/>
    <col min="5" max="5" width="3.59765625" style="2" customWidth="1"/>
    <col min="6" max="6" width="7.09765625" style="2" customWidth="1"/>
    <col min="7" max="7" width="1.59765625" style="2" customWidth="1"/>
    <col min="8" max="12" width="9.09765625" style="2" customWidth="1"/>
    <col min="13" max="16" width="8.59765625" style="2" customWidth="1"/>
    <col min="17" max="22" width="9.59765625" style="2" customWidth="1"/>
    <col min="23" max="23" width="9.19921875" style="2" customWidth="1"/>
    <col min="24" max="27" width="9.09765625" style="2" customWidth="1"/>
    <col min="28" max="16384" width="8.69921875" style="2" customWidth="1"/>
  </cols>
  <sheetData>
    <row r="1" spans="5:7" ht="14.25">
      <c r="E1" s="30" t="s">
        <v>24</v>
      </c>
      <c r="F1" s="1"/>
      <c r="G1" s="1"/>
    </row>
    <row r="3" ht="13.5">
      <c r="E3" s="31" t="s">
        <v>25</v>
      </c>
    </row>
    <row r="4" spans="12:28" ht="13.5">
      <c r="L4" s="1" t="s">
        <v>0</v>
      </c>
      <c r="AB4" s="5"/>
    </row>
    <row r="5" spans="5:28" ht="13.5" customHeight="1" thickBot="1"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61" t="s">
        <v>26</v>
      </c>
      <c r="AA5" s="62"/>
      <c r="AB5" s="5"/>
    </row>
    <row r="6" spans="1:28" ht="18" customHeight="1">
      <c r="A6" s="51" t="s">
        <v>15</v>
      </c>
      <c r="B6" s="52"/>
      <c r="C6" s="52"/>
      <c r="D6" s="52"/>
      <c r="E6" s="52"/>
      <c r="F6" s="52"/>
      <c r="G6" s="53"/>
      <c r="H6" s="63" t="s">
        <v>1</v>
      </c>
      <c r="I6" s="32" t="s">
        <v>16</v>
      </c>
      <c r="J6" s="33"/>
      <c r="K6" s="34"/>
      <c r="L6" s="21"/>
      <c r="M6" s="46" t="s">
        <v>22</v>
      </c>
      <c r="N6" s="47"/>
      <c r="O6" s="47"/>
      <c r="P6" s="47"/>
      <c r="Q6" s="48" t="s">
        <v>23</v>
      </c>
      <c r="R6" s="49"/>
      <c r="S6" s="50"/>
      <c r="T6" s="38" t="s">
        <v>17</v>
      </c>
      <c r="U6" s="39"/>
      <c r="V6" s="40"/>
      <c r="W6" s="38" t="s">
        <v>8</v>
      </c>
      <c r="X6" s="76"/>
      <c r="Y6" s="77"/>
      <c r="Z6" s="68" t="s">
        <v>19</v>
      </c>
      <c r="AA6" s="71" t="s">
        <v>20</v>
      </c>
      <c r="AB6" s="5"/>
    </row>
    <row r="7" spans="1:28" ht="18" customHeight="1">
      <c r="A7" s="54"/>
      <c r="B7" s="54"/>
      <c r="C7" s="54"/>
      <c r="D7" s="54"/>
      <c r="E7" s="54"/>
      <c r="F7" s="54"/>
      <c r="G7" s="55"/>
      <c r="H7" s="64"/>
      <c r="I7" s="35"/>
      <c r="J7" s="36"/>
      <c r="K7" s="37"/>
      <c r="L7" s="65" t="s">
        <v>14</v>
      </c>
      <c r="M7" s="66"/>
      <c r="N7" s="67"/>
      <c r="O7" s="41" t="s">
        <v>9</v>
      </c>
      <c r="P7" s="44" t="s">
        <v>10</v>
      </c>
      <c r="Q7" s="41" t="s">
        <v>11</v>
      </c>
      <c r="R7" s="41" t="s">
        <v>12</v>
      </c>
      <c r="S7" s="41" t="s">
        <v>13</v>
      </c>
      <c r="T7" s="41" t="s">
        <v>18</v>
      </c>
      <c r="U7" s="41" t="s">
        <v>9</v>
      </c>
      <c r="V7" s="44" t="s">
        <v>10</v>
      </c>
      <c r="W7" s="74" t="s">
        <v>2</v>
      </c>
      <c r="X7" s="74" t="s">
        <v>3</v>
      </c>
      <c r="Y7" s="74" t="s">
        <v>4</v>
      </c>
      <c r="Z7" s="69"/>
      <c r="AA7" s="72"/>
      <c r="AB7" s="5"/>
    </row>
    <row r="8" spans="1:28" ht="18" customHeight="1">
      <c r="A8" s="56"/>
      <c r="B8" s="56"/>
      <c r="C8" s="56"/>
      <c r="D8" s="56"/>
      <c r="E8" s="56"/>
      <c r="F8" s="56"/>
      <c r="G8" s="57"/>
      <c r="H8" s="43"/>
      <c r="I8" s="24" t="s">
        <v>2</v>
      </c>
      <c r="J8" s="25" t="s">
        <v>3</v>
      </c>
      <c r="K8" s="25" t="s">
        <v>4</v>
      </c>
      <c r="L8" s="7" t="s">
        <v>2</v>
      </c>
      <c r="M8" s="7" t="s">
        <v>3</v>
      </c>
      <c r="N8" s="7" t="s">
        <v>4</v>
      </c>
      <c r="O8" s="43"/>
      <c r="P8" s="45"/>
      <c r="Q8" s="43"/>
      <c r="R8" s="43"/>
      <c r="S8" s="43"/>
      <c r="T8" s="42"/>
      <c r="U8" s="43"/>
      <c r="V8" s="45"/>
      <c r="W8" s="75"/>
      <c r="X8" s="75"/>
      <c r="Y8" s="75"/>
      <c r="Z8" s="70"/>
      <c r="AA8" s="73"/>
      <c r="AB8" s="5"/>
    </row>
    <row r="9" spans="5:28" ht="6" customHeight="1">
      <c r="E9" s="14"/>
      <c r="F9" s="14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  <c r="AA9" s="17"/>
      <c r="AB9" s="5"/>
    </row>
    <row r="10" spans="2:28" ht="11.25" customHeight="1">
      <c r="B10" s="59" t="s">
        <v>5</v>
      </c>
      <c r="C10" s="60"/>
      <c r="D10" s="60"/>
      <c r="E10" s="60"/>
      <c r="F10" s="60"/>
      <c r="G10" s="1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5"/>
    </row>
    <row r="11" spans="3:28" ht="11.25" customHeight="1">
      <c r="C11" s="58" t="s">
        <v>6</v>
      </c>
      <c r="D11" s="58"/>
      <c r="E11" s="19">
        <v>6</v>
      </c>
      <c r="F11" s="22" t="s">
        <v>7</v>
      </c>
      <c r="G11" s="6"/>
      <c r="H11" s="26">
        <v>1</v>
      </c>
      <c r="I11" s="26">
        <v>843</v>
      </c>
      <c r="J11" s="26">
        <v>670</v>
      </c>
      <c r="K11" s="26">
        <v>173</v>
      </c>
      <c r="L11" s="26">
        <v>805</v>
      </c>
      <c r="M11" s="26">
        <v>632</v>
      </c>
      <c r="N11" s="26">
        <v>173</v>
      </c>
      <c r="O11" s="26">
        <v>168</v>
      </c>
      <c r="P11" s="26">
        <v>162</v>
      </c>
      <c r="Q11" s="26">
        <v>172</v>
      </c>
      <c r="R11" s="26">
        <v>156</v>
      </c>
      <c r="S11" s="26">
        <v>147</v>
      </c>
      <c r="T11" s="26">
        <v>38</v>
      </c>
      <c r="U11" s="26">
        <v>19</v>
      </c>
      <c r="V11" s="26">
        <v>19</v>
      </c>
      <c r="W11" s="26">
        <v>66</v>
      </c>
      <c r="X11" s="26">
        <v>63</v>
      </c>
      <c r="Y11" s="26">
        <v>3</v>
      </c>
      <c r="Z11" s="26">
        <v>38</v>
      </c>
      <c r="AA11" s="26">
        <v>57</v>
      </c>
      <c r="AB11" s="5"/>
    </row>
    <row r="12" spans="5:27" ht="11.25" customHeight="1">
      <c r="E12" s="19">
        <v>7</v>
      </c>
      <c r="F12" s="19"/>
      <c r="G12" s="6"/>
      <c r="H12" s="26">
        <v>1</v>
      </c>
      <c r="I12" s="26">
        <v>851</v>
      </c>
      <c r="J12" s="26">
        <v>688</v>
      </c>
      <c r="K12" s="26">
        <v>163</v>
      </c>
      <c r="L12" s="26">
        <v>813</v>
      </c>
      <c r="M12" s="26">
        <v>650</v>
      </c>
      <c r="N12" s="26">
        <v>163</v>
      </c>
      <c r="O12" s="26">
        <v>165</v>
      </c>
      <c r="P12" s="26">
        <v>162</v>
      </c>
      <c r="Q12" s="26">
        <v>174</v>
      </c>
      <c r="R12" s="26">
        <v>160</v>
      </c>
      <c r="S12" s="26">
        <v>152</v>
      </c>
      <c r="T12" s="26">
        <v>38</v>
      </c>
      <c r="U12" s="26">
        <v>18</v>
      </c>
      <c r="V12" s="26">
        <v>20</v>
      </c>
      <c r="W12" s="26">
        <v>65</v>
      </c>
      <c r="X12" s="26">
        <v>62</v>
      </c>
      <c r="Y12" s="26">
        <v>3</v>
      </c>
      <c r="Z12" s="26">
        <v>24</v>
      </c>
      <c r="AA12" s="26">
        <v>57</v>
      </c>
    </row>
    <row r="13" spans="5:27" ht="11.25" customHeight="1">
      <c r="E13" s="19">
        <v>8</v>
      </c>
      <c r="F13" s="19"/>
      <c r="G13" s="6"/>
      <c r="H13" s="26">
        <v>1</v>
      </c>
      <c r="I13" s="26">
        <v>846</v>
      </c>
      <c r="J13" s="26">
        <v>711</v>
      </c>
      <c r="K13" s="26">
        <v>135</v>
      </c>
      <c r="L13" s="26">
        <v>810</v>
      </c>
      <c r="M13" s="26">
        <v>677</v>
      </c>
      <c r="N13" s="26">
        <v>133</v>
      </c>
      <c r="O13" s="26">
        <v>170</v>
      </c>
      <c r="P13" s="26">
        <v>167</v>
      </c>
      <c r="Q13" s="26">
        <v>169</v>
      </c>
      <c r="R13" s="26">
        <v>155</v>
      </c>
      <c r="S13" s="26">
        <v>149</v>
      </c>
      <c r="T13" s="26">
        <v>36</v>
      </c>
      <c r="U13" s="26">
        <v>17</v>
      </c>
      <c r="V13" s="26">
        <v>19</v>
      </c>
      <c r="W13" s="26">
        <v>66</v>
      </c>
      <c r="X13" s="26">
        <v>63</v>
      </c>
      <c r="Y13" s="26">
        <v>3</v>
      </c>
      <c r="Z13" s="26">
        <v>43</v>
      </c>
      <c r="AA13" s="26">
        <v>56</v>
      </c>
    </row>
    <row r="14" spans="5:27" ht="11.25" customHeight="1">
      <c r="E14" s="19">
        <v>9</v>
      </c>
      <c r="F14" s="19"/>
      <c r="G14" s="6"/>
      <c r="H14" s="26">
        <v>1</v>
      </c>
      <c r="I14" s="26">
        <v>841</v>
      </c>
      <c r="J14" s="26">
        <v>716</v>
      </c>
      <c r="K14" s="26">
        <v>125</v>
      </c>
      <c r="L14" s="26">
        <v>801</v>
      </c>
      <c r="M14" s="26">
        <v>679</v>
      </c>
      <c r="N14" s="26">
        <v>122</v>
      </c>
      <c r="O14" s="26">
        <v>169</v>
      </c>
      <c r="P14" s="26">
        <v>171</v>
      </c>
      <c r="Q14" s="26">
        <v>172</v>
      </c>
      <c r="R14" s="26">
        <v>148</v>
      </c>
      <c r="S14" s="26">
        <v>141</v>
      </c>
      <c r="T14" s="26">
        <v>40</v>
      </c>
      <c r="U14" s="26">
        <v>21</v>
      </c>
      <c r="V14" s="26">
        <v>19</v>
      </c>
      <c r="W14" s="26">
        <v>65</v>
      </c>
      <c r="X14" s="26">
        <v>62</v>
      </c>
      <c r="Y14" s="26">
        <v>3</v>
      </c>
      <c r="Z14" s="26">
        <v>44</v>
      </c>
      <c r="AA14" s="26">
        <v>56</v>
      </c>
    </row>
    <row r="15" spans="5:27" ht="11.25" customHeight="1">
      <c r="E15" s="19">
        <v>10</v>
      </c>
      <c r="F15" s="19"/>
      <c r="G15" s="6"/>
      <c r="H15" s="26">
        <v>1</v>
      </c>
      <c r="I15" s="26">
        <v>854</v>
      </c>
      <c r="J15" s="26">
        <v>747</v>
      </c>
      <c r="K15" s="26">
        <v>107</v>
      </c>
      <c r="L15" s="26">
        <v>813</v>
      </c>
      <c r="M15" s="26">
        <v>707</v>
      </c>
      <c r="N15" s="26">
        <v>106</v>
      </c>
      <c r="O15" s="26">
        <v>170</v>
      </c>
      <c r="P15" s="26">
        <v>170</v>
      </c>
      <c r="Q15" s="26">
        <v>173</v>
      </c>
      <c r="R15" s="26">
        <v>167</v>
      </c>
      <c r="S15" s="26">
        <v>133</v>
      </c>
      <c r="T15" s="26">
        <v>41</v>
      </c>
      <c r="U15" s="26">
        <v>21</v>
      </c>
      <c r="V15" s="26">
        <v>20</v>
      </c>
      <c r="W15" s="26">
        <v>65</v>
      </c>
      <c r="X15" s="26">
        <v>62</v>
      </c>
      <c r="Y15" s="26">
        <v>3</v>
      </c>
      <c r="Z15" s="26">
        <v>48</v>
      </c>
      <c r="AA15" s="26">
        <v>56</v>
      </c>
    </row>
    <row r="16" spans="5:27" ht="19.5" customHeight="1">
      <c r="E16" s="19">
        <v>11</v>
      </c>
      <c r="F16" s="19"/>
      <c r="G16" s="6"/>
      <c r="H16" s="26">
        <v>1</v>
      </c>
      <c r="I16" s="26">
        <v>883</v>
      </c>
      <c r="J16" s="26">
        <v>769</v>
      </c>
      <c r="K16" s="26">
        <v>114</v>
      </c>
      <c r="L16" s="26">
        <v>846</v>
      </c>
      <c r="M16" s="26">
        <v>732</v>
      </c>
      <c r="N16" s="26">
        <v>114</v>
      </c>
      <c r="O16" s="26">
        <v>172</v>
      </c>
      <c r="P16" s="26">
        <v>172</v>
      </c>
      <c r="Q16" s="26">
        <v>172</v>
      </c>
      <c r="R16" s="26">
        <v>168</v>
      </c>
      <c r="S16" s="26">
        <v>162</v>
      </c>
      <c r="T16" s="26">
        <v>37</v>
      </c>
      <c r="U16" s="26">
        <v>16</v>
      </c>
      <c r="V16" s="26">
        <v>21</v>
      </c>
      <c r="W16" s="26">
        <v>66</v>
      </c>
      <c r="X16" s="26">
        <v>63</v>
      </c>
      <c r="Y16" s="26">
        <v>3</v>
      </c>
      <c r="Z16" s="26">
        <v>48</v>
      </c>
      <c r="AA16" s="26">
        <v>55</v>
      </c>
    </row>
    <row r="17" spans="5:27" ht="11.25" customHeight="1">
      <c r="E17" s="19">
        <v>12</v>
      </c>
      <c r="F17" s="19"/>
      <c r="G17" s="6"/>
      <c r="H17" s="26">
        <v>1</v>
      </c>
      <c r="I17" s="26">
        <v>874</v>
      </c>
      <c r="J17" s="26">
        <v>752</v>
      </c>
      <c r="K17" s="26">
        <v>122</v>
      </c>
      <c r="L17" s="26">
        <v>836</v>
      </c>
      <c r="M17" s="26">
        <v>715</v>
      </c>
      <c r="N17" s="26">
        <v>121</v>
      </c>
      <c r="O17" s="26">
        <v>172</v>
      </c>
      <c r="P17" s="26">
        <v>167</v>
      </c>
      <c r="Q17" s="26">
        <v>177</v>
      </c>
      <c r="R17" s="26">
        <v>162</v>
      </c>
      <c r="S17" s="26">
        <v>158</v>
      </c>
      <c r="T17" s="26">
        <v>38</v>
      </c>
      <c r="U17" s="26">
        <v>21</v>
      </c>
      <c r="V17" s="26">
        <v>17</v>
      </c>
      <c r="W17" s="26">
        <v>67</v>
      </c>
      <c r="X17" s="26">
        <v>64</v>
      </c>
      <c r="Y17" s="26">
        <v>3</v>
      </c>
      <c r="Z17" s="26">
        <v>41</v>
      </c>
      <c r="AA17" s="26">
        <v>54</v>
      </c>
    </row>
    <row r="18" spans="5:27" ht="11.25" customHeight="1">
      <c r="E18" s="19">
        <v>13</v>
      </c>
      <c r="F18" s="19"/>
      <c r="G18" s="6"/>
      <c r="H18" s="26">
        <v>1</v>
      </c>
      <c r="I18" s="26">
        <v>868</v>
      </c>
      <c r="J18" s="26">
        <v>749</v>
      </c>
      <c r="K18" s="26">
        <v>119</v>
      </c>
      <c r="L18" s="26">
        <v>824</v>
      </c>
      <c r="M18" s="26">
        <v>708</v>
      </c>
      <c r="N18" s="26">
        <v>116</v>
      </c>
      <c r="O18" s="26">
        <v>170</v>
      </c>
      <c r="P18" s="26">
        <v>173</v>
      </c>
      <c r="Q18" s="26">
        <v>164</v>
      </c>
      <c r="R18" s="26">
        <v>165</v>
      </c>
      <c r="S18" s="26">
        <v>152</v>
      </c>
      <c r="T18" s="26">
        <v>44</v>
      </c>
      <c r="U18" s="26">
        <v>22</v>
      </c>
      <c r="V18" s="26">
        <v>22</v>
      </c>
      <c r="W18" s="26">
        <v>67</v>
      </c>
      <c r="X18" s="26">
        <v>64</v>
      </c>
      <c r="Y18" s="26">
        <v>3</v>
      </c>
      <c r="Z18" s="26">
        <v>39</v>
      </c>
      <c r="AA18" s="26">
        <v>53</v>
      </c>
    </row>
    <row r="19" spans="5:27" ht="11.25" customHeight="1">
      <c r="E19" s="19">
        <v>14</v>
      </c>
      <c r="F19" s="19"/>
      <c r="G19" s="6"/>
      <c r="H19" s="26">
        <v>1</v>
      </c>
      <c r="I19" s="26">
        <v>855</v>
      </c>
      <c r="J19" s="26">
        <v>737</v>
      </c>
      <c r="K19" s="26">
        <v>118</v>
      </c>
      <c r="L19" s="26">
        <v>815</v>
      </c>
      <c r="M19" s="26">
        <v>700</v>
      </c>
      <c r="N19" s="26">
        <v>115</v>
      </c>
      <c r="O19" s="26">
        <v>170</v>
      </c>
      <c r="P19" s="26">
        <v>167</v>
      </c>
      <c r="Q19" s="26">
        <v>170</v>
      </c>
      <c r="R19" s="26">
        <v>157</v>
      </c>
      <c r="S19" s="26">
        <v>151</v>
      </c>
      <c r="T19" s="26">
        <v>40</v>
      </c>
      <c r="U19" s="26">
        <v>19</v>
      </c>
      <c r="V19" s="26">
        <v>21</v>
      </c>
      <c r="W19" s="26">
        <v>67</v>
      </c>
      <c r="X19" s="26">
        <v>64</v>
      </c>
      <c r="Y19" s="26">
        <v>3</v>
      </c>
      <c r="Z19" s="26">
        <v>37</v>
      </c>
      <c r="AA19" s="26">
        <v>52</v>
      </c>
    </row>
    <row r="20" spans="5:27" ht="11.25" customHeight="1">
      <c r="E20" s="29">
        <v>15</v>
      </c>
      <c r="F20" s="20"/>
      <c r="G20" s="10"/>
      <c r="H20" s="28">
        <v>1</v>
      </c>
      <c r="I20" s="28">
        <v>856</v>
      </c>
      <c r="J20" s="28">
        <v>737</v>
      </c>
      <c r="K20" s="28">
        <v>119</v>
      </c>
      <c r="L20" s="28">
        <f>M20+N20</f>
        <v>803</v>
      </c>
      <c r="M20" s="28">
        <v>689</v>
      </c>
      <c r="N20" s="28">
        <v>114</v>
      </c>
      <c r="O20" s="28">
        <v>167</v>
      </c>
      <c r="P20" s="28">
        <v>166</v>
      </c>
      <c r="Q20" s="28">
        <v>165</v>
      </c>
      <c r="R20" s="28">
        <v>164</v>
      </c>
      <c r="S20" s="28">
        <v>141</v>
      </c>
      <c r="T20" s="27">
        <v>53</v>
      </c>
      <c r="U20" s="28">
        <v>34</v>
      </c>
      <c r="V20" s="28">
        <v>19</v>
      </c>
      <c r="W20" s="28">
        <v>66</v>
      </c>
      <c r="X20" s="28">
        <v>63</v>
      </c>
      <c r="Y20" s="28">
        <v>3</v>
      </c>
      <c r="Z20" s="28">
        <v>37</v>
      </c>
      <c r="AA20" s="28">
        <v>50</v>
      </c>
    </row>
    <row r="21" spans="1:27" ht="6" customHeight="1">
      <c r="A21" s="12"/>
      <c r="B21" s="12"/>
      <c r="C21" s="12"/>
      <c r="D21" s="12"/>
      <c r="E21" s="12"/>
      <c r="F21" s="12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7" ht="13.5">
      <c r="A22" s="9" t="s">
        <v>21</v>
      </c>
      <c r="F22" s="9"/>
      <c r="G22" s="9"/>
    </row>
    <row r="23" ht="13.5">
      <c r="L23" s="23"/>
    </row>
  </sheetData>
  <mergeCells count="24">
    <mergeCell ref="Z6:Z8"/>
    <mergeCell ref="AA6:AA8"/>
    <mergeCell ref="W7:W8"/>
    <mergeCell ref="X7:X8"/>
    <mergeCell ref="Y7:Y8"/>
    <mergeCell ref="W6:Y6"/>
    <mergeCell ref="A6:G8"/>
    <mergeCell ref="C11:D11"/>
    <mergeCell ref="B10:F10"/>
    <mergeCell ref="Z5:AA5"/>
    <mergeCell ref="H6:H8"/>
    <mergeCell ref="L7:N7"/>
    <mergeCell ref="O7:O8"/>
    <mergeCell ref="P7:P8"/>
    <mergeCell ref="Q7:Q8"/>
    <mergeCell ref="R7:R8"/>
    <mergeCell ref="I6:K7"/>
    <mergeCell ref="T6:V6"/>
    <mergeCell ref="T7:T8"/>
    <mergeCell ref="U7:U8"/>
    <mergeCell ref="V7:V8"/>
    <mergeCell ref="M6:P6"/>
    <mergeCell ref="S7:S8"/>
    <mergeCell ref="Q6:S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2004-03-24T13:15:36Z</cp:lastPrinted>
  <dcterms:modified xsi:type="dcterms:W3CDTF">2004-03-24T13:15:38Z</dcterms:modified>
  <cp:category/>
  <cp:version/>
  <cp:contentType/>
  <cp:contentStatus/>
</cp:coreProperties>
</file>