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0" windowWidth="15480" windowHeight="6600" tabRatio="931" activeTab="0"/>
  </bookViews>
  <sheets>
    <sheet name="164" sheetId="1" r:id="rId1"/>
  </sheets>
  <definedNames>
    <definedName name="_xlnm.Print_Area" localSheetId="0">'164'!$A$1:$AJ$21</definedName>
  </definedNames>
  <calcPr fullCalcOnLoad="1"/>
</workbook>
</file>

<file path=xl/sharedStrings.xml><?xml version="1.0" encoding="utf-8"?>
<sst xmlns="http://schemas.openxmlformats.org/spreadsheetml/2006/main" count="60" uniqueCount="32">
  <si>
    <t>計</t>
  </si>
  <si>
    <t>男</t>
  </si>
  <si>
    <t>女</t>
  </si>
  <si>
    <t>青葉区</t>
  </si>
  <si>
    <t>宮城野区</t>
  </si>
  <si>
    <t>若林区</t>
  </si>
  <si>
    <t>太白区</t>
  </si>
  <si>
    <t>泉区</t>
  </si>
  <si>
    <t>計</t>
  </si>
  <si>
    <t>年</t>
  </si>
  <si>
    <t>鉱業</t>
  </si>
  <si>
    <t>建設業</t>
  </si>
  <si>
    <t>製造業</t>
  </si>
  <si>
    <t>情報通信業
・運輸業</t>
  </si>
  <si>
    <t>卸売・小売業</t>
  </si>
  <si>
    <t>金融･保険業</t>
  </si>
  <si>
    <t>不動産業</t>
  </si>
  <si>
    <t>医療・福祉，
教育，
学習支援業</t>
  </si>
  <si>
    <t>年</t>
  </si>
  <si>
    <t>（各年3月卒業者）</t>
  </si>
  <si>
    <t>平成</t>
  </si>
  <si>
    <t>電気・ガス
・熱供給
・水道業</t>
  </si>
  <si>
    <t>サービス業</t>
  </si>
  <si>
    <t>公務
(他に分類さ
れないもの）</t>
  </si>
  <si>
    <t>その他</t>
  </si>
  <si>
    <t>合サービス事業を含む。</t>
  </si>
  <si>
    <t>飲食店，
宿泊業</t>
  </si>
  <si>
    <t>農業，林業
，漁業</t>
  </si>
  <si>
    <t>164.産業別就職</t>
  </si>
  <si>
    <t>者数（高等学校）</t>
  </si>
  <si>
    <t>資料　文部科学省「学校基本調査結果報告書」，企画市民局総合政策部企画調査課</t>
  </si>
  <si>
    <t>サービス業には，複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</si>
</sst>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0_ "/>
    <numFmt numFmtId="197" formatCode="_ * #,##0\ ;_ * \-#,##0\ ;_ * &quot;-&quot;\ ;_ @_ "/>
    <numFmt numFmtId="198" formatCode="0;[Red]\(0\)"/>
    <numFmt numFmtId="199" formatCode="\ * #,##0\ ;\ * \-#,##0\ ;\ * &quot;-&quot;\ ;\ @\ "/>
    <numFmt numFmtId="200" formatCode="\ * #,##0;\ * \-#,##0;\ * &quot;-&quot;;\ @\ "/>
    <numFmt numFmtId="201" formatCode="* #,##0;* \-#,##0;* &quot;-&quot;;@"/>
    <numFmt numFmtId="202" formatCode="* #,##0.0;* \-#,##0.0;* &quot;-&quot;;@"/>
    <numFmt numFmtId="203" formatCode="* #,##0.00;* \-#,##0.00;* &quot;-&quot;;@"/>
    <numFmt numFmtId="204" formatCode="#,##0.0;[Red]\(#,##0.0\)"/>
    <numFmt numFmtId="205" formatCode="* #,##0;* \-#,##0_ ;_ * &quot;-&quot;_ ;_ @_ "/>
    <numFmt numFmtId="206" formatCode="0\ "/>
    <numFmt numFmtId="207" formatCode="*#\,##0;*-#,##0;* &quot;-&quot;;@"/>
    <numFmt numFmtId="208" formatCode="* #,##0;*-#,##0;* &quot;-&quot;;@"/>
    <numFmt numFmtId="209" formatCode="_ * #,##0;_ * \-#,##0;_ * &quot;-&quot;;_ @"/>
    <numFmt numFmtId="210" formatCode="_ * \(#,##0\)_ ;_ * \-#,##0_ ;_ * &quot;-&quot;_ ;_ @_ "/>
    <numFmt numFmtId="211" formatCode="_ * \(#,##0\)\ ;_ * \-#,##0_ ;_ * &quot;-&quot;_ ;_ @_ "/>
    <numFmt numFmtId="212" formatCode="_ * \(#,##0\);_ * \-#,##0_ ;_ * &quot;-&quot;_ ;_ @_ 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_ * \(#,##0\);_ \ * \-#,##0_ ;_ * &quot;-&quot;_ ;_ @_ "/>
  </numFmts>
  <fonts count="1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1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b/>
      <sz val="10"/>
      <name val="ＭＳ ゴシック"/>
      <family val="3"/>
    </font>
    <font>
      <sz val="14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12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 quotePrefix="1">
      <alignment horizontal="left"/>
    </xf>
    <xf numFmtId="41" fontId="6" fillId="0" borderId="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/>
    </xf>
    <xf numFmtId="41" fontId="15" fillId="0" borderId="0" xfId="0" applyNumberFormat="1" applyFont="1" applyBorder="1" applyAlignment="1">
      <alignment horizontal="right" wrapText="1"/>
    </xf>
    <xf numFmtId="0" fontId="8" fillId="0" borderId="3" xfId="0" applyFont="1" applyBorder="1" applyAlignment="1">
      <alignment horizontal="distributed" vertical="center"/>
    </xf>
    <xf numFmtId="0" fontId="8" fillId="0" borderId="5" xfId="0" applyFont="1" applyBorder="1" applyAlignment="1">
      <alignment horizontal="distributed" vertical="center" wrapText="1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0" fontId="16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16" fillId="0" borderId="0" xfId="0" applyFont="1" applyAlignment="1">
      <alignment horizontal="left"/>
    </xf>
    <xf numFmtId="0" fontId="16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Alignment="1">
      <alignment horizontal="left"/>
    </xf>
    <xf numFmtId="0" fontId="8" fillId="0" borderId="8" xfId="0" applyFont="1" applyBorder="1" applyAlignment="1">
      <alignment horizontal="distributed" vertical="center" wrapText="1"/>
    </xf>
    <xf numFmtId="0" fontId="8" fillId="0" borderId="3" xfId="0" applyFont="1" applyBorder="1" applyAlignment="1">
      <alignment horizontal="distributed" vertical="center" wrapText="1"/>
    </xf>
    <xf numFmtId="0" fontId="13" fillId="0" borderId="0" xfId="0" applyFont="1" applyAlignment="1" quotePrefix="1">
      <alignment horizontal="left"/>
    </xf>
    <xf numFmtId="0" fontId="7" fillId="0" borderId="9" xfId="0" applyFont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8" fillId="0" borderId="2" xfId="0" applyFont="1" applyBorder="1" applyAlignment="1">
      <alignment horizontal="distributed" vertical="center" wrapText="1"/>
    </xf>
    <xf numFmtId="0" fontId="2" fillId="0" borderId="0" xfId="0" applyFont="1" applyAlignment="1">
      <alignment horizontal="right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8" fillId="0" borderId="10" xfId="0" applyFont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8" fillId="0" borderId="11" xfId="0" applyFont="1" applyBorder="1" applyAlignment="1">
      <alignment horizontal="distributed" vertical="center" wrapText="1"/>
    </xf>
    <xf numFmtId="0" fontId="10" fillId="0" borderId="7" xfId="0" applyFont="1" applyBorder="1" applyAlignment="1">
      <alignment horizontal="distributed" vertical="center" wrapText="1"/>
    </xf>
    <xf numFmtId="0" fontId="10" fillId="0" borderId="2" xfId="0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11" xfId="0" applyFont="1" applyBorder="1" applyAlignment="1" quotePrefix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7"/>
  <dimension ref="A1:AK21"/>
  <sheetViews>
    <sheetView showGridLines="0" tabSelected="1" workbookViewId="0" topLeftCell="A1">
      <selection activeCell="A9" sqref="A9:E11"/>
    </sheetView>
  </sheetViews>
  <sheetFormatPr defaultColWidth="9.00390625" defaultRowHeight="13.5"/>
  <cols>
    <col min="1" max="1" width="1.875" style="1" customWidth="1"/>
    <col min="2" max="2" width="6.00390625" style="1" customWidth="1"/>
    <col min="3" max="3" width="3.00390625" style="1" customWidth="1"/>
    <col min="4" max="4" width="4.375" style="1" customWidth="1"/>
    <col min="5" max="5" width="1.875" style="1" customWidth="1"/>
    <col min="6" max="8" width="8.75390625" style="1" customWidth="1"/>
    <col min="9" max="18" width="5.625" style="1" customWidth="1"/>
    <col min="19" max="21" width="5.50390625" style="1" customWidth="1"/>
    <col min="22" max="22" width="5.75390625" style="1" customWidth="1"/>
    <col min="23" max="30" width="5.50390625" style="1" customWidth="1"/>
    <col min="31" max="32" width="5.75390625" style="1" customWidth="1"/>
    <col min="33" max="36" width="5.50390625" style="1" customWidth="1"/>
    <col min="37" max="39" width="4.625" style="1" customWidth="1"/>
    <col min="40" max="16384" width="8.75390625" style="1" customWidth="1"/>
  </cols>
  <sheetData>
    <row r="1" spans="4:19" s="48" customFormat="1" ht="22.5" customHeight="1">
      <c r="D1" s="36"/>
      <c r="E1" s="36"/>
      <c r="R1" s="30" t="s">
        <v>28</v>
      </c>
      <c r="S1" s="35" t="s">
        <v>29</v>
      </c>
    </row>
    <row r="2" spans="3:18" s="49" customFormat="1" ht="14.25">
      <c r="C2" s="40"/>
      <c r="D2" s="43"/>
      <c r="E2" s="43"/>
      <c r="R2" s="38"/>
    </row>
    <row r="3" spans="18:19" s="39" customFormat="1" ht="11.25">
      <c r="R3" s="31" t="s">
        <v>31</v>
      </c>
      <c r="S3" s="39" t="s">
        <v>25</v>
      </c>
    </row>
    <row r="4" spans="2:20" s="20" customFormat="1" ht="13.5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47"/>
      <c r="S4" s="37"/>
      <c r="T4" s="37"/>
    </row>
    <row r="5" spans="3:36" ht="14.25" thickBot="1">
      <c r="C5" s="22"/>
      <c r="D5" s="22"/>
      <c r="E5" s="2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44" t="s">
        <v>19</v>
      </c>
      <c r="AI5" s="44"/>
      <c r="AJ5" s="45"/>
    </row>
    <row r="6" spans="1:36" s="33" customFormat="1" ht="42" customHeight="1">
      <c r="A6" s="32"/>
      <c r="B6" s="57" t="s">
        <v>9</v>
      </c>
      <c r="C6" s="57"/>
      <c r="D6" s="57"/>
      <c r="E6" s="28"/>
      <c r="F6" s="54" t="s">
        <v>8</v>
      </c>
      <c r="G6" s="55"/>
      <c r="H6" s="53"/>
      <c r="I6" s="54" t="s">
        <v>27</v>
      </c>
      <c r="J6" s="51"/>
      <c r="K6" s="50" t="s">
        <v>10</v>
      </c>
      <c r="L6" s="51"/>
      <c r="M6" s="50" t="s">
        <v>11</v>
      </c>
      <c r="N6" s="51"/>
      <c r="O6" s="50" t="s">
        <v>12</v>
      </c>
      <c r="P6" s="51"/>
      <c r="Q6" s="52" t="s">
        <v>21</v>
      </c>
      <c r="R6" s="52"/>
      <c r="S6" s="52" t="s">
        <v>13</v>
      </c>
      <c r="T6" s="51"/>
      <c r="U6" s="52" t="s">
        <v>14</v>
      </c>
      <c r="V6" s="56"/>
      <c r="W6" s="54" t="s">
        <v>15</v>
      </c>
      <c r="X6" s="56"/>
      <c r="Y6" s="54" t="s">
        <v>16</v>
      </c>
      <c r="Z6" s="61"/>
      <c r="AA6" s="54" t="s">
        <v>26</v>
      </c>
      <c r="AB6" s="56"/>
      <c r="AC6" s="54" t="s">
        <v>17</v>
      </c>
      <c r="AD6" s="56"/>
      <c r="AE6" s="54" t="s">
        <v>22</v>
      </c>
      <c r="AF6" s="56"/>
      <c r="AG6" s="52" t="s">
        <v>23</v>
      </c>
      <c r="AH6" s="56"/>
      <c r="AI6" s="52" t="s">
        <v>24</v>
      </c>
      <c r="AJ6" s="52"/>
    </row>
    <row r="7" spans="1:36" s="33" customFormat="1" ht="18" customHeight="1">
      <c r="A7" s="34"/>
      <c r="B7" s="58"/>
      <c r="C7" s="58"/>
      <c r="D7" s="58"/>
      <c r="E7" s="26"/>
      <c r="F7" s="42" t="s">
        <v>0</v>
      </c>
      <c r="G7" s="42" t="s">
        <v>1</v>
      </c>
      <c r="H7" s="42" t="s">
        <v>2</v>
      </c>
      <c r="I7" s="42" t="s">
        <v>1</v>
      </c>
      <c r="J7" s="42" t="s">
        <v>2</v>
      </c>
      <c r="K7" s="42" t="s">
        <v>1</v>
      </c>
      <c r="L7" s="42" t="s">
        <v>2</v>
      </c>
      <c r="M7" s="42" t="s">
        <v>1</v>
      </c>
      <c r="N7" s="42" t="s">
        <v>2</v>
      </c>
      <c r="O7" s="42" t="s">
        <v>1</v>
      </c>
      <c r="P7" s="42" t="s">
        <v>2</v>
      </c>
      <c r="Q7" s="42" t="s">
        <v>1</v>
      </c>
      <c r="R7" s="46" t="s">
        <v>2</v>
      </c>
      <c r="S7" s="27" t="s">
        <v>1</v>
      </c>
      <c r="T7" s="27" t="s">
        <v>2</v>
      </c>
      <c r="U7" s="42" t="s">
        <v>1</v>
      </c>
      <c r="V7" s="42" t="s">
        <v>2</v>
      </c>
      <c r="W7" s="42" t="s">
        <v>1</v>
      </c>
      <c r="X7" s="42" t="s">
        <v>2</v>
      </c>
      <c r="Y7" s="42" t="s">
        <v>1</v>
      </c>
      <c r="Z7" s="42" t="s">
        <v>2</v>
      </c>
      <c r="AA7" s="42" t="s">
        <v>1</v>
      </c>
      <c r="AB7" s="42" t="s">
        <v>2</v>
      </c>
      <c r="AC7" s="42" t="s">
        <v>1</v>
      </c>
      <c r="AD7" s="42" t="s">
        <v>2</v>
      </c>
      <c r="AE7" s="42" t="s">
        <v>1</v>
      </c>
      <c r="AF7" s="42" t="s">
        <v>2</v>
      </c>
      <c r="AG7" s="42" t="s">
        <v>1</v>
      </c>
      <c r="AH7" s="42" t="s">
        <v>2</v>
      </c>
      <c r="AI7" s="41" t="s">
        <v>1</v>
      </c>
      <c r="AJ7" s="46" t="s">
        <v>2</v>
      </c>
    </row>
    <row r="8" spans="3:36" ht="6" customHeight="1">
      <c r="C8" s="5"/>
      <c r="D8" s="5"/>
      <c r="E8" s="3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</row>
    <row r="9" spans="2:36" ht="22.5" customHeight="1">
      <c r="B9" s="29" t="s">
        <v>20</v>
      </c>
      <c r="C9" s="6">
        <v>17</v>
      </c>
      <c r="D9" s="6" t="s">
        <v>18</v>
      </c>
      <c r="E9" s="12"/>
      <c r="F9" s="23">
        <v>1443</v>
      </c>
      <c r="G9" s="23">
        <v>855</v>
      </c>
      <c r="H9" s="23">
        <v>588</v>
      </c>
      <c r="I9" s="23">
        <v>2</v>
      </c>
      <c r="J9" s="23">
        <v>1</v>
      </c>
      <c r="K9" s="23">
        <v>1</v>
      </c>
      <c r="L9" s="23">
        <v>0</v>
      </c>
      <c r="M9" s="23">
        <v>92</v>
      </c>
      <c r="N9" s="23">
        <v>14</v>
      </c>
      <c r="O9" s="23">
        <v>226</v>
      </c>
      <c r="P9" s="23">
        <v>53</v>
      </c>
      <c r="Q9" s="23">
        <v>22</v>
      </c>
      <c r="R9" s="23">
        <v>1</v>
      </c>
      <c r="S9" s="23">
        <v>61</v>
      </c>
      <c r="T9" s="23">
        <v>45</v>
      </c>
      <c r="U9" s="23">
        <v>127</v>
      </c>
      <c r="V9" s="23">
        <v>170</v>
      </c>
      <c r="W9" s="23">
        <v>16</v>
      </c>
      <c r="X9" s="23">
        <v>16</v>
      </c>
      <c r="Y9" s="23">
        <v>2</v>
      </c>
      <c r="Z9" s="23">
        <v>1</v>
      </c>
      <c r="AA9" s="23">
        <v>67</v>
      </c>
      <c r="AB9" s="23">
        <v>70</v>
      </c>
      <c r="AC9" s="23">
        <v>16</v>
      </c>
      <c r="AD9" s="23">
        <v>49</v>
      </c>
      <c r="AE9" s="23">
        <v>99</v>
      </c>
      <c r="AF9" s="23">
        <v>134</v>
      </c>
      <c r="AG9" s="23">
        <v>69</v>
      </c>
      <c r="AH9" s="23">
        <v>27</v>
      </c>
      <c r="AI9" s="23">
        <v>55</v>
      </c>
      <c r="AJ9" s="23">
        <v>7</v>
      </c>
    </row>
    <row r="10" spans="3:36" ht="15" customHeight="1">
      <c r="C10" s="6">
        <v>18</v>
      </c>
      <c r="D10" s="18"/>
      <c r="E10" s="12"/>
      <c r="F10" s="23">
        <v>1430</v>
      </c>
      <c r="G10" s="23">
        <v>832</v>
      </c>
      <c r="H10" s="23">
        <v>598</v>
      </c>
      <c r="I10" s="23">
        <v>3</v>
      </c>
      <c r="J10" s="23">
        <v>1</v>
      </c>
      <c r="K10" s="23">
        <v>1</v>
      </c>
      <c r="L10" s="23">
        <v>0</v>
      </c>
      <c r="M10" s="23">
        <v>102</v>
      </c>
      <c r="N10" s="23">
        <v>27</v>
      </c>
      <c r="O10" s="23">
        <v>259</v>
      </c>
      <c r="P10" s="23">
        <v>75</v>
      </c>
      <c r="Q10" s="23">
        <v>9</v>
      </c>
      <c r="R10" s="23">
        <v>17</v>
      </c>
      <c r="S10" s="23">
        <v>60</v>
      </c>
      <c r="T10" s="23">
        <v>44</v>
      </c>
      <c r="U10" s="23">
        <v>127</v>
      </c>
      <c r="V10" s="23">
        <v>166</v>
      </c>
      <c r="W10" s="23">
        <v>1</v>
      </c>
      <c r="X10" s="23">
        <v>14</v>
      </c>
      <c r="Y10" s="23">
        <v>0</v>
      </c>
      <c r="Z10" s="23">
        <v>1</v>
      </c>
      <c r="AA10" s="23">
        <v>64</v>
      </c>
      <c r="AB10" s="23">
        <v>69</v>
      </c>
      <c r="AC10" s="23">
        <v>11</v>
      </c>
      <c r="AD10" s="23">
        <v>46</v>
      </c>
      <c r="AE10" s="23">
        <v>88</v>
      </c>
      <c r="AF10" s="23">
        <v>74</v>
      </c>
      <c r="AG10" s="23">
        <v>66</v>
      </c>
      <c r="AH10" s="23">
        <v>18</v>
      </c>
      <c r="AI10" s="23">
        <v>41</v>
      </c>
      <c r="AJ10" s="23">
        <v>46</v>
      </c>
    </row>
    <row r="11" spans="3:36" ht="15" customHeight="1">
      <c r="C11" s="16">
        <v>19</v>
      </c>
      <c r="D11" s="18"/>
      <c r="E11" s="12"/>
      <c r="F11" s="23">
        <v>1529</v>
      </c>
      <c r="G11" s="23">
        <v>876</v>
      </c>
      <c r="H11" s="23">
        <v>653</v>
      </c>
      <c r="I11" s="23">
        <v>1</v>
      </c>
      <c r="J11" s="23">
        <v>0</v>
      </c>
      <c r="K11" s="23">
        <v>2</v>
      </c>
      <c r="L11" s="23">
        <v>0</v>
      </c>
      <c r="M11" s="23">
        <v>85</v>
      </c>
      <c r="N11" s="23">
        <v>20</v>
      </c>
      <c r="O11" s="23">
        <v>263</v>
      </c>
      <c r="P11" s="23">
        <v>82</v>
      </c>
      <c r="Q11" s="23">
        <v>12</v>
      </c>
      <c r="R11" s="23">
        <v>4</v>
      </c>
      <c r="S11" s="23">
        <v>61</v>
      </c>
      <c r="T11" s="23">
        <v>50</v>
      </c>
      <c r="U11" s="23">
        <v>166</v>
      </c>
      <c r="V11" s="23">
        <v>201</v>
      </c>
      <c r="W11" s="23">
        <v>2</v>
      </c>
      <c r="X11" s="23">
        <v>17</v>
      </c>
      <c r="Y11" s="23">
        <v>8</v>
      </c>
      <c r="Z11" s="23">
        <v>1</v>
      </c>
      <c r="AA11" s="23">
        <v>43</v>
      </c>
      <c r="AB11" s="23">
        <v>70</v>
      </c>
      <c r="AC11" s="23">
        <v>10</v>
      </c>
      <c r="AD11" s="23">
        <v>62</v>
      </c>
      <c r="AE11" s="23">
        <v>118</v>
      </c>
      <c r="AF11" s="23">
        <v>90</v>
      </c>
      <c r="AG11" s="23">
        <v>72</v>
      </c>
      <c r="AH11" s="23">
        <v>20</v>
      </c>
      <c r="AI11" s="23">
        <v>33</v>
      </c>
      <c r="AJ11" s="23">
        <v>36</v>
      </c>
    </row>
    <row r="12" spans="3:36" ht="15" customHeight="1">
      <c r="C12" s="6">
        <v>20</v>
      </c>
      <c r="D12" s="19"/>
      <c r="E12" s="12"/>
      <c r="F12" s="23">
        <v>1541</v>
      </c>
      <c r="G12" s="23">
        <v>873</v>
      </c>
      <c r="H12" s="23">
        <v>668</v>
      </c>
      <c r="I12" s="23">
        <v>1</v>
      </c>
      <c r="J12" s="23">
        <v>1</v>
      </c>
      <c r="K12" s="23">
        <v>1</v>
      </c>
      <c r="L12" s="23">
        <v>0</v>
      </c>
      <c r="M12" s="23">
        <v>87</v>
      </c>
      <c r="N12" s="23">
        <v>20</v>
      </c>
      <c r="O12" s="23">
        <v>284</v>
      </c>
      <c r="P12" s="23">
        <v>104</v>
      </c>
      <c r="Q12" s="23">
        <v>23</v>
      </c>
      <c r="R12" s="23">
        <v>7</v>
      </c>
      <c r="S12" s="23">
        <v>84</v>
      </c>
      <c r="T12" s="23">
        <v>49</v>
      </c>
      <c r="U12" s="23">
        <v>121</v>
      </c>
      <c r="V12" s="23">
        <v>166</v>
      </c>
      <c r="W12" s="23">
        <v>2</v>
      </c>
      <c r="X12" s="23">
        <v>19</v>
      </c>
      <c r="Y12" s="23">
        <v>1</v>
      </c>
      <c r="Z12" s="23">
        <v>3</v>
      </c>
      <c r="AA12" s="23">
        <v>65</v>
      </c>
      <c r="AB12" s="23">
        <v>86</v>
      </c>
      <c r="AC12" s="23">
        <v>9</v>
      </c>
      <c r="AD12" s="23">
        <v>68</v>
      </c>
      <c r="AE12" s="23">
        <v>109</v>
      </c>
      <c r="AF12" s="23">
        <v>86</v>
      </c>
      <c r="AG12" s="23">
        <v>67</v>
      </c>
      <c r="AH12" s="23">
        <v>17</v>
      </c>
      <c r="AI12" s="23">
        <v>19</v>
      </c>
      <c r="AJ12" s="23">
        <v>42</v>
      </c>
    </row>
    <row r="13" spans="3:37" ht="27" customHeight="1">
      <c r="C13" s="7">
        <v>21</v>
      </c>
      <c r="D13" s="24"/>
      <c r="E13" s="13"/>
      <c r="F13" s="25">
        <f>SUM(F15:F19)</f>
        <v>1412</v>
      </c>
      <c r="G13" s="25">
        <f aca="true" t="shared" si="0" ref="G13:AJ13">SUM(G15:G19)</f>
        <v>826</v>
      </c>
      <c r="H13" s="25">
        <f t="shared" si="0"/>
        <v>586</v>
      </c>
      <c r="I13" s="25">
        <f t="shared" si="0"/>
        <v>1</v>
      </c>
      <c r="J13" s="25">
        <f t="shared" si="0"/>
        <v>0</v>
      </c>
      <c r="K13" s="25">
        <f t="shared" si="0"/>
        <v>0</v>
      </c>
      <c r="L13" s="25">
        <f t="shared" si="0"/>
        <v>0</v>
      </c>
      <c r="M13" s="25">
        <f t="shared" si="0"/>
        <v>108</v>
      </c>
      <c r="N13" s="25">
        <f t="shared" si="0"/>
        <v>12</v>
      </c>
      <c r="O13" s="25">
        <f t="shared" si="0"/>
        <v>240</v>
      </c>
      <c r="P13" s="25">
        <f t="shared" si="0"/>
        <v>75</v>
      </c>
      <c r="Q13" s="25">
        <f t="shared" si="0"/>
        <v>38</v>
      </c>
      <c r="R13" s="25">
        <f t="shared" si="0"/>
        <v>7</v>
      </c>
      <c r="S13" s="25">
        <f t="shared" si="0"/>
        <v>68</v>
      </c>
      <c r="T13" s="25">
        <f t="shared" si="0"/>
        <v>46</v>
      </c>
      <c r="U13" s="25">
        <f t="shared" si="0"/>
        <v>93</v>
      </c>
      <c r="V13" s="25">
        <f t="shared" si="0"/>
        <v>124</v>
      </c>
      <c r="W13" s="25">
        <f t="shared" si="0"/>
        <v>0</v>
      </c>
      <c r="X13" s="25">
        <f t="shared" si="0"/>
        <v>15</v>
      </c>
      <c r="Y13" s="25">
        <f t="shared" si="0"/>
        <v>1</v>
      </c>
      <c r="Z13" s="25">
        <f t="shared" si="0"/>
        <v>3</v>
      </c>
      <c r="AA13" s="25">
        <f t="shared" si="0"/>
        <v>40</v>
      </c>
      <c r="AB13" s="25">
        <f t="shared" si="0"/>
        <v>61</v>
      </c>
      <c r="AC13" s="25">
        <f t="shared" si="0"/>
        <v>37</v>
      </c>
      <c r="AD13" s="25">
        <f t="shared" si="0"/>
        <v>76</v>
      </c>
      <c r="AE13" s="25">
        <f t="shared" si="0"/>
        <v>105</v>
      </c>
      <c r="AF13" s="25">
        <f t="shared" si="0"/>
        <v>114</v>
      </c>
      <c r="AG13" s="25">
        <f t="shared" si="0"/>
        <v>57</v>
      </c>
      <c r="AH13" s="25">
        <f t="shared" si="0"/>
        <v>13</v>
      </c>
      <c r="AI13" s="25">
        <f t="shared" si="0"/>
        <v>38</v>
      </c>
      <c r="AJ13" s="25">
        <f t="shared" si="0"/>
        <v>40</v>
      </c>
      <c r="AK13" s="15"/>
    </row>
    <row r="14" spans="3:36" ht="12" customHeight="1">
      <c r="C14" s="8"/>
      <c r="D14" s="8"/>
      <c r="E14" s="11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</row>
    <row r="15" spans="2:36" ht="15" customHeight="1">
      <c r="B15" s="59" t="s">
        <v>3</v>
      </c>
      <c r="C15" s="60"/>
      <c r="D15" s="60"/>
      <c r="E15" s="14"/>
      <c r="F15" s="23">
        <v>685</v>
      </c>
      <c r="G15" s="23">
        <v>344</v>
      </c>
      <c r="H15" s="23">
        <v>341</v>
      </c>
      <c r="I15" s="23">
        <v>1</v>
      </c>
      <c r="J15" s="23">
        <v>0</v>
      </c>
      <c r="K15" s="23">
        <v>0</v>
      </c>
      <c r="L15" s="23">
        <v>0</v>
      </c>
      <c r="M15" s="23">
        <v>40</v>
      </c>
      <c r="N15" s="23">
        <v>10</v>
      </c>
      <c r="O15" s="23">
        <v>117</v>
      </c>
      <c r="P15" s="23">
        <v>48</v>
      </c>
      <c r="Q15" s="23">
        <v>6</v>
      </c>
      <c r="R15" s="23">
        <v>4</v>
      </c>
      <c r="S15" s="23">
        <v>31</v>
      </c>
      <c r="T15" s="23">
        <v>25</v>
      </c>
      <c r="U15" s="23">
        <v>22</v>
      </c>
      <c r="V15" s="23">
        <v>68</v>
      </c>
      <c r="W15" s="23">
        <v>0</v>
      </c>
      <c r="X15" s="23">
        <v>10</v>
      </c>
      <c r="Y15" s="23">
        <v>0</v>
      </c>
      <c r="Z15" s="23">
        <v>1</v>
      </c>
      <c r="AA15" s="23">
        <v>28</v>
      </c>
      <c r="AB15" s="23">
        <v>38</v>
      </c>
      <c r="AC15" s="23">
        <v>15</v>
      </c>
      <c r="AD15" s="23">
        <v>43</v>
      </c>
      <c r="AE15" s="23">
        <v>45</v>
      </c>
      <c r="AF15" s="23">
        <v>69</v>
      </c>
      <c r="AG15" s="23">
        <v>24</v>
      </c>
      <c r="AH15" s="23">
        <v>5</v>
      </c>
      <c r="AI15" s="23">
        <v>15</v>
      </c>
      <c r="AJ15" s="23">
        <v>20</v>
      </c>
    </row>
    <row r="16" spans="2:36" ht="15" customHeight="1">
      <c r="B16" s="59" t="s">
        <v>4</v>
      </c>
      <c r="C16" s="60"/>
      <c r="D16" s="60"/>
      <c r="E16" s="14"/>
      <c r="F16" s="23">
        <v>274</v>
      </c>
      <c r="G16" s="23">
        <v>238</v>
      </c>
      <c r="H16" s="23">
        <v>36</v>
      </c>
      <c r="I16" s="23">
        <v>0</v>
      </c>
      <c r="J16" s="23">
        <v>0</v>
      </c>
      <c r="K16" s="23">
        <v>0</v>
      </c>
      <c r="L16" s="23">
        <v>0</v>
      </c>
      <c r="M16" s="23">
        <v>53</v>
      </c>
      <c r="N16" s="23">
        <v>2</v>
      </c>
      <c r="O16" s="23">
        <v>90</v>
      </c>
      <c r="P16" s="23">
        <v>4</v>
      </c>
      <c r="Q16" s="23">
        <v>11</v>
      </c>
      <c r="R16" s="23">
        <v>0</v>
      </c>
      <c r="S16" s="23">
        <v>13</v>
      </c>
      <c r="T16" s="23">
        <v>2</v>
      </c>
      <c r="U16" s="23">
        <v>13</v>
      </c>
      <c r="V16" s="23">
        <v>9</v>
      </c>
      <c r="W16" s="23">
        <v>0</v>
      </c>
      <c r="X16" s="23">
        <v>0</v>
      </c>
      <c r="Y16" s="23">
        <v>0</v>
      </c>
      <c r="Z16" s="23">
        <v>1</v>
      </c>
      <c r="AA16" s="23">
        <v>2</v>
      </c>
      <c r="AB16" s="23">
        <v>5</v>
      </c>
      <c r="AC16" s="23">
        <v>3</v>
      </c>
      <c r="AD16" s="23">
        <v>1</v>
      </c>
      <c r="AE16" s="23">
        <v>37</v>
      </c>
      <c r="AF16" s="23">
        <v>11</v>
      </c>
      <c r="AG16" s="23">
        <v>13</v>
      </c>
      <c r="AH16" s="23">
        <v>1</v>
      </c>
      <c r="AI16" s="23">
        <v>3</v>
      </c>
      <c r="AJ16" s="23">
        <v>0</v>
      </c>
    </row>
    <row r="17" spans="2:36" ht="15" customHeight="1">
      <c r="B17" s="59" t="s">
        <v>5</v>
      </c>
      <c r="C17" s="60"/>
      <c r="D17" s="60"/>
      <c r="E17" s="14"/>
      <c r="F17" s="23">
        <v>147</v>
      </c>
      <c r="G17" s="23">
        <v>49</v>
      </c>
      <c r="H17" s="23">
        <v>98</v>
      </c>
      <c r="I17" s="23">
        <v>0</v>
      </c>
      <c r="J17" s="23">
        <v>0</v>
      </c>
      <c r="K17" s="23">
        <v>0</v>
      </c>
      <c r="L17" s="23">
        <v>0</v>
      </c>
      <c r="M17" s="23">
        <v>6</v>
      </c>
      <c r="N17" s="23">
        <v>0</v>
      </c>
      <c r="O17" s="23">
        <v>5</v>
      </c>
      <c r="P17" s="23">
        <v>15</v>
      </c>
      <c r="Q17" s="23">
        <v>1</v>
      </c>
      <c r="R17" s="23">
        <v>0</v>
      </c>
      <c r="S17" s="23">
        <v>11</v>
      </c>
      <c r="T17" s="23">
        <v>6</v>
      </c>
      <c r="U17" s="23">
        <v>9</v>
      </c>
      <c r="V17" s="23">
        <v>22</v>
      </c>
      <c r="W17" s="23">
        <v>0</v>
      </c>
      <c r="X17" s="23">
        <v>1</v>
      </c>
      <c r="Y17" s="23">
        <v>0</v>
      </c>
      <c r="Z17" s="23">
        <v>1</v>
      </c>
      <c r="AA17" s="23">
        <v>3</v>
      </c>
      <c r="AB17" s="23">
        <v>9</v>
      </c>
      <c r="AC17" s="23">
        <v>1</v>
      </c>
      <c r="AD17" s="23">
        <v>16</v>
      </c>
      <c r="AE17" s="23">
        <v>4</v>
      </c>
      <c r="AF17" s="23">
        <v>17</v>
      </c>
      <c r="AG17" s="23">
        <v>5</v>
      </c>
      <c r="AH17" s="23">
        <v>1</v>
      </c>
      <c r="AI17" s="23">
        <v>4</v>
      </c>
      <c r="AJ17" s="23">
        <v>10</v>
      </c>
    </row>
    <row r="18" spans="2:36" ht="15" customHeight="1">
      <c r="B18" s="59" t="s">
        <v>6</v>
      </c>
      <c r="C18" s="60"/>
      <c r="D18" s="60"/>
      <c r="E18" s="14"/>
      <c r="F18" s="23">
        <v>118</v>
      </c>
      <c r="G18" s="23">
        <v>70</v>
      </c>
      <c r="H18" s="23">
        <v>48</v>
      </c>
      <c r="I18" s="23">
        <v>0</v>
      </c>
      <c r="J18" s="23">
        <v>0</v>
      </c>
      <c r="K18" s="23">
        <v>0</v>
      </c>
      <c r="L18" s="23">
        <v>0</v>
      </c>
      <c r="M18" s="23">
        <v>4</v>
      </c>
      <c r="N18" s="23">
        <v>0</v>
      </c>
      <c r="O18" s="23">
        <v>2</v>
      </c>
      <c r="P18" s="23">
        <v>3</v>
      </c>
      <c r="Q18" s="23">
        <v>18</v>
      </c>
      <c r="R18" s="23">
        <v>2</v>
      </c>
      <c r="S18" s="23">
        <v>1</v>
      </c>
      <c r="T18" s="23">
        <v>8</v>
      </c>
      <c r="U18" s="23">
        <v>5</v>
      </c>
      <c r="V18" s="23">
        <v>8</v>
      </c>
      <c r="W18" s="23">
        <v>0</v>
      </c>
      <c r="X18" s="23">
        <v>4</v>
      </c>
      <c r="Y18" s="23">
        <v>0</v>
      </c>
      <c r="Z18" s="23">
        <v>0</v>
      </c>
      <c r="AA18" s="23">
        <v>2</v>
      </c>
      <c r="AB18" s="23">
        <v>4</v>
      </c>
      <c r="AC18" s="23">
        <v>16</v>
      </c>
      <c r="AD18" s="23">
        <v>5</v>
      </c>
      <c r="AE18" s="23">
        <v>6</v>
      </c>
      <c r="AF18" s="23">
        <v>7</v>
      </c>
      <c r="AG18" s="23">
        <v>4</v>
      </c>
      <c r="AH18" s="23">
        <v>4</v>
      </c>
      <c r="AI18" s="23">
        <v>12</v>
      </c>
      <c r="AJ18" s="23">
        <v>3</v>
      </c>
    </row>
    <row r="19" spans="2:36" ht="15" customHeight="1">
      <c r="B19" s="59" t="s">
        <v>7</v>
      </c>
      <c r="C19" s="60"/>
      <c r="D19" s="60"/>
      <c r="E19" s="14"/>
      <c r="F19" s="23">
        <v>188</v>
      </c>
      <c r="G19" s="23">
        <v>125</v>
      </c>
      <c r="H19" s="23">
        <v>63</v>
      </c>
      <c r="I19" s="23">
        <v>0</v>
      </c>
      <c r="J19" s="23">
        <v>0</v>
      </c>
      <c r="K19" s="23">
        <v>0</v>
      </c>
      <c r="L19" s="23">
        <v>0</v>
      </c>
      <c r="M19" s="23">
        <v>5</v>
      </c>
      <c r="N19" s="23">
        <v>0</v>
      </c>
      <c r="O19" s="23">
        <v>26</v>
      </c>
      <c r="P19" s="23">
        <v>5</v>
      </c>
      <c r="Q19" s="23">
        <v>2</v>
      </c>
      <c r="R19" s="23">
        <v>1</v>
      </c>
      <c r="S19" s="23">
        <v>12</v>
      </c>
      <c r="T19" s="23">
        <v>5</v>
      </c>
      <c r="U19" s="23">
        <v>44</v>
      </c>
      <c r="V19" s="23">
        <v>17</v>
      </c>
      <c r="W19" s="23">
        <v>0</v>
      </c>
      <c r="X19" s="23">
        <v>0</v>
      </c>
      <c r="Y19" s="23">
        <v>1</v>
      </c>
      <c r="Z19" s="23">
        <v>0</v>
      </c>
      <c r="AA19" s="23">
        <v>5</v>
      </c>
      <c r="AB19" s="23">
        <v>5</v>
      </c>
      <c r="AC19" s="23">
        <v>2</v>
      </c>
      <c r="AD19" s="23">
        <v>11</v>
      </c>
      <c r="AE19" s="23">
        <v>13</v>
      </c>
      <c r="AF19" s="23">
        <v>10</v>
      </c>
      <c r="AG19" s="23">
        <v>11</v>
      </c>
      <c r="AH19" s="23">
        <v>2</v>
      </c>
      <c r="AI19" s="23">
        <v>4</v>
      </c>
      <c r="AJ19" s="23">
        <v>7</v>
      </c>
    </row>
    <row r="20" spans="1:36" ht="6" customHeight="1">
      <c r="A20" s="4"/>
      <c r="B20" s="4"/>
      <c r="C20" s="4"/>
      <c r="D20" s="4"/>
      <c r="E20" s="9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5" ht="13.5">
      <c r="A21" s="21" t="s">
        <v>30</v>
      </c>
      <c r="D21" s="10"/>
      <c r="E21" s="10"/>
    </row>
  </sheetData>
  <mergeCells count="21">
    <mergeCell ref="B6:D7"/>
    <mergeCell ref="F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B18:D18"/>
    <mergeCell ref="B19:D19"/>
    <mergeCell ref="B15:D15"/>
    <mergeCell ref="B16:D16"/>
    <mergeCell ref="B17:D17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仙台市</cp:lastModifiedBy>
  <cp:lastPrinted>2010-03-01T06:45:06Z</cp:lastPrinted>
  <dcterms:created xsi:type="dcterms:W3CDTF">1997-01-08T22:48:59Z</dcterms:created>
  <dcterms:modified xsi:type="dcterms:W3CDTF">2010-03-12T06:37:16Z</dcterms:modified>
  <cp:category/>
  <cp:version/>
  <cp:contentType/>
  <cp:contentStatus/>
</cp:coreProperties>
</file>