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12-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<sst xmlns="http://schemas.openxmlformats.org/spreadsheetml/2006/main" count="28" uniqueCount="28">
  <si>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平成17年度</t>
  </si>
  <si>
    <t>平成18年度</t>
  </si>
  <si>
    <t>112.交通機関の運輸状況</t>
  </si>
  <si>
    <t>2.市営地下鉄駅別乗車人員</t>
  </si>
  <si>
    <t>（単位  人）</t>
  </si>
  <si>
    <t>駅別</t>
  </si>
  <si>
    <t>平成19年度</t>
  </si>
  <si>
    <t>平成20年度</t>
  </si>
  <si>
    <t>平成21年度</t>
  </si>
  <si>
    <t>総数</t>
  </si>
  <si>
    <t>泉中央</t>
  </si>
  <si>
    <t>八乙女</t>
  </si>
  <si>
    <t>黒松</t>
  </si>
  <si>
    <t>旭ヶ丘</t>
  </si>
  <si>
    <t>台原</t>
  </si>
  <si>
    <t>北仙台</t>
  </si>
  <si>
    <t>北四番丁</t>
  </si>
  <si>
    <t>勾当台公園</t>
  </si>
  <si>
    <t>広瀬通</t>
  </si>
  <si>
    <t>仙台</t>
  </si>
  <si>
    <t>五橋</t>
  </si>
  <si>
    <t>愛宕橋</t>
  </si>
  <si>
    <t>河原町</t>
  </si>
  <si>
    <t>長町一丁目</t>
  </si>
  <si>
    <t>長町</t>
  </si>
  <si>
    <t>長町南</t>
  </si>
  <si>
    <t>富沢</t>
  </si>
  <si>
    <t>資料   交通局営業課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</si>
</sst>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#,##0_);\(#,##0\)"/>
    <numFmt numFmtId="192" formatCode="#,##0.000_ ;[Red]\-#,##0.000\ "/>
    <numFmt numFmtId="193" formatCode="#,##0;&quot;△ &quot;#,##0"/>
    <numFmt numFmtId="194" formatCode="#,##0.000_);[Red]\(#,##0.000\)"/>
    <numFmt numFmtId="195" formatCode="\(#,##0\)_);[Red]\(#,##0\)"/>
    <numFmt numFmtId="196" formatCode="\(#,##0\);[Red]\(#,##0\)"/>
    <numFmt numFmtId="197" formatCode="&quot;\&quot;#,##0_);[Red]\(&quot;\&quot;#,##0\)"/>
    <numFmt numFmtId="198" formatCode="&quot;〔&quot;#,##0&quot;〕&quot;"/>
    <numFmt numFmtId="199" formatCode="* #,##0;* \-#,##0;* &quot;-&quot;;@"/>
    <numFmt numFmtId="200" formatCode="_ * #,##0_ \ ;_ * \-#,##0_ \ ;_ * &quot;-&quot;_ \ ;_ @_ "/>
    <numFmt numFmtId="201" formatCode="_ * #,##0_ \ ;_ * \-#,##0_ \ ;_ * &quot;-&quot;_ \ ;_ @_ \ "/>
    <numFmt numFmtId="202" formatCode="\(#,##0\)\ "/>
    <numFmt numFmtId="203" formatCode="\(#,##0\)\ \ "/>
    <numFmt numFmtId="204" formatCode="_ * #,##0;_ * \-#,##0;_ * &quot;-&quot;;_ 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);[Red]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/>
    </xf>
    <xf numFmtId="0" fontId="8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41" fontId="9" fillId="0" borderId="0" xfId="16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distributed"/>
    </xf>
    <xf numFmtId="0" fontId="6" fillId="0" borderId="6" xfId="0" applyFont="1" applyBorder="1" applyAlignment="1">
      <alignment horizontal="distributed"/>
    </xf>
    <xf numFmtId="41" fontId="8" fillId="0" borderId="0" xfId="16" applyNumberFormat="1" applyFon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38" fontId="8" fillId="0" borderId="7" xfId="16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H28"/>
  <sheetViews>
    <sheetView showGridLines="0" tabSelected="1" workbookViewId="0" topLeftCell="A1">
      <selection activeCell="E4" sqref="E4"/>
    </sheetView>
  </sheetViews>
  <sheetFormatPr defaultColWidth="9.00390625" defaultRowHeight="13.5"/>
  <cols>
    <col min="1" max="1" width="3.75390625" style="0" customWidth="1"/>
    <col min="2" max="2" width="16.625" style="0" customWidth="1"/>
    <col min="3" max="3" width="3.75390625" style="0" customWidth="1"/>
    <col min="4" max="8" width="15.00390625" style="0" customWidth="1"/>
  </cols>
  <sheetData>
    <row r="1" spans="1:8" s="2" customFormat="1" ht="22.5" customHeight="1">
      <c r="A1" s="1" t="s">
        <v>2</v>
      </c>
      <c r="B1" s="1"/>
      <c r="C1" s="1"/>
      <c r="D1" s="1"/>
      <c r="E1" s="1"/>
      <c r="F1" s="1"/>
      <c r="G1" s="1"/>
      <c r="H1" s="1"/>
    </row>
    <row r="2" s="3" customFormat="1" ht="18" customHeight="1"/>
    <row r="3" spans="1:8" s="3" customFormat="1" ht="13.5">
      <c r="A3" s="4" t="s">
        <v>3</v>
      </c>
      <c r="B3" s="4"/>
      <c r="C3" s="4"/>
      <c r="D3" s="4"/>
      <c r="E3" s="4"/>
      <c r="F3" s="4"/>
      <c r="G3" s="4"/>
      <c r="H3" s="4"/>
    </row>
    <row r="4" s="3" customFormat="1" ht="18" customHeight="1"/>
    <row r="5" spans="1:3" s="6" customFormat="1" ht="14.25" customHeight="1" thickBot="1">
      <c r="A5" s="5" t="s">
        <v>4</v>
      </c>
      <c r="C5" s="7"/>
    </row>
    <row r="6" spans="1:8" s="6" customFormat="1" ht="30" customHeight="1">
      <c r="A6" s="8" t="s">
        <v>5</v>
      </c>
      <c r="B6" s="9"/>
      <c r="C6" s="10"/>
      <c r="D6" s="11" t="s">
        <v>0</v>
      </c>
      <c r="E6" s="11" t="s">
        <v>1</v>
      </c>
      <c r="F6" s="12" t="s">
        <v>6</v>
      </c>
      <c r="G6" s="12" t="s">
        <v>7</v>
      </c>
      <c r="H6" s="12" t="s">
        <v>8</v>
      </c>
    </row>
    <row r="7" spans="1:8" s="17" customFormat="1" ht="19.5" customHeight="1">
      <c r="A7" s="13"/>
      <c r="B7" s="14" t="s">
        <v>9</v>
      </c>
      <c r="C7" s="15"/>
      <c r="D7" s="16">
        <v>58943898</v>
      </c>
      <c r="E7" s="16">
        <v>58609217</v>
      </c>
      <c r="F7" s="16">
        <v>57688513</v>
      </c>
      <c r="G7" s="16">
        <f>SUM(G9:G25)</f>
        <v>56717860</v>
      </c>
      <c r="H7" s="16">
        <v>55128976</v>
      </c>
    </row>
    <row r="8" spans="1:8" s="17" customFormat="1" ht="15" customHeight="1">
      <c r="A8" s="18"/>
      <c r="B8" s="19"/>
      <c r="C8" s="15"/>
      <c r="D8" s="16"/>
      <c r="E8" s="16"/>
      <c r="F8" s="16"/>
      <c r="G8" s="16"/>
      <c r="H8" s="16"/>
    </row>
    <row r="9" spans="2:8" s="6" customFormat="1" ht="15" customHeight="1">
      <c r="B9" s="20" t="s">
        <v>10</v>
      </c>
      <c r="C9" s="21"/>
      <c r="D9" s="22">
        <v>8469368</v>
      </c>
      <c r="E9" s="22">
        <v>8515681</v>
      </c>
      <c r="F9" s="22">
        <v>8606929</v>
      </c>
      <c r="G9" s="22">
        <v>8560490</v>
      </c>
      <c r="H9" s="22">
        <v>8416646</v>
      </c>
    </row>
    <row r="10" spans="2:8" s="6" customFormat="1" ht="15" customHeight="1">
      <c r="B10" s="20" t="s">
        <v>11</v>
      </c>
      <c r="C10" s="21"/>
      <c r="D10" s="22">
        <v>3167031</v>
      </c>
      <c r="E10" s="22">
        <v>3119908</v>
      </c>
      <c r="F10" s="22">
        <v>3065919</v>
      </c>
      <c r="G10" s="22">
        <v>2975520</v>
      </c>
      <c r="H10" s="22">
        <v>2772080</v>
      </c>
    </row>
    <row r="11" spans="2:8" s="6" customFormat="1" ht="15" customHeight="1">
      <c r="B11" s="20" t="s">
        <v>12</v>
      </c>
      <c r="C11" s="21"/>
      <c r="D11" s="22">
        <v>1411992</v>
      </c>
      <c r="E11" s="22">
        <v>1399395</v>
      </c>
      <c r="F11" s="22">
        <v>1421060</v>
      </c>
      <c r="G11" s="22">
        <v>1386626</v>
      </c>
      <c r="H11" s="22">
        <v>1353743</v>
      </c>
    </row>
    <row r="12" spans="2:8" s="6" customFormat="1" ht="15" customHeight="1">
      <c r="B12" s="20" t="s">
        <v>13</v>
      </c>
      <c r="C12" s="21"/>
      <c r="D12" s="22">
        <v>2711285</v>
      </c>
      <c r="E12" s="22">
        <v>2671257</v>
      </c>
      <c r="F12" s="22">
        <v>2621234</v>
      </c>
      <c r="G12" s="22">
        <v>2573292</v>
      </c>
      <c r="H12" s="22">
        <v>2446710</v>
      </c>
    </row>
    <row r="13" spans="2:8" s="6" customFormat="1" ht="15" customHeight="1">
      <c r="B13" s="20" t="s">
        <v>14</v>
      </c>
      <c r="C13" s="21"/>
      <c r="D13" s="22">
        <v>1993416</v>
      </c>
      <c r="E13" s="22">
        <v>1978832</v>
      </c>
      <c r="F13" s="22">
        <v>1966627</v>
      </c>
      <c r="G13" s="22">
        <v>1903084</v>
      </c>
      <c r="H13" s="22">
        <v>1838892</v>
      </c>
    </row>
    <row r="14" spans="2:8" s="6" customFormat="1" ht="15" customHeight="1">
      <c r="B14" s="20" t="s">
        <v>15</v>
      </c>
      <c r="C14" s="21"/>
      <c r="D14" s="22">
        <v>2479520</v>
      </c>
      <c r="E14" s="22">
        <v>2488947</v>
      </c>
      <c r="F14" s="22">
        <v>2467895</v>
      </c>
      <c r="G14" s="22">
        <v>2406754</v>
      </c>
      <c r="H14" s="22">
        <v>2335840</v>
      </c>
    </row>
    <row r="15" spans="2:8" s="6" customFormat="1" ht="15" customHeight="1">
      <c r="B15" s="20" t="s">
        <v>16</v>
      </c>
      <c r="C15" s="21"/>
      <c r="D15" s="22">
        <v>2599377</v>
      </c>
      <c r="E15" s="22">
        <v>2599413</v>
      </c>
      <c r="F15" s="22">
        <v>2585275</v>
      </c>
      <c r="G15" s="22">
        <v>2562317</v>
      </c>
      <c r="H15" s="22">
        <v>2465200</v>
      </c>
    </row>
    <row r="16" spans="2:8" s="6" customFormat="1" ht="15" customHeight="1">
      <c r="B16" s="20" t="s">
        <v>17</v>
      </c>
      <c r="C16" s="21"/>
      <c r="D16" s="22">
        <v>5392402</v>
      </c>
      <c r="E16" s="22">
        <v>5331157</v>
      </c>
      <c r="F16" s="22">
        <v>5223273</v>
      </c>
      <c r="G16" s="22">
        <v>5026546</v>
      </c>
      <c r="H16" s="22">
        <v>4822428</v>
      </c>
    </row>
    <row r="17" spans="2:8" s="6" customFormat="1" ht="15" customHeight="1">
      <c r="B17" s="20" t="s">
        <v>18</v>
      </c>
      <c r="C17" s="21"/>
      <c r="D17" s="22">
        <v>3670466</v>
      </c>
      <c r="E17" s="22">
        <v>3681122</v>
      </c>
      <c r="F17" s="22">
        <v>3625037</v>
      </c>
      <c r="G17" s="22">
        <v>3540106</v>
      </c>
      <c r="H17" s="22">
        <v>3419869</v>
      </c>
    </row>
    <row r="18" spans="2:8" s="6" customFormat="1" ht="15" customHeight="1">
      <c r="B18" s="20" t="s">
        <v>19</v>
      </c>
      <c r="C18" s="21"/>
      <c r="D18" s="22">
        <v>13349194</v>
      </c>
      <c r="E18" s="22">
        <v>13168664</v>
      </c>
      <c r="F18" s="22">
        <v>12937454</v>
      </c>
      <c r="G18" s="22">
        <v>12809426</v>
      </c>
      <c r="H18" s="22">
        <v>12433646</v>
      </c>
    </row>
    <row r="19" spans="2:8" s="6" customFormat="1" ht="15" customHeight="1">
      <c r="B19" s="20" t="s">
        <v>20</v>
      </c>
      <c r="C19" s="21"/>
      <c r="D19" s="22">
        <v>1979655</v>
      </c>
      <c r="E19" s="22">
        <v>1980572</v>
      </c>
      <c r="F19" s="22">
        <v>1986783</v>
      </c>
      <c r="G19" s="22">
        <v>1985213</v>
      </c>
      <c r="H19" s="22">
        <v>1963817</v>
      </c>
    </row>
    <row r="20" spans="2:8" s="6" customFormat="1" ht="15" customHeight="1">
      <c r="B20" s="20" t="s">
        <v>21</v>
      </c>
      <c r="C20" s="21"/>
      <c r="D20" s="22">
        <v>683464</v>
      </c>
      <c r="E20" s="22">
        <v>666492</v>
      </c>
      <c r="F20" s="22">
        <v>663526</v>
      </c>
      <c r="G20" s="22">
        <v>650723</v>
      </c>
      <c r="H20" s="22">
        <v>631232</v>
      </c>
    </row>
    <row r="21" spans="2:8" s="6" customFormat="1" ht="15" customHeight="1">
      <c r="B21" s="20" t="s">
        <v>22</v>
      </c>
      <c r="C21" s="21"/>
      <c r="D21" s="22">
        <v>1646638</v>
      </c>
      <c r="E21" s="22">
        <v>1616704</v>
      </c>
      <c r="F21" s="22">
        <v>1572498</v>
      </c>
      <c r="G21" s="22">
        <v>1566346</v>
      </c>
      <c r="H21" s="22">
        <v>1539306</v>
      </c>
    </row>
    <row r="22" spans="2:8" s="6" customFormat="1" ht="15" customHeight="1">
      <c r="B22" s="20" t="s">
        <v>23</v>
      </c>
      <c r="C22" s="21"/>
      <c r="D22" s="22">
        <v>1087685</v>
      </c>
      <c r="E22" s="22">
        <v>1100861</v>
      </c>
      <c r="F22" s="22">
        <v>1101001</v>
      </c>
      <c r="G22" s="22">
        <v>1039195</v>
      </c>
      <c r="H22" s="22">
        <v>1009950</v>
      </c>
    </row>
    <row r="23" spans="2:8" s="6" customFormat="1" ht="15" customHeight="1">
      <c r="B23" s="20" t="s">
        <v>24</v>
      </c>
      <c r="C23" s="21"/>
      <c r="D23" s="22">
        <v>2082780</v>
      </c>
      <c r="E23" s="22">
        <v>2046501</v>
      </c>
      <c r="F23" s="22">
        <v>1931484</v>
      </c>
      <c r="G23" s="22">
        <v>1975394</v>
      </c>
      <c r="H23" s="22">
        <v>1933565</v>
      </c>
    </row>
    <row r="24" spans="2:8" s="6" customFormat="1" ht="15" customHeight="1">
      <c r="B24" s="20" t="s">
        <v>25</v>
      </c>
      <c r="C24" s="21"/>
      <c r="D24" s="22">
        <v>4113977</v>
      </c>
      <c r="E24" s="22">
        <v>4167623</v>
      </c>
      <c r="F24" s="22">
        <v>3928795</v>
      </c>
      <c r="G24" s="22">
        <v>3818963</v>
      </c>
      <c r="H24" s="22">
        <v>3834120</v>
      </c>
    </row>
    <row r="25" spans="2:8" s="6" customFormat="1" ht="15" customHeight="1">
      <c r="B25" s="20" t="s">
        <v>26</v>
      </c>
      <c r="C25" s="21"/>
      <c r="D25" s="22">
        <v>2105648</v>
      </c>
      <c r="E25" s="22">
        <v>2076088</v>
      </c>
      <c r="F25" s="22">
        <v>1983723</v>
      </c>
      <c r="G25" s="22">
        <v>1937865</v>
      </c>
      <c r="H25" s="22">
        <v>1911932</v>
      </c>
    </row>
    <row r="26" spans="1:8" s="6" customFormat="1" ht="9" customHeight="1">
      <c r="A26" s="23"/>
      <c r="B26" s="24"/>
      <c r="C26" s="25"/>
      <c r="D26" s="26"/>
      <c r="E26" s="26"/>
      <c r="F26" s="26"/>
      <c r="G26" s="26"/>
      <c r="H26" s="26"/>
    </row>
    <row r="27" spans="1:4" s="6" customFormat="1" ht="13.5" customHeight="1">
      <c r="A27" s="27" t="s">
        <v>27</v>
      </c>
      <c r="C27" s="7"/>
      <c r="D27" s="5"/>
    </row>
    <row r="28" s="6" customFormat="1" ht="13.5">
      <c r="C28" s="28"/>
    </row>
  </sheetData>
  <mergeCells count="3">
    <mergeCell ref="A6:C6"/>
    <mergeCell ref="A1:H1"/>
    <mergeCell ref="A3:H3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2011-04-14T06:05:08Z</dcterms:created>
  <dcterms:modified xsi:type="dcterms:W3CDTF">2011-04-14T06:05:16Z</dcterms:modified>
  <cp:category/>
  <cp:version/>
  <cp:contentType/>
  <cp:contentStatus/>
</cp:coreProperties>
</file>