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74" sheetId="1" r:id="rId1"/>
  </sheets>
  <definedNames>
    <definedName name="_xlnm.Print_Area" localSheetId="0">'174'!$A$1:$Y$37</definedName>
  </definedNames>
  <calcPr fullCalcOnLoad="1"/>
</workbook>
</file>

<file path=xl/sharedStrings.xml><?xml version="1.0" encoding="utf-8"?>
<sst xmlns="http://schemas.openxmlformats.org/spreadsheetml/2006/main" count="64" uniqueCount="49">
  <si>
    <t>労働組合数及び組合員数</t>
  </si>
  <si>
    <t>174.産業，適用法規，系統別</t>
  </si>
  <si>
    <t>本表は宮城県が実施している｢労働組合基礎調査｣の結果から，仙台市内に事務所</t>
  </si>
  <si>
    <t>をもつものについて集計した数字である(本部連合･協議組織を除く)。</t>
  </si>
  <si>
    <t>なお，男女内訳のないものがあるため，組合員数計と一致しない。　　　　　　</t>
  </si>
  <si>
    <t xml:space="preserve">
</t>
  </si>
  <si>
    <t>（各年6月末）</t>
  </si>
  <si>
    <t>年･産業(大分類）</t>
  </si>
  <si>
    <t>総数</t>
  </si>
  <si>
    <t>系</t>
  </si>
  <si>
    <t>統</t>
  </si>
  <si>
    <t>別</t>
  </si>
  <si>
    <t>適用法規別</t>
  </si>
  <si>
    <t>組合数</t>
  </si>
  <si>
    <t>組合員数</t>
  </si>
  <si>
    <t>連合宮城</t>
  </si>
  <si>
    <t>県労連</t>
  </si>
  <si>
    <t>その他</t>
  </si>
  <si>
    <t>労働組合法</t>
  </si>
  <si>
    <t>特定独立行政法人
労働関係法</t>
  </si>
  <si>
    <t>国家公務員法</t>
  </si>
  <si>
    <t>地方公務員法</t>
  </si>
  <si>
    <t>地方公営企業
労働関係法</t>
  </si>
  <si>
    <t>計</t>
  </si>
  <si>
    <t>男</t>
  </si>
  <si>
    <t>女</t>
  </si>
  <si>
    <t>組合員数</t>
  </si>
  <si>
    <t>平　成</t>
  </si>
  <si>
    <t>年</t>
  </si>
  <si>
    <t>農林水産業</t>
  </si>
  <si>
    <t>鉱業，採石業，砂利採取業</t>
  </si>
  <si>
    <t>建設業</t>
  </si>
  <si>
    <t>製造業</t>
  </si>
  <si>
    <t>電気･ガス･水道・熱供給・水道業</t>
  </si>
  <si>
    <t>情報通信業</t>
  </si>
  <si>
    <t>運輸業，郵便業</t>
  </si>
  <si>
    <t>卸売・小売業</t>
  </si>
  <si>
    <t>金融･保険業</t>
  </si>
  <si>
    <t>不動産業，物品賃借業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</si>
  <si>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</si>
  <si>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</si>
  <si>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</si>
  <si>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</si>
  <si>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</si>
  <si>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</si>
  <si>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</t>
  </si>
  <si>
    <t>公務</t>
  </si>
  <si>
    <t>分類不能</t>
  </si>
  <si>
    <t>資料 宮城県経済商工観光部雇用対策課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</si>
</sst>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</numFmts>
  <fonts count="14"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6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6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" fillId="0" borderId="7" xfId="0" applyFont="1" applyBorder="1" applyAlignment="1">
      <alignment horizontal="distributed"/>
    </xf>
    <xf numFmtId="0" fontId="8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7" xfId="0" applyFont="1" applyBorder="1" applyAlignment="1">
      <alignment horizontal="distributed"/>
    </xf>
    <xf numFmtId="0" fontId="8" fillId="0" borderId="12" xfId="0" applyFont="1" applyBorder="1" applyAlignment="1">
      <alignment/>
    </xf>
    <xf numFmtId="0" fontId="1" fillId="0" borderId="13" xfId="0" applyFont="1" applyBorder="1" applyAlignment="1">
      <alignment/>
    </xf>
    <xf numFmtId="41" fontId="4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Y37"/>
  <sheetViews>
    <sheetView tabSelected="1" workbookViewId="0" topLeftCell="A1">
      <selection activeCell="M2" sqref="M2"/>
    </sheetView>
  </sheetViews>
  <sheetFormatPr defaultColWidth="9.00390625" defaultRowHeight="19.5" customHeight="1"/>
  <cols>
    <col min="1" max="1" width="1.625" style="1" customWidth="1"/>
    <col min="2" max="2" width="11.25390625" style="1" customWidth="1"/>
    <col min="3" max="3" width="7.00390625" style="1" customWidth="1"/>
    <col min="4" max="4" width="5.875" style="1" customWidth="1"/>
    <col min="5" max="5" width="1.625" style="1" customWidth="1"/>
    <col min="6" max="9" width="9.625" style="1" customWidth="1"/>
    <col min="10" max="10" width="8.125" style="1" customWidth="1"/>
    <col min="11" max="11" width="8.50390625" style="1" customWidth="1"/>
    <col min="12" max="12" width="8.125" style="1" customWidth="1"/>
    <col min="13" max="13" width="8.50390625" style="1" customWidth="1"/>
    <col min="14" max="14" width="8.125" style="1" customWidth="1"/>
    <col min="15" max="15" width="8.50390625" style="1" customWidth="1"/>
    <col min="16" max="16" width="8.125" style="1" customWidth="1"/>
    <col min="17" max="17" width="8.50390625" style="1" customWidth="1"/>
    <col min="18" max="18" width="8.125" style="1" customWidth="1"/>
    <col min="19" max="19" width="8.50390625" style="1" customWidth="1"/>
    <col min="20" max="20" width="8.125" style="1" customWidth="1"/>
    <col min="21" max="21" width="8.50390625" style="1" customWidth="1"/>
    <col min="22" max="22" width="8.125" style="1" customWidth="1"/>
    <col min="23" max="23" width="8.50390625" style="1" customWidth="1"/>
    <col min="24" max="24" width="8.125" style="1" customWidth="1"/>
    <col min="25" max="25" width="8.50390625" style="1" customWidth="1"/>
    <col min="26" max="16384" width="9.00390625" style="1" customWidth="1"/>
  </cols>
  <sheetData>
    <row r="1" ht="15" customHeight="1"/>
    <row r="2" spans="13:14" s="2" customFormat="1" ht="22.5" customHeight="1">
      <c r="M2" s="3" t="s">
        <v>1</v>
      </c>
      <c r="N2" s="2" t="s">
        <v>0</v>
      </c>
    </row>
    <row r="3" s="4" customFormat="1" ht="13.5"/>
    <row r="4" spans="13:14" s="5" customFormat="1" ht="11.25">
      <c r="M4" s="6" t="s">
        <v>2</v>
      </c>
      <c r="N4" s="5" t="s">
        <v>3</v>
      </c>
    </row>
    <row r="5" s="5" customFormat="1" ht="11.25">
      <c r="M5" s="6" t="s">
        <v>4</v>
      </c>
    </row>
    <row r="6" spans="3:21" s="4" customFormat="1" ht="22.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8"/>
      <c r="S6" s="9"/>
      <c r="T6" s="9"/>
      <c r="U6" s="9"/>
    </row>
    <row r="7" spans="3:25" ht="13.5" customHeight="1" thickBo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0"/>
      <c r="Q7" s="10"/>
      <c r="R7" s="10"/>
      <c r="S7" s="10"/>
      <c r="T7" s="10"/>
      <c r="U7" s="10"/>
      <c r="V7" s="10"/>
      <c r="W7" s="10"/>
      <c r="X7" s="11" t="s">
        <v>6</v>
      </c>
      <c r="Y7" s="11"/>
    </row>
    <row r="8" spans="1:25" s="22" customFormat="1" ht="19.5" customHeight="1">
      <c r="A8" s="12" t="s">
        <v>7</v>
      </c>
      <c r="B8" s="13"/>
      <c r="C8" s="13"/>
      <c r="D8" s="13"/>
      <c r="E8" s="14"/>
      <c r="F8" s="15" t="s">
        <v>8</v>
      </c>
      <c r="G8" s="16"/>
      <c r="H8" s="16"/>
      <c r="I8" s="17"/>
      <c r="J8" s="18"/>
      <c r="K8" s="19" t="s">
        <v>9</v>
      </c>
      <c r="L8" s="20" t="s">
        <v>10</v>
      </c>
      <c r="M8" s="20"/>
      <c r="N8" s="19" t="s">
        <v>11</v>
      </c>
      <c r="O8" s="21"/>
      <c r="P8" s="15" t="s">
        <v>12</v>
      </c>
      <c r="Q8" s="20"/>
      <c r="R8" s="20"/>
      <c r="S8" s="20"/>
      <c r="T8" s="20"/>
      <c r="U8" s="20"/>
      <c r="V8" s="20"/>
      <c r="W8" s="20"/>
      <c r="X8" s="20"/>
      <c r="Y8" s="20"/>
    </row>
    <row r="9" spans="1:25" s="22" customFormat="1" ht="18.75" customHeight="1">
      <c r="A9" s="23"/>
      <c r="B9" s="23"/>
      <c r="C9" s="23"/>
      <c r="D9" s="23"/>
      <c r="E9" s="24"/>
      <c r="F9" s="25" t="s">
        <v>13</v>
      </c>
      <c r="G9" s="26" t="s">
        <v>14</v>
      </c>
      <c r="H9" s="27"/>
      <c r="I9" s="25"/>
      <c r="J9" s="26" t="s">
        <v>15</v>
      </c>
      <c r="K9" s="25"/>
      <c r="L9" s="26" t="s">
        <v>16</v>
      </c>
      <c r="M9" s="27"/>
      <c r="N9" s="27" t="s">
        <v>17</v>
      </c>
      <c r="O9" s="25"/>
      <c r="P9" s="26" t="s">
        <v>18</v>
      </c>
      <c r="Q9" s="25"/>
      <c r="R9" s="28" t="s">
        <v>19</v>
      </c>
      <c r="S9" s="25"/>
      <c r="T9" s="26" t="s">
        <v>20</v>
      </c>
      <c r="U9" s="25"/>
      <c r="V9" s="26" t="s">
        <v>21</v>
      </c>
      <c r="W9" s="25"/>
      <c r="X9" s="28" t="s">
        <v>22</v>
      </c>
      <c r="Y9" s="29"/>
    </row>
    <row r="10" spans="1:25" s="22" customFormat="1" ht="18.75" customHeight="1">
      <c r="A10" s="23"/>
      <c r="B10" s="23"/>
      <c r="C10" s="23"/>
      <c r="D10" s="23"/>
      <c r="E10" s="24"/>
      <c r="F10" s="30"/>
      <c r="G10" s="31"/>
      <c r="H10" s="32"/>
      <c r="I10" s="33"/>
      <c r="J10" s="31"/>
      <c r="K10" s="33"/>
      <c r="L10" s="31"/>
      <c r="M10" s="32"/>
      <c r="N10" s="32"/>
      <c r="O10" s="33"/>
      <c r="P10" s="31"/>
      <c r="Q10" s="33"/>
      <c r="R10" s="34"/>
      <c r="S10" s="35"/>
      <c r="T10" s="31"/>
      <c r="U10" s="33"/>
      <c r="V10" s="31"/>
      <c r="W10" s="33"/>
      <c r="X10" s="34"/>
      <c r="Y10" s="36"/>
    </row>
    <row r="11" spans="1:25" s="22" customFormat="1" ht="22.5" customHeight="1">
      <c r="A11" s="36"/>
      <c r="B11" s="36"/>
      <c r="C11" s="36"/>
      <c r="D11" s="36"/>
      <c r="E11" s="35"/>
      <c r="F11" s="33"/>
      <c r="G11" s="37" t="s">
        <v>23</v>
      </c>
      <c r="H11" s="38" t="s">
        <v>24</v>
      </c>
      <c r="I11" s="38" t="s">
        <v>25</v>
      </c>
      <c r="J11" s="38" t="s">
        <v>13</v>
      </c>
      <c r="K11" s="38" t="s">
        <v>26</v>
      </c>
      <c r="L11" s="38" t="s">
        <v>13</v>
      </c>
      <c r="M11" s="39" t="s">
        <v>26</v>
      </c>
      <c r="N11" s="37" t="s">
        <v>13</v>
      </c>
      <c r="O11" s="38" t="s">
        <v>26</v>
      </c>
      <c r="P11" s="38" t="s">
        <v>13</v>
      </c>
      <c r="Q11" s="38" t="s">
        <v>26</v>
      </c>
      <c r="R11" s="38" t="s">
        <v>13</v>
      </c>
      <c r="S11" s="38" t="s">
        <v>26</v>
      </c>
      <c r="T11" s="38" t="s">
        <v>13</v>
      </c>
      <c r="U11" s="38" t="s">
        <v>26</v>
      </c>
      <c r="V11" s="38" t="s">
        <v>13</v>
      </c>
      <c r="W11" s="38" t="s">
        <v>26</v>
      </c>
      <c r="X11" s="38" t="s">
        <v>13</v>
      </c>
      <c r="Y11" s="39" t="s">
        <v>26</v>
      </c>
    </row>
    <row r="12" spans="1:25" ht="6" customHeight="1">
      <c r="A12" s="40"/>
      <c r="B12" s="40"/>
      <c r="C12" s="41"/>
      <c r="D12" s="41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26.25" customHeight="1">
      <c r="A13" s="44"/>
      <c r="B13" s="45" t="s">
        <v>27</v>
      </c>
      <c r="C13" s="46">
        <v>18</v>
      </c>
      <c r="D13" s="46" t="s">
        <v>28</v>
      </c>
      <c r="E13" s="47"/>
      <c r="F13" s="48">
        <v>870</v>
      </c>
      <c r="G13" s="48">
        <v>114467</v>
      </c>
      <c r="H13" s="48">
        <v>62146</v>
      </c>
      <c r="I13" s="48">
        <v>26730</v>
      </c>
      <c r="J13" s="48">
        <v>329</v>
      </c>
      <c r="K13" s="48">
        <v>47082</v>
      </c>
      <c r="L13" s="48">
        <v>108</v>
      </c>
      <c r="M13" s="48">
        <v>13578</v>
      </c>
      <c r="N13" s="48">
        <v>433</v>
      </c>
      <c r="O13" s="48">
        <v>53807</v>
      </c>
      <c r="P13" s="48">
        <v>794</v>
      </c>
      <c r="Q13" s="48">
        <v>95814</v>
      </c>
      <c r="R13" s="48">
        <v>33</v>
      </c>
      <c r="S13" s="48">
        <v>2792</v>
      </c>
      <c r="T13" s="48">
        <v>28</v>
      </c>
      <c r="U13" s="48">
        <v>3008</v>
      </c>
      <c r="V13" s="48">
        <v>9</v>
      </c>
      <c r="W13" s="48">
        <v>10216</v>
      </c>
      <c r="X13" s="48">
        <v>6</v>
      </c>
      <c r="Y13" s="48">
        <v>2637</v>
      </c>
    </row>
    <row r="14" spans="1:25" ht="26.25" customHeight="1">
      <c r="A14" s="44"/>
      <c r="B14" s="44"/>
      <c r="C14" s="46">
        <v>19</v>
      </c>
      <c r="D14" s="46"/>
      <c r="E14" s="47"/>
      <c r="F14" s="48">
        <v>856</v>
      </c>
      <c r="G14" s="48">
        <v>114404</v>
      </c>
      <c r="H14" s="48">
        <v>60151</v>
      </c>
      <c r="I14" s="48">
        <v>27983</v>
      </c>
      <c r="J14" s="48">
        <v>312</v>
      </c>
      <c r="K14" s="48">
        <v>44842</v>
      </c>
      <c r="L14" s="48">
        <v>105</v>
      </c>
      <c r="M14" s="48">
        <v>13501</v>
      </c>
      <c r="N14" s="48">
        <v>439</v>
      </c>
      <c r="O14" s="48">
        <v>56061</v>
      </c>
      <c r="P14" s="48">
        <v>780</v>
      </c>
      <c r="Q14" s="48">
        <v>96149</v>
      </c>
      <c r="R14" s="48">
        <v>33</v>
      </c>
      <c r="S14" s="48">
        <v>2759</v>
      </c>
      <c r="T14" s="48">
        <v>28</v>
      </c>
      <c r="U14" s="48">
        <v>2907</v>
      </c>
      <c r="V14" s="48">
        <v>9</v>
      </c>
      <c r="W14" s="48">
        <v>10017</v>
      </c>
      <c r="X14" s="48">
        <v>6</v>
      </c>
      <c r="Y14" s="48">
        <v>2572</v>
      </c>
    </row>
    <row r="15" spans="1:25" ht="26.25" customHeight="1">
      <c r="A15" s="44"/>
      <c r="B15" s="44"/>
      <c r="C15" s="46">
        <v>20</v>
      </c>
      <c r="D15" s="46"/>
      <c r="E15" s="47"/>
      <c r="F15" s="48">
        <v>846</v>
      </c>
      <c r="G15" s="48">
        <v>109442</v>
      </c>
      <c r="H15" s="48">
        <v>60230</v>
      </c>
      <c r="I15" s="48">
        <v>25732</v>
      </c>
      <c r="J15" s="48">
        <v>323</v>
      </c>
      <c r="K15" s="48">
        <v>46230</v>
      </c>
      <c r="L15" s="48">
        <v>105</v>
      </c>
      <c r="M15" s="48">
        <v>13854</v>
      </c>
      <c r="N15" s="48">
        <v>418</v>
      </c>
      <c r="O15" s="48">
        <v>49358</v>
      </c>
      <c r="P15" s="48">
        <v>784</v>
      </c>
      <c r="Q15" s="48">
        <v>93640</v>
      </c>
      <c r="R15" s="48">
        <v>19</v>
      </c>
      <c r="S15" s="48">
        <v>701</v>
      </c>
      <c r="T15" s="48">
        <v>28</v>
      </c>
      <c r="U15" s="48">
        <v>2860</v>
      </c>
      <c r="V15" s="48">
        <v>9</v>
      </c>
      <c r="W15" s="48">
        <v>9741</v>
      </c>
      <c r="X15" s="48">
        <v>6</v>
      </c>
      <c r="Y15" s="48">
        <v>2500</v>
      </c>
    </row>
    <row r="16" spans="1:25" ht="33.75" customHeight="1">
      <c r="A16" s="44"/>
      <c r="B16" s="44"/>
      <c r="C16" s="49">
        <v>21</v>
      </c>
      <c r="D16" s="49"/>
      <c r="E16" s="50"/>
      <c r="F16" s="51">
        <f aca="true" t="shared" si="0" ref="F16:Y16">SUM(F17:F35)</f>
        <v>830</v>
      </c>
      <c r="G16" s="51">
        <f t="shared" si="0"/>
        <v>101091</v>
      </c>
      <c r="H16" s="51">
        <f t="shared" si="0"/>
        <v>55433</v>
      </c>
      <c r="I16" s="51">
        <f t="shared" si="0"/>
        <v>25550</v>
      </c>
      <c r="J16" s="51">
        <f t="shared" si="0"/>
        <v>320</v>
      </c>
      <c r="K16" s="51">
        <f t="shared" si="0"/>
        <v>45330</v>
      </c>
      <c r="L16" s="51">
        <f t="shared" si="0"/>
        <v>104</v>
      </c>
      <c r="M16" s="51">
        <f t="shared" si="0"/>
        <v>14277</v>
      </c>
      <c r="N16" s="51">
        <f t="shared" si="0"/>
        <v>406</v>
      </c>
      <c r="O16" s="51">
        <f t="shared" si="0"/>
        <v>41484</v>
      </c>
      <c r="P16" s="51">
        <f t="shared" si="0"/>
        <v>770</v>
      </c>
      <c r="Q16" s="51">
        <f t="shared" si="0"/>
        <v>87661</v>
      </c>
      <c r="R16" s="51">
        <f t="shared" si="0"/>
        <v>18</v>
      </c>
      <c r="S16" s="51">
        <f t="shared" si="0"/>
        <v>690</v>
      </c>
      <c r="T16" s="51">
        <f t="shared" si="0"/>
        <v>27</v>
      </c>
      <c r="U16" s="51">
        <f t="shared" si="0"/>
        <v>2738</v>
      </c>
      <c r="V16" s="51">
        <f t="shared" si="0"/>
        <v>9</v>
      </c>
      <c r="W16" s="51">
        <f t="shared" si="0"/>
        <v>7646</v>
      </c>
      <c r="X16" s="51">
        <f t="shared" si="0"/>
        <v>6</v>
      </c>
      <c r="Y16" s="51">
        <f t="shared" si="0"/>
        <v>2356</v>
      </c>
    </row>
    <row r="17" spans="1:25" ht="37.5" customHeight="1">
      <c r="A17" s="44"/>
      <c r="B17" s="52" t="s">
        <v>29</v>
      </c>
      <c r="C17" s="53"/>
      <c r="D17" s="53"/>
      <c r="E17" s="54"/>
      <c r="F17" s="48">
        <v>2</v>
      </c>
      <c r="G17" s="48">
        <v>49</v>
      </c>
      <c r="H17" s="48">
        <v>40</v>
      </c>
      <c r="I17" s="48">
        <v>9</v>
      </c>
      <c r="J17" s="48">
        <v>2</v>
      </c>
      <c r="K17" s="48">
        <v>49</v>
      </c>
      <c r="L17" s="48">
        <v>0</v>
      </c>
      <c r="M17" s="48">
        <v>0</v>
      </c>
      <c r="N17" s="48">
        <v>0</v>
      </c>
      <c r="O17" s="48">
        <v>0</v>
      </c>
      <c r="P17" s="48">
        <v>1</v>
      </c>
      <c r="Q17" s="48">
        <v>36</v>
      </c>
      <c r="R17" s="48">
        <v>1</v>
      </c>
      <c r="S17" s="48">
        <v>13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1:25" ht="26.25" customHeight="1">
      <c r="A18" s="44"/>
      <c r="B18" s="52" t="s">
        <v>30</v>
      </c>
      <c r="C18" s="53"/>
      <c r="D18" s="53"/>
      <c r="E18" s="54"/>
      <c r="F18" s="48">
        <v>2</v>
      </c>
      <c r="G18" s="48">
        <v>496</v>
      </c>
      <c r="H18" s="48">
        <v>3</v>
      </c>
      <c r="I18" s="48">
        <v>3</v>
      </c>
      <c r="J18" s="48">
        <v>0</v>
      </c>
      <c r="K18" s="48">
        <v>0</v>
      </c>
      <c r="L18" s="48">
        <v>1</v>
      </c>
      <c r="M18" s="48">
        <v>490</v>
      </c>
      <c r="N18" s="48">
        <v>1</v>
      </c>
      <c r="O18" s="48">
        <v>6</v>
      </c>
      <c r="P18" s="48">
        <v>2</v>
      </c>
      <c r="Q18" s="48">
        <v>496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</row>
    <row r="19" spans="1:25" ht="26.25" customHeight="1">
      <c r="A19" s="44"/>
      <c r="B19" s="52" t="s">
        <v>31</v>
      </c>
      <c r="C19" s="53"/>
      <c r="D19" s="53"/>
      <c r="E19" s="54"/>
      <c r="F19" s="48">
        <v>64</v>
      </c>
      <c r="G19" s="48">
        <v>13856</v>
      </c>
      <c r="H19" s="48">
        <v>12187</v>
      </c>
      <c r="I19" s="48">
        <v>643</v>
      </c>
      <c r="J19" s="48">
        <v>15</v>
      </c>
      <c r="K19" s="48">
        <v>2234</v>
      </c>
      <c r="L19" s="48">
        <v>1</v>
      </c>
      <c r="M19" s="48">
        <v>13</v>
      </c>
      <c r="N19" s="48">
        <v>48</v>
      </c>
      <c r="O19" s="48">
        <v>11609</v>
      </c>
      <c r="P19" s="48">
        <v>64</v>
      </c>
      <c r="Q19" s="48">
        <v>13856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1:25" ht="26.25" customHeight="1">
      <c r="A20" s="44"/>
      <c r="B20" s="52" t="s">
        <v>32</v>
      </c>
      <c r="C20" s="53"/>
      <c r="D20" s="53"/>
      <c r="E20" s="54"/>
      <c r="F20" s="48">
        <v>106</v>
      </c>
      <c r="G20" s="48">
        <v>6944</v>
      </c>
      <c r="H20" s="48">
        <v>3604</v>
      </c>
      <c r="I20" s="48">
        <v>1071</v>
      </c>
      <c r="J20" s="48">
        <v>41</v>
      </c>
      <c r="K20" s="48">
        <v>4077</v>
      </c>
      <c r="L20" s="48">
        <v>4</v>
      </c>
      <c r="M20" s="48">
        <v>23</v>
      </c>
      <c r="N20" s="48">
        <v>61</v>
      </c>
      <c r="O20" s="48">
        <v>2844</v>
      </c>
      <c r="P20" s="48">
        <v>106</v>
      </c>
      <c r="Q20" s="48">
        <v>6944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1:25" ht="26.25" customHeight="1">
      <c r="A21" s="44"/>
      <c r="B21" s="55" t="s">
        <v>33</v>
      </c>
      <c r="C21" s="56"/>
      <c r="D21" s="56"/>
      <c r="E21" s="54"/>
      <c r="F21" s="48">
        <v>12</v>
      </c>
      <c r="G21" s="48">
        <v>3429</v>
      </c>
      <c r="H21" s="48">
        <v>2827</v>
      </c>
      <c r="I21" s="48">
        <v>272</v>
      </c>
      <c r="J21" s="48">
        <v>10</v>
      </c>
      <c r="K21" s="48">
        <v>3328</v>
      </c>
      <c r="L21" s="48">
        <v>0</v>
      </c>
      <c r="M21" s="48">
        <v>0</v>
      </c>
      <c r="N21" s="48">
        <v>2</v>
      </c>
      <c r="O21" s="48">
        <v>101</v>
      </c>
      <c r="P21" s="48">
        <v>10</v>
      </c>
      <c r="Q21" s="48">
        <v>2741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2</v>
      </c>
      <c r="Y21" s="48">
        <v>688</v>
      </c>
    </row>
    <row r="22" spans="1:25" ht="26.25" customHeight="1">
      <c r="A22" s="44"/>
      <c r="B22" s="52" t="s">
        <v>34</v>
      </c>
      <c r="C22" s="53"/>
      <c r="D22" s="53"/>
      <c r="E22" s="54"/>
      <c r="F22" s="48">
        <v>37</v>
      </c>
      <c r="G22" s="48">
        <v>5983</v>
      </c>
      <c r="H22" s="48">
        <v>3521</v>
      </c>
      <c r="I22" s="48">
        <v>1083</v>
      </c>
      <c r="J22" s="48">
        <v>24</v>
      </c>
      <c r="K22" s="48">
        <v>4731</v>
      </c>
      <c r="L22" s="48">
        <v>1</v>
      </c>
      <c r="M22" s="48">
        <v>22</v>
      </c>
      <c r="N22" s="48">
        <v>12</v>
      </c>
      <c r="O22" s="48">
        <v>1230</v>
      </c>
      <c r="P22" s="48">
        <v>37</v>
      </c>
      <c r="Q22" s="48">
        <v>5983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1:25" ht="26.25" customHeight="1">
      <c r="A23" s="44"/>
      <c r="B23" s="52" t="s">
        <v>35</v>
      </c>
      <c r="C23" s="53"/>
      <c r="D23" s="53"/>
      <c r="E23" s="54"/>
      <c r="F23" s="48">
        <v>135</v>
      </c>
      <c r="G23" s="48">
        <v>10880</v>
      </c>
      <c r="H23" s="48">
        <v>7769</v>
      </c>
      <c r="I23" s="48">
        <v>231</v>
      </c>
      <c r="J23" s="48">
        <v>72</v>
      </c>
      <c r="K23" s="48">
        <v>7743</v>
      </c>
      <c r="L23" s="48">
        <v>18</v>
      </c>
      <c r="M23" s="48">
        <v>1218</v>
      </c>
      <c r="N23" s="48">
        <v>45</v>
      </c>
      <c r="O23" s="48">
        <v>1919</v>
      </c>
      <c r="P23" s="48">
        <v>132</v>
      </c>
      <c r="Q23" s="48">
        <v>10114</v>
      </c>
      <c r="R23" s="48">
        <v>0</v>
      </c>
      <c r="S23" s="48">
        <v>0</v>
      </c>
      <c r="T23" s="48">
        <v>2</v>
      </c>
      <c r="U23" s="48">
        <v>65</v>
      </c>
      <c r="V23" s="48">
        <v>0</v>
      </c>
      <c r="W23" s="48">
        <v>0</v>
      </c>
      <c r="X23" s="48">
        <v>1</v>
      </c>
      <c r="Y23" s="48">
        <v>701</v>
      </c>
    </row>
    <row r="24" spans="1:25" ht="26.25" customHeight="1">
      <c r="A24" s="44"/>
      <c r="B24" s="52" t="s">
        <v>36</v>
      </c>
      <c r="C24" s="53"/>
      <c r="D24" s="53"/>
      <c r="E24" s="54"/>
      <c r="F24" s="48">
        <v>177</v>
      </c>
      <c r="G24" s="48">
        <v>22069</v>
      </c>
      <c r="H24" s="48">
        <v>8879</v>
      </c>
      <c r="I24" s="48">
        <v>9320</v>
      </c>
      <c r="J24" s="48">
        <v>82</v>
      </c>
      <c r="K24" s="48">
        <v>9861</v>
      </c>
      <c r="L24" s="48">
        <v>8</v>
      </c>
      <c r="M24" s="48">
        <v>6954</v>
      </c>
      <c r="N24" s="48">
        <v>87</v>
      </c>
      <c r="O24" s="48">
        <v>5254</v>
      </c>
      <c r="P24" s="48">
        <v>177</v>
      </c>
      <c r="Q24" s="48">
        <v>22069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</row>
    <row r="25" spans="1:25" ht="26.25" customHeight="1">
      <c r="A25" s="44"/>
      <c r="B25" s="52" t="s">
        <v>37</v>
      </c>
      <c r="C25" s="53"/>
      <c r="D25" s="53"/>
      <c r="E25" s="54"/>
      <c r="F25" s="48">
        <v>69</v>
      </c>
      <c r="G25" s="48">
        <v>11272</v>
      </c>
      <c r="H25" s="48">
        <v>3409</v>
      </c>
      <c r="I25" s="48">
        <v>4959</v>
      </c>
      <c r="J25" s="48">
        <v>18</v>
      </c>
      <c r="K25" s="48">
        <v>1279</v>
      </c>
      <c r="L25" s="48">
        <v>8</v>
      </c>
      <c r="M25" s="48">
        <v>676</v>
      </c>
      <c r="N25" s="48">
        <v>43</v>
      </c>
      <c r="O25" s="48">
        <v>9317</v>
      </c>
      <c r="P25" s="48">
        <v>69</v>
      </c>
      <c r="Q25" s="48">
        <v>11272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1:25" ht="26.25" customHeight="1">
      <c r="A26" s="44"/>
      <c r="B26" s="52" t="s">
        <v>38</v>
      </c>
      <c r="C26" s="53"/>
      <c r="D26" s="53"/>
      <c r="E26" s="54"/>
      <c r="F26" s="48">
        <v>3</v>
      </c>
      <c r="G26" s="48">
        <v>20</v>
      </c>
      <c r="H26" s="48">
        <v>8</v>
      </c>
      <c r="I26" s="48">
        <v>8</v>
      </c>
      <c r="J26" s="48">
        <v>2</v>
      </c>
      <c r="K26" s="48">
        <v>6</v>
      </c>
      <c r="L26" s="48">
        <v>0</v>
      </c>
      <c r="M26" s="48">
        <v>0</v>
      </c>
      <c r="N26" s="48">
        <v>1</v>
      </c>
      <c r="O26" s="48">
        <v>14</v>
      </c>
      <c r="P26" s="48">
        <v>3</v>
      </c>
      <c r="Q26" s="48">
        <v>20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1:25" ht="26.25" customHeight="1">
      <c r="A27" s="44"/>
      <c r="B27" s="55" t="s">
        <v>39</v>
      </c>
      <c r="C27" s="56"/>
      <c r="D27" s="56"/>
      <c r="E27" s="54"/>
      <c r="F27" s="48">
        <v>51</v>
      </c>
      <c r="G27" s="48">
        <v>2305</v>
      </c>
      <c r="H27" s="48">
        <v>1681</v>
      </c>
      <c r="I27" s="48">
        <v>459</v>
      </c>
      <c r="J27" s="48">
        <v>9</v>
      </c>
      <c r="K27" s="48">
        <v>649</v>
      </c>
      <c r="L27" s="48">
        <v>7</v>
      </c>
      <c r="M27" s="48">
        <v>176</v>
      </c>
      <c r="N27" s="48">
        <v>35</v>
      </c>
      <c r="O27" s="48">
        <v>1480</v>
      </c>
      <c r="P27" s="48">
        <v>47</v>
      </c>
      <c r="Q27" s="48">
        <v>2203</v>
      </c>
      <c r="R27" s="48">
        <v>4</v>
      </c>
      <c r="S27" s="48">
        <v>102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1:25" ht="26.25" customHeight="1">
      <c r="A28" s="44"/>
      <c r="B28" s="52" t="s">
        <v>40</v>
      </c>
      <c r="C28" s="53"/>
      <c r="D28" s="53"/>
      <c r="E28" s="54"/>
      <c r="F28" s="48">
        <v>7</v>
      </c>
      <c r="G28" s="48">
        <v>487</v>
      </c>
      <c r="H28" s="48">
        <v>429</v>
      </c>
      <c r="I28" s="48">
        <v>53</v>
      </c>
      <c r="J28" s="48">
        <v>3</v>
      </c>
      <c r="K28" s="48">
        <v>290</v>
      </c>
      <c r="L28" s="48">
        <v>0</v>
      </c>
      <c r="M28" s="48">
        <v>0</v>
      </c>
      <c r="N28" s="48">
        <v>4</v>
      </c>
      <c r="O28" s="48">
        <v>197</v>
      </c>
      <c r="P28" s="48">
        <v>7</v>
      </c>
      <c r="Q28" s="48">
        <v>487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</row>
    <row r="29" spans="1:25" ht="26.25" customHeight="1">
      <c r="A29" s="44"/>
      <c r="B29" s="52" t="s">
        <v>41</v>
      </c>
      <c r="C29" s="53"/>
      <c r="D29" s="53"/>
      <c r="E29" s="57"/>
      <c r="F29" s="48">
        <v>6</v>
      </c>
      <c r="G29" s="48">
        <v>1027</v>
      </c>
      <c r="H29" s="48">
        <v>373</v>
      </c>
      <c r="I29" s="48">
        <v>64</v>
      </c>
      <c r="J29" s="48">
        <v>3</v>
      </c>
      <c r="K29" s="48">
        <v>329</v>
      </c>
      <c r="L29" s="48">
        <v>0</v>
      </c>
      <c r="M29" s="48">
        <v>0</v>
      </c>
      <c r="N29" s="48">
        <v>3</v>
      </c>
      <c r="O29" s="48">
        <v>698</v>
      </c>
      <c r="P29" s="48">
        <v>6</v>
      </c>
      <c r="Q29" s="48">
        <v>1027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1:25" ht="26.25" customHeight="1">
      <c r="A30" s="44"/>
      <c r="B30" s="52" t="s">
        <v>42</v>
      </c>
      <c r="C30" s="53"/>
      <c r="D30" s="53"/>
      <c r="E30" s="57"/>
      <c r="F30" s="48">
        <v>37</v>
      </c>
      <c r="G30" s="48">
        <v>4323</v>
      </c>
      <c r="H30" s="48">
        <v>2490</v>
      </c>
      <c r="I30" s="48">
        <v>1637</v>
      </c>
      <c r="J30" s="48">
        <v>3</v>
      </c>
      <c r="K30" s="48">
        <v>459</v>
      </c>
      <c r="L30" s="48">
        <v>10</v>
      </c>
      <c r="M30" s="48">
        <v>788</v>
      </c>
      <c r="N30" s="48">
        <v>24</v>
      </c>
      <c r="O30" s="48">
        <v>3076</v>
      </c>
      <c r="P30" s="48">
        <v>21</v>
      </c>
      <c r="Q30" s="48">
        <v>1270</v>
      </c>
      <c r="R30" s="48">
        <v>9</v>
      </c>
      <c r="S30" s="48">
        <v>303</v>
      </c>
      <c r="T30" s="48">
        <v>0</v>
      </c>
      <c r="U30" s="48">
        <v>0</v>
      </c>
      <c r="V30" s="48">
        <v>6</v>
      </c>
      <c r="W30" s="48">
        <v>2728</v>
      </c>
      <c r="X30" s="48">
        <v>1</v>
      </c>
      <c r="Y30" s="48">
        <v>22</v>
      </c>
    </row>
    <row r="31" spans="1:25" ht="26.25" customHeight="1">
      <c r="A31" s="44"/>
      <c r="B31" s="52" t="s">
        <v>43</v>
      </c>
      <c r="C31" s="53"/>
      <c r="D31" s="53"/>
      <c r="E31" s="54"/>
      <c r="F31" s="48">
        <v>43</v>
      </c>
      <c r="G31" s="48">
        <v>4308</v>
      </c>
      <c r="H31" s="48">
        <v>842</v>
      </c>
      <c r="I31" s="48">
        <v>2158</v>
      </c>
      <c r="J31" s="48">
        <v>9</v>
      </c>
      <c r="K31" s="48">
        <v>1691</v>
      </c>
      <c r="L31" s="48">
        <v>25</v>
      </c>
      <c r="M31" s="48">
        <v>1737</v>
      </c>
      <c r="N31" s="48">
        <v>9</v>
      </c>
      <c r="O31" s="48">
        <v>880</v>
      </c>
      <c r="P31" s="48">
        <v>37</v>
      </c>
      <c r="Q31" s="48">
        <v>2848</v>
      </c>
      <c r="R31" s="48">
        <v>3</v>
      </c>
      <c r="S31" s="48">
        <v>266</v>
      </c>
      <c r="T31" s="48">
        <v>1</v>
      </c>
      <c r="U31" s="48">
        <v>249</v>
      </c>
      <c r="V31" s="48">
        <v>0</v>
      </c>
      <c r="W31" s="48">
        <v>0</v>
      </c>
      <c r="X31" s="48">
        <v>2</v>
      </c>
      <c r="Y31" s="48">
        <v>945</v>
      </c>
    </row>
    <row r="32" spans="1:25" ht="26.25" customHeight="1">
      <c r="A32" s="44"/>
      <c r="B32" s="52" t="s">
        <v>44</v>
      </c>
      <c r="C32" s="53"/>
      <c r="D32" s="53"/>
      <c r="E32" s="54"/>
      <c r="F32" s="48">
        <v>14</v>
      </c>
      <c r="G32" s="48">
        <v>2201</v>
      </c>
      <c r="H32" s="48">
        <v>1747</v>
      </c>
      <c r="I32" s="48">
        <v>430</v>
      </c>
      <c r="J32" s="48">
        <v>6</v>
      </c>
      <c r="K32" s="48">
        <v>1870</v>
      </c>
      <c r="L32" s="48">
        <v>1</v>
      </c>
      <c r="M32" s="48">
        <v>5</v>
      </c>
      <c r="N32" s="48">
        <v>7</v>
      </c>
      <c r="O32" s="48">
        <v>326</v>
      </c>
      <c r="P32" s="48">
        <v>14</v>
      </c>
      <c r="Q32" s="48">
        <v>2201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1:25" ht="26.25" customHeight="1">
      <c r="A33" s="44"/>
      <c r="B33" s="52" t="s">
        <v>45</v>
      </c>
      <c r="C33" s="53"/>
      <c r="D33" s="53"/>
      <c r="E33" s="54"/>
      <c r="F33" s="48">
        <v>25</v>
      </c>
      <c r="G33" s="48">
        <v>1635</v>
      </c>
      <c r="H33" s="48">
        <v>809</v>
      </c>
      <c r="I33" s="48">
        <v>323</v>
      </c>
      <c r="J33" s="48">
        <v>8</v>
      </c>
      <c r="K33" s="48">
        <v>660</v>
      </c>
      <c r="L33" s="48">
        <v>4</v>
      </c>
      <c r="M33" s="48">
        <v>93</v>
      </c>
      <c r="N33" s="48">
        <v>13</v>
      </c>
      <c r="O33" s="48">
        <v>882</v>
      </c>
      <c r="P33" s="48">
        <v>25</v>
      </c>
      <c r="Q33" s="48">
        <v>1635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1:25" ht="26.25" customHeight="1">
      <c r="A34" s="44"/>
      <c r="B34" s="52" t="s">
        <v>46</v>
      </c>
      <c r="C34" s="53"/>
      <c r="D34" s="53"/>
      <c r="E34" s="54"/>
      <c r="F34" s="48">
        <v>29</v>
      </c>
      <c r="G34" s="48">
        <v>7364</v>
      </c>
      <c r="H34" s="48">
        <v>4257</v>
      </c>
      <c r="I34" s="48">
        <v>2357</v>
      </c>
      <c r="J34" s="48">
        <v>11</v>
      </c>
      <c r="K34" s="48">
        <v>6060</v>
      </c>
      <c r="L34" s="48">
        <v>14</v>
      </c>
      <c r="M34" s="48">
        <v>1101</v>
      </c>
      <c r="N34" s="48">
        <v>4</v>
      </c>
      <c r="O34" s="48">
        <v>203</v>
      </c>
      <c r="P34" s="48">
        <v>1</v>
      </c>
      <c r="Q34" s="48">
        <v>16</v>
      </c>
      <c r="R34" s="48">
        <v>1</v>
      </c>
      <c r="S34" s="48">
        <v>6</v>
      </c>
      <c r="T34" s="48">
        <v>24</v>
      </c>
      <c r="U34" s="48">
        <v>2424</v>
      </c>
      <c r="V34" s="48">
        <v>3</v>
      </c>
      <c r="W34" s="48">
        <v>4918</v>
      </c>
      <c r="X34" s="48">
        <v>0</v>
      </c>
      <c r="Y34" s="48">
        <v>0</v>
      </c>
    </row>
    <row r="35" spans="1:25" ht="26.25" customHeight="1">
      <c r="A35" s="44"/>
      <c r="B35" s="52" t="s">
        <v>47</v>
      </c>
      <c r="C35" s="53"/>
      <c r="D35" s="53"/>
      <c r="E35" s="54"/>
      <c r="F35" s="48">
        <v>11</v>
      </c>
      <c r="G35" s="48">
        <v>2443</v>
      </c>
      <c r="H35" s="48">
        <v>558</v>
      </c>
      <c r="I35" s="48">
        <v>470</v>
      </c>
      <c r="J35" s="48">
        <v>2</v>
      </c>
      <c r="K35" s="48">
        <v>14</v>
      </c>
      <c r="L35" s="48">
        <v>2</v>
      </c>
      <c r="M35" s="48">
        <v>981</v>
      </c>
      <c r="N35" s="48">
        <v>7</v>
      </c>
      <c r="O35" s="48">
        <v>1448</v>
      </c>
      <c r="P35" s="48">
        <v>11</v>
      </c>
      <c r="Q35" s="48">
        <v>2443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1:25" ht="18" customHeight="1">
      <c r="A36" s="58"/>
      <c r="B36" s="58"/>
      <c r="C36" s="58"/>
      <c r="D36" s="58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5" ht="13.5" customHeight="1">
      <c r="A37" s="61" t="s">
        <v>48</v>
      </c>
      <c r="D37" s="62"/>
      <c r="E37" s="62"/>
    </row>
  </sheetData>
  <mergeCells count="35">
    <mergeCell ref="B35:D35"/>
    <mergeCell ref="B27:D27"/>
    <mergeCell ref="B28:D28"/>
    <mergeCell ref="B29:D29"/>
    <mergeCell ref="B30:D30"/>
    <mergeCell ref="B32:D32"/>
    <mergeCell ref="B33:D33"/>
    <mergeCell ref="B31:D31"/>
    <mergeCell ref="B34:D34"/>
    <mergeCell ref="B23:D23"/>
    <mergeCell ref="B24:D24"/>
    <mergeCell ref="B25:D25"/>
    <mergeCell ref="B26:D26"/>
    <mergeCell ref="B19:D19"/>
    <mergeCell ref="B20:D20"/>
    <mergeCell ref="B21:D21"/>
    <mergeCell ref="B22:D22"/>
    <mergeCell ref="B18:D18"/>
    <mergeCell ref="P9:Q10"/>
    <mergeCell ref="R9:S10"/>
    <mergeCell ref="T9:U10"/>
    <mergeCell ref="G9:I10"/>
    <mergeCell ref="J9:K10"/>
    <mergeCell ref="L9:M10"/>
    <mergeCell ref="N9:O10"/>
    <mergeCell ref="N7:O7"/>
    <mergeCell ref="X9:Y10"/>
    <mergeCell ref="B17:D17"/>
    <mergeCell ref="V9:W10"/>
    <mergeCell ref="X7:Y7"/>
    <mergeCell ref="A8:E11"/>
    <mergeCell ref="F8:I8"/>
    <mergeCell ref="L8:M8"/>
    <mergeCell ref="P8:Y8"/>
    <mergeCell ref="F9:F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2011-04-14T07:24:52Z</dcterms:created>
  <dcterms:modified xsi:type="dcterms:W3CDTF">2011-04-14T07:24:56Z</dcterms:modified>
  <cp:category/>
  <cp:version/>
  <cp:contentType/>
  <cp:contentStatus/>
</cp:coreProperties>
</file>