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11-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<sst xmlns="http://schemas.openxmlformats.org/spreadsheetml/2006/main" count="19" uniqueCount="18">
  <si>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111.交通機関の運輸状況</t>
  </si>
  <si>
    <t>3.宮城交通の乗車人員</t>
  </si>
  <si>
    <t>　本表は，宮城交通（仙台営業所，富谷営業所，泉営業所，仙台南営業所の合算値）と宮交</t>
  </si>
  <si>
    <t>観光サービス（仙台営業所の数値）の乗車人員実績である。</t>
  </si>
  <si>
    <t>　宮交観光サービス（貸切）は，平成18年3月より宮城交通に統合された。</t>
  </si>
  <si>
    <t>（単位　人）</t>
  </si>
  <si>
    <t>年度・月</t>
  </si>
  <si>
    <t>宮城交通</t>
  </si>
  <si>
    <t>バス乗車人員</t>
  </si>
  <si>
    <t>貸切乗車人員</t>
  </si>
  <si>
    <t>総数</t>
  </si>
  <si>
    <t>一般</t>
  </si>
  <si>
    <t>定期</t>
  </si>
  <si>
    <t>平成17年度</t>
  </si>
  <si>
    <t xml:space="preserve">平成21年 </t>
  </si>
  <si>
    <t>月</t>
  </si>
  <si>
    <t xml:space="preserve">平成 22年 </t>
  </si>
  <si>
    <t>資料　　宮城交通株式会社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</si>
</sst>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indent="9"/>
    </xf>
    <xf numFmtId="0" fontId="9" fillId="0" borderId="1" xfId="0" applyFont="1" applyFill="1" applyBorder="1" applyAlignment="1">
      <alignment horizontal="distributed" vertical="center" indent="9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 indent="6"/>
    </xf>
    <xf numFmtId="0" fontId="9" fillId="0" borderId="6" xfId="0" applyFont="1" applyFill="1" applyBorder="1" applyAlignment="1">
      <alignment horizontal="distributed" vertical="center" indent="6"/>
    </xf>
    <xf numFmtId="0" fontId="9" fillId="0" borderId="7" xfId="0" applyFont="1" applyFill="1" applyBorder="1" applyAlignment="1">
      <alignment horizontal="distributed" vertical="center" indent="6"/>
    </xf>
    <xf numFmtId="0" fontId="9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indent="1"/>
    </xf>
    <xf numFmtId="0" fontId="9" fillId="0" borderId="4" xfId="0" applyFont="1" applyFill="1" applyBorder="1" applyAlignment="1">
      <alignment horizontal="distributed" indent="1"/>
    </xf>
    <xf numFmtId="41" fontId="10" fillId="0" borderId="12" xfId="16" applyNumberFormat="1" applyFont="1" applyFill="1" applyBorder="1" applyAlignment="1">
      <alignment/>
    </xf>
    <xf numFmtId="41" fontId="10" fillId="0" borderId="0" xfId="16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distributed"/>
    </xf>
    <xf numFmtId="38" fontId="10" fillId="0" borderId="8" xfId="16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K34"/>
  <sheetViews>
    <sheetView tabSelected="1" workbookViewId="0" topLeftCell="A1">
      <selection activeCell="E54" sqref="E54"/>
    </sheetView>
  </sheetViews>
  <sheetFormatPr defaultColWidth="9.00390625" defaultRowHeight="13.5"/>
  <cols>
    <col min="1" max="1" width="11.25390625" style="13" customWidth="1"/>
    <col min="2" max="2" width="3.25390625" style="13" bestFit="1" customWidth="1"/>
    <col min="3" max="3" width="6.875" style="13" customWidth="1"/>
    <col min="4" max="7" width="19.375" style="13" customWidth="1"/>
    <col min="8" max="8" width="10.125" style="13" customWidth="1"/>
    <col min="9" max="9" width="11.125" style="13" customWidth="1"/>
    <col min="10" max="10" width="8.875" style="13" customWidth="1"/>
    <col min="11" max="11" width="11.125" style="13" customWidth="1"/>
    <col min="12" max="16384" width="8.875" style="13" customWidth="1"/>
  </cols>
  <sheetData>
    <row r="1" spans="1:7" s="2" customFormat="1" ht="22.5" customHeight="1">
      <c r="A1" s="1" t="s">
        <v>0</v>
      </c>
      <c r="B1" s="1"/>
      <c r="C1" s="1"/>
      <c r="D1" s="1"/>
      <c r="E1" s="1"/>
      <c r="F1" s="1"/>
      <c r="G1" s="1"/>
    </row>
    <row r="2" s="2" customFormat="1" ht="13.5" customHeight="1">
      <c r="C2" s="3"/>
    </row>
    <row r="3" spans="1:7" s="2" customFormat="1" ht="13.5">
      <c r="A3" s="4" t="s">
        <v>1</v>
      </c>
      <c r="B3" s="4"/>
      <c r="C3" s="4"/>
      <c r="D3" s="4"/>
      <c r="E3" s="4"/>
      <c r="F3" s="4"/>
      <c r="G3" s="4"/>
    </row>
    <row r="4" s="2" customFormat="1" ht="13.5" customHeight="1">
      <c r="C4" s="5"/>
    </row>
    <row r="5" spans="3:7" s="6" customFormat="1" ht="11.25" customHeight="1">
      <c r="C5" s="7" t="s">
        <v>2</v>
      </c>
      <c r="D5" s="8"/>
      <c r="E5" s="8"/>
      <c r="F5" s="8"/>
      <c r="G5" s="8"/>
    </row>
    <row r="6" spans="3:7" s="6" customFormat="1" ht="11.25">
      <c r="C6" s="9" t="s">
        <v>3</v>
      </c>
      <c r="D6" s="10"/>
      <c r="E6" s="10"/>
      <c r="F6" s="10"/>
      <c r="G6" s="10"/>
    </row>
    <row r="7" spans="3:7" s="6" customFormat="1" ht="11.25" customHeight="1">
      <c r="C7" s="7" t="s">
        <v>4</v>
      </c>
      <c r="D7" s="8"/>
      <c r="E7" s="8"/>
      <c r="F7" s="8"/>
      <c r="G7" s="8"/>
    </row>
    <row r="8" spans="3:7" s="2" customFormat="1" ht="13.5" customHeight="1">
      <c r="C8" s="11"/>
      <c r="D8" s="11"/>
      <c r="E8" s="11"/>
      <c r="F8" s="11"/>
      <c r="G8" s="11"/>
    </row>
    <row r="9" spans="1:8" ht="14.25" customHeight="1" thickBot="1">
      <c r="A9" s="12" t="s">
        <v>5</v>
      </c>
      <c r="B9" s="12"/>
      <c r="D9" s="14"/>
      <c r="E9" s="14"/>
      <c r="F9" s="14"/>
      <c r="G9" s="14"/>
      <c r="H9" s="14"/>
    </row>
    <row r="10" spans="1:8" ht="18" customHeight="1">
      <c r="A10" s="15" t="s">
        <v>6</v>
      </c>
      <c r="B10" s="15"/>
      <c r="C10" s="16"/>
      <c r="D10" s="17" t="s">
        <v>7</v>
      </c>
      <c r="E10" s="18"/>
      <c r="F10" s="18"/>
      <c r="G10" s="18"/>
      <c r="H10" s="14"/>
    </row>
    <row r="11" spans="1:8" ht="18" customHeight="1">
      <c r="A11" s="19"/>
      <c r="B11" s="19"/>
      <c r="C11" s="20"/>
      <c r="D11" s="21" t="s">
        <v>8</v>
      </c>
      <c r="E11" s="22"/>
      <c r="F11" s="23"/>
      <c r="G11" s="24" t="s">
        <v>9</v>
      </c>
      <c r="H11" s="14"/>
    </row>
    <row r="12" spans="1:8" ht="18" customHeight="1">
      <c r="A12" s="25"/>
      <c r="B12" s="25"/>
      <c r="C12" s="26"/>
      <c r="D12" s="27" t="s">
        <v>10</v>
      </c>
      <c r="E12" s="27" t="s">
        <v>11</v>
      </c>
      <c r="F12" s="27" t="s">
        <v>12</v>
      </c>
      <c r="G12" s="28"/>
      <c r="H12" s="14"/>
    </row>
    <row r="13" spans="1:8" ht="6" customHeight="1">
      <c r="A13" s="29"/>
      <c r="B13" s="29"/>
      <c r="C13" s="30"/>
      <c r="D13" s="31"/>
      <c r="E13" s="32"/>
      <c r="F13" s="32"/>
      <c r="G13" s="33"/>
      <c r="H13" s="14"/>
    </row>
    <row r="14" spans="1:8" ht="15" customHeight="1">
      <c r="A14" s="34" t="s">
        <v>13</v>
      </c>
      <c r="B14" s="34"/>
      <c r="C14" s="35"/>
      <c r="D14" s="36">
        <v>19412720</v>
      </c>
      <c r="E14" s="37">
        <v>14201306</v>
      </c>
      <c r="F14" s="37">
        <v>5211414</v>
      </c>
      <c r="G14" s="37">
        <v>195480</v>
      </c>
      <c r="H14" s="38"/>
    </row>
    <row r="15" spans="1:8" ht="15" customHeight="1">
      <c r="A15" s="39">
        <v>18</v>
      </c>
      <c r="B15" s="39"/>
      <c r="C15" s="40"/>
      <c r="D15" s="36">
        <v>18812647</v>
      </c>
      <c r="E15" s="37">
        <v>14379707</v>
      </c>
      <c r="F15" s="37">
        <v>4432940</v>
      </c>
      <c r="G15" s="37">
        <v>141652</v>
      </c>
      <c r="H15" s="41"/>
    </row>
    <row r="16" spans="1:8" ht="15" customHeight="1">
      <c r="A16" s="39">
        <v>19</v>
      </c>
      <c r="B16" s="39"/>
      <c r="C16" s="40"/>
      <c r="D16" s="36">
        <v>20949029</v>
      </c>
      <c r="E16" s="37">
        <v>16319742</v>
      </c>
      <c r="F16" s="37">
        <v>4629287</v>
      </c>
      <c r="G16" s="37">
        <v>172642</v>
      </c>
      <c r="H16" s="38"/>
    </row>
    <row r="17" spans="1:11" ht="15" customHeight="1">
      <c r="A17" s="39">
        <v>20</v>
      </c>
      <c r="B17" s="39"/>
      <c r="C17" s="40"/>
      <c r="D17" s="36">
        <v>23913636</v>
      </c>
      <c r="E17" s="37">
        <v>19591721</v>
      </c>
      <c r="F17" s="37">
        <v>4321915</v>
      </c>
      <c r="G17" s="37">
        <v>263834</v>
      </c>
      <c r="H17" s="38"/>
      <c r="K17" s="42"/>
    </row>
    <row r="18" spans="1:11" ht="22.5" customHeight="1">
      <c r="A18" s="39">
        <v>21</v>
      </c>
      <c r="B18" s="39"/>
      <c r="C18" s="40"/>
      <c r="D18" s="36">
        <f>SUM(D19:D30)</f>
        <v>16806363</v>
      </c>
      <c r="E18" s="37">
        <f>SUM(E19:E30)</f>
        <v>13269982</v>
      </c>
      <c r="F18" s="37">
        <f>SUM(F19:F30)</f>
        <v>3536381</v>
      </c>
      <c r="G18" s="37">
        <f>SUM(G19:G30)</f>
        <v>244444</v>
      </c>
      <c r="H18" s="38"/>
      <c r="K18" s="42"/>
    </row>
    <row r="19" spans="1:8" ht="18.75" customHeight="1">
      <c r="A19" s="43" t="s">
        <v>14</v>
      </c>
      <c r="B19" s="44">
        <v>4</v>
      </c>
      <c r="C19" s="45" t="s">
        <v>15</v>
      </c>
      <c r="D19" s="36">
        <f>SUM(E19:F19)</f>
        <v>1459731</v>
      </c>
      <c r="E19" s="46">
        <v>1164354</v>
      </c>
      <c r="F19" s="37">
        <v>295377</v>
      </c>
      <c r="G19" s="37">
        <v>52183</v>
      </c>
      <c r="H19" s="38"/>
    </row>
    <row r="20" spans="1:8" ht="13.5" customHeight="1">
      <c r="A20" s="47"/>
      <c r="B20" s="44">
        <v>5</v>
      </c>
      <c r="C20" s="45"/>
      <c r="D20" s="36">
        <f aca="true" t="shared" si="0" ref="D20:D30">SUM(E20:F20)</f>
        <v>1464788</v>
      </c>
      <c r="E20" s="37">
        <v>1100599</v>
      </c>
      <c r="F20" s="37">
        <v>364189</v>
      </c>
      <c r="G20" s="37">
        <v>64419</v>
      </c>
      <c r="H20" s="38"/>
    </row>
    <row r="21" spans="1:8" ht="13.5" customHeight="1">
      <c r="A21" s="47"/>
      <c r="B21" s="44">
        <v>6</v>
      </c>
      <c r="C21" s="45"/>
      <c r="D21" s="36">
        <f t="shared" si="0"/>
        <v>1475542</v>
      </c>
      <c r="E21" s="37">
        <v>1103245</v>
      </c>
      <c r="F21" s="37">
        <v>372297</v>
      </c>
      <c r="G21" s="37">
        <v>23864</v>
      </c>
      <c r="H21" s="38"/>
    </row>
    <row r="22" spans="1:8" ht="18.75" customHeight="1">
      <c r="A22" s="47"/>
      <c r="B22" s="44">
        <v>7</v>
      </c>
      <c r="C22" s="45"/>
      <c r="D22" s="36">
        <f t="shared" si="0"/>
        <v>1516244</v>
      </c>
      <c r="E22" s="37">
        <v>1186329</v>
      </c>
      <c r="F22" s="37">
        <v>329915</v>
      </c>
      <c r="G22" s="37">
        <v>18124</v>
      </c>
      <c r="H22" s="38"/>
    </row>
    <row r="23" spans="1:8" ht="13.5" customHeight="1">
      <c r="A23" s="47"/>
      <c r="B23" s="44">
        <v>8</v>
      </c>
      <c r="C23" s="45"/>
      <c r="D23" s="36">
        <f t="shared" si="0"/>
        <v>1365529</v>
      </c>
      <c r="E23" s="37">
        <v>1099050</v>
      </c>
      <c r="F23" s="37">
        <v>266479</v>
      </c>
      <c r="G23" s="37">
        <v>12869</v>
      </c>
      <c r="H23" s="38"/>
    </row>
    <row r="24" spans="1:8" ht="13.5" customHeight="1">
      <c r="A24" s="47"/>
      <c r="B24" s="44">
        <v>9</v>
      </c>
      <c r="C24" s="45"/>
      <c r="D24" s="36">
        <f t="shared" si="0"/>
        <v>1358019</v>
      </c>
      <c r="E24" s="37">
        <v>1079549</v>
      </c>
      <c r="F24" s="37">
        <v>278470</v>
      </c>
      <c r="G24" s="37">
        <v>14381</v>
      </c>
      <c r="H24" s="38"/>
    </row>
    <row r="25" spans="1:8" ht="18.75" customHeight="1">
      <c r="A25" s="47"/>
      <c r="B25" s="44">
        <v>10</v>
      </c>
      <c r="C25" s="45"/>
      <c r="D25" s="36">
        <f t="shared" si="0"/>
        <v>1564763</v>
      </c>
      <c r="E25" s="37">
        <v>1247120</v>
      </c>
      <c r="F25" s="37">
        <v>317643</v>
      </c>
      <c r="G25" s="37">
        <v>17082</v>
      </c>
      <c r="H25" s="38"/>
    </row>
    <row r="26" spans="1:8" ht="13.5" customHeight="1">
      <c r="A26" s="47"/>
      <c r="B26" s="44">
        <v>11</v>
      </c>
      <c r="C26" s="45"/>
      <c r="D26" s="36">
        <f t="shared" si="0"/>
        <v>1349168</v>
      </c>
      <c r="E26" s="37">
        <v>1025275</v>
      </c>
      <c r="F26" s="37">
        <v>323893</v>
      </c>
      <c r="G26" s="37">
        <v>11134</v>
      </c>
      <c r="H26" s="38"/>
    </row>
    <row r="27" spans="1:8" ht="13.5" customHeight="1">
      <c r="A27" s="47"/>
      <c r="B27" s="44">
        <v>12</v>
      </c>
      <c r="C27" s="45"/>
      <c r="D27" s="36">
        <f t="shared" si="0"/>
        <v>1381340</v>
      </c>
      <c r="E27" s="37">
        <v>1107518</v>
      </c>
      <c r="F27" s="37">
        <v>273822</v>
      </c>
      <c r="G27" s="37">
        <v>6561</v>
      </c>
      <c r="H27" s="38"/>
    </row>
    <row r="28" spans="1:8" ht="18.75" customHeight="1">
      <c r="A28" s="43" t="s">
        <v>16</v>
      </c>
      <c r="B28" s="44">
        <v>1</v>
      </c>
      <c r="C28" s="45" t="s">
        <v>15</v>
      </c>
      <c r="D28" s="36">
        <f t="shared" si="0"/>
        <v>1306212</v>
      </c>
      <c r="E28" s="37">
        <v>1052556</v>
      </c>
      <c r="F28" s="37">
        <v>253656</v>
      </c>
      <c r="G28" s="37">
        <v>7463</v>
      </c>
      <c r="H28" s="38"/>
    </row>
    <row r="29" spans="1:8" ht="13.5" customHeight="1">
      <c r="A29" s="47"/>
      <c r="B29" s="44">
        <v>2</v>
      </c>
      <c r="C29" s="45"/>
      <c r="D29" s="36">
        <f t="shared" si="0"/>
        <v>1246404</v>
      </c>
      <c r="E29" s="37">
        <v>995632</v>
      </c>
      <c r="F29" s="37">
        <v>250772</v>
      </c>
      <c r="G29" s="37">
        <v>9155</v>
      </c>
      <c r="H29" s="38"/>
    </row>
    <row r="30" spans="1:8" ht="13.5" customHeight="1">
      <c r="A30" s="43"/>
      <c r="B30" s="44">
        <v>3</v>
      </c>
      <c r="C30" s="45"/>
      <c r="D30" s="36">
        <f t="shared" si="0"/>
        <v>1318623</v>
      </c>
      <c r="E30" s="37">
        <v>1108755</v>
      </c>
      <c r="F30" s="37">
        <v>209868</v>
      </c>
      <c r="G30" s="37">
        <v>7209</v>
      </c>
      <c r="H30" s="38"/>
    </row>
    <row r="31" spans="1:8" ht="9" customHeight="1">
      <c r="A31" s="48"/>
      <c r="B31" s="48"/>
      <c r="C31" s="49"/>
      <c r="D31" s="50"/>
      <c r="E31" s="50"/>
      <c r="F31" s="50"/>
      <c r="G31" s="50"/>
      <c r="H31" s="38"/>
    </row>
    <row r="32" spans="1:8" ht="14.25" customHeight="1">
      <c r="A32" s="51" t="s">
        <v>17</v>
      </c>
      <c r="B32" s="51"/>
      <c r="C32" s="52"/>
      <c r="D32" s="53"/>
      <c r="F32" s="42"/>
      <c r="H32" s="14"/>
    </row>
    <row r="33" ht="13.5">
      <c r="H33" s="14"/>
    </row>
    <row r="34" ht="13.5">
      <c r="H34" s="14"/>
    </row>
  </sheetData>
  <mergeCells count="11">
    <mergeCell ref="A1:G1"/>
    <mergeCell ref="A3:G3"/>
    <mergeCell ref="A10:C12"/>
    <mergeCell ref="A17:C17"/>
    <mergeCell ref="A14:C14"/>
    <mergeCell ref="A15:C15"/>
    <mergeCell ref="A16:C16"/>
    <mergeCell ref="A18:C18"/>
    <mergeCell ref="D10:G10"/>
    <mergeCell ref="D11:F11"/>
    <mergeCell ref="G11:G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D24:D30 D19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2012-03-27T01:55:59Z</dcterms:created>
  <dcterms:modified xsi:type="dcterms:W3CDTF">2012-03-27T01:56:06Z</dcterms:modified>
  <cp:category/>
  <cp:version/>
  <cp:contentType/>
  <cp:contentStatus/>
</cp:coreProperties>
</file>