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59" sheetId="1" r:id="rId1"/>
  </sheets>
  <definedNames>
    <definedName name="_xlnm.Print_Area" localSheetId="0">'159'!$A$1:$AV$16</definedName>
  </definedNames>
  <calcPr fullCalcOnLoad="1"/>
</workbook>
</file>

<file path=xl/sharedStrings.xml><?xml version="1.0" encoding="utf-8"?>
<sst xmlns="http://schemas.openxmlformats.org/spreadsheetml/2006/main" count="77" uniqueCount="37">
  <si>
    <t>者数（高等学校）</t>
  </si>
  <si>
    <t>（各年3月卒業者）</t>
  </si>
  <si>
    <t>計</t>
  </si>
  <si>
    <t>計</t>
  </si>
  <si>
    <t>男</t>
  </si>
  <si>
    <t>女</t>
  </si>
  <si>
    <t>平成</t>
  </si>
  <si>
    <t>年</t>
  </si>
  <si>
    <t>青葉区</t>
  </si>
  <si>
    <t>宮城野区</t>
  </si>
  <si>
    <t>若林区</t>
  </si>
  <si>
    <t>太白区</t>
  </si>
  <si>
    <t>泉区</t>
  </si>
  <si>
    <t>159.産業別就職</t>
  </si>
  <si>
    <t>年</t>
  </si>
  <si>
    <t>農業・林業</t>
  </si>
  <si>
    <t>漁業</t>
  </si>
  <si>
    <t>鉱業・採石業・
砂利採取業</t>
  </si>
  <si>
    <t>建設業</t>
  </si>
  <si>
    <t>製造業</t>
  </si>
  <si>
    <t>電気・ガス
熱供給・水道業</t>
  </si>
  <si>
    <t>情報通信業</t>
  </si>
  <si>
    <t>運輸業・郵便業</t>
  </si>
  <si>
    <t>卸売　　　　　　　　　　　　　　　　　　　　　　　　　　　　　　　　　　　　　　　　　　　　　　　　　　　　　　　　　　　　　　　　　　　　　　　　　　　　　　　　　　　　　　　　　　　　小売</t>
  </si>
  <si>
    <t>業・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業</t>
  </si>
  <si>
    <t>金融業・保険業</t>
  </si>
  <si>
    <t>不動産業・
物品賃貸業</t>
  </si>
  <si>
    <t>学術研究・専門・技術サービス業</t>
  </si>
  <si>
    <t>宿泊業・飲食
サービス業</t>
  </si>
  <si>
    <t>生活関連サービス業・娯楽業</t>
  </si>
  <si>
    <t>教育・
学習支援業</t>
  </si>
  <si>
    <t>医療・福祉</t>
  </si>
  <si>
    <t>複合サービス業事業</t>
  </si>
  <si>
    <t>サービス業（他に分類されないもの）</t>
  </si>
  <si>
    <t>公務(他に分類されるものを除く）</t>
  </si>
  <si>
    <t>左記以外のもの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</si>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</sst>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8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" fillId="0" borderId="0">
      <alignment/>
      <protection/>
    </xf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219" fontId="12" fillId="0" borderId="3" xfId="20" applyNumberFormat="1" applyFont="1" applyFill="1" applyBorder="1" applyAlignment="1" applyProtection="1">
      <alignment horizontal="right" vertical="center" wrapText="1"/>
      <protection/>
    </xf>
    <xf numFmtId="219" fontId="12" fillId="0" borderId="4" xfId="2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horizontal="distributed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1" fontId="15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41" fontId="16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 horizontal="distributed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219" fontId="12" fillId="0" borderId="3" xfId="20" applyNumberFormat="1" applyFont="1" applyFill="1" applyBorder="1" applyAlignment="1" applyProtection="1">
      <alignment horizontal="center" vertical="center" wrapText="1"/>
      <protection/>
    </xf>
    <xf numFmtId="219" fontId="12" fillId="0" borderId="4" xfId="20" applyNumberFormat="1" applyFont="1" applyFill="1" applyBorder="1" applyAlignment="1" applyProtection="1">
      <alignment horizontal="center" vertical="center" wrapText="1"/>
      <protection/>
    </xf>
    <xf numFmtId="219" fontId="12" fillId="0" borderId="12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03表 H1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AV16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1.37890625" style="12" customWidth="1"/>
    <col min="2" max="2" width="4.50390625" style="12" customWidth="1"/>
    <col min="3" max="3" width="3.00390625" style="12" customWidth="1"/>
    <col min="4" max="4" width="2.875" style="12" customWidth="1"/>
    <col min="5" max="5" width="1.4921875" style="12" customWidth="1"/>
    <col min="6" max="6" width="7.625" style="12" customWidth="1"/>
    <col min="7" max="8" width="5.625" style="12" customWidth="1"/>
    <col min="9" max="10" width="5.125" style="12" customWidth="1"/>
    <col min="11" max="12" width="5.00390625" style="12" customWidth="1"/>
    <col min="13" max="14" width="5.125" style="12" customWidth="1"/>
    <col min="15" max="15" width="5.75390625" style="12" customWidth="1"/>
    <col min="16" max="16" width="5.125" style="12" customWidth="1"/>
    <col min="17" max="17" width="5.75390625" style="12" customWidth="1"/>
    <col min="18" max="48" width="5.125" style="12" customWidth="1"/>
    <col min="49" max="16384" width="8.75390625" style="12" customWidth="1"/>
  </cols>
  <sheetData>
    <row r="1" spans="4:26" s="1" customFormat="1" ht="22.5" customHeight="1">
      <c r="D1" s="2"/>
      <c r="E1" s="2"/>
      <c r="Y1" s="3" t="s">
        <v>13</v>
      </c>
      <c r="Z1" s="4" t="s">
        <v>0</v>
      </c>
    </row>
    <row r="2" spans="3:24" s="5" customFormat="1" ht="14.25">
      <c r="C2" s="6"/>
      <c r="D2" s="7"/>
      <c r="E2" s="7"/>
      <c r="X2" s="8"/>
    </row>
    <row r="3" spans="2:20" s="9" customFormat="1" ht="13.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</row>
    <row r="4" spans="3:48" ht="14.25" thickBot="1"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5"/>
      <c r="AJ4" s="16"/>
      <c r="AV4" s="17" t="s">
        <v>1</v>
      </c>
    </row>
    <row r="5" spans="1:48" s="22" customFormat="1" ht="42" customHeight="1">
      <c r="A5" s="18"/>
      <c r="B5" s="50" t="s">
        <v>14</v>
      </c>
      <c r="C5" s="50"/>
      <c r="D5" s="50"/>
      <c r="E5" s="19"/>
      <c r="F5" s="52" t="s">
        <v>2</v>
      </c>
      <c r="G5" s="53"/>
      <c r="H5" s="54"/>
      <c r="I5" s="47" t="s">
        <v>15</v>
      </c>
      <c r="J5" s="48"/>
      <c r="K5" s="47" t="s">
        <v>16</v>
      </c>
      <c r="L5" s="48"/>
      <c r="M5" s="47" t="s">
        <v>17</v>
      </c>
      <c r="N5" s="48"/>
      <c r="O5" s="47" t="s">
        <v>18</v>
      </c>
      <c r="P5" s="48"/>
      <c r="Q5" s="47" t="s">
        <v>19</v>
      </c>
      <c r="R5" s="48"/>
      <c r="S5" s="47" t="s">
        <v>20</v>
      </c>
      <c r="T5" s="48"/>
      <c r="U5" s="47" t="s">
        <v>21</v>
      </c>
      <c r="V5" s="48"/>
      <c r="W5" s="47" t="s">
        <v>22</v>
      </c>
      <c r="X5" s="48"/>
      <c r="Y5" s="20" t="s">
        <v>23</v>
      </c>
      <c r="Z5" s="21" t="s">
        <v>24</v>
      </c>
      <c r="AA5" s="47" t="s">
        <v>25</v>
      </c>
      <c r="AB5" s="48"/>
      <c r="AC5" s="47" t="s">
        <v>26</v>
      </c>
      <c r="AD5" s="48"/>
      <c r="AE5" s="47" t="s">
        <v>27</v>
      </c>
      <c r="AF5" s="48"/>
      <c r="AG5" s="47" t="s">
        <v>28</v>
      </c>
      <c r="AH5" s="48"/>
      <c r="AI5" s="47" t="s">
        <v>29</v>
      </c>
      <c r="AJ5" s="48"/>
      <c r="AK5" s="47" t="s">
        <v>30</v>
      </c>
      <c r="AL5" s="48"/>
      <c r="AM5" s="47" t="s">
        <v>31</v>
      </c>
      <c r="AN5" s="48"/>
      <c r="AO5" s="47" t="s">
        <v>32</v>
      </c>
      <c r="AP5" s="48"/>
      <c r="AQ5" s="47" t="s">
        <v>33</v>
      </c>
      <c r="AR5" s="48"/>
      <c r="AS5" s="47" t="s">
        <v>34</v>
      </c>
      <c r="AT5" s="48"/>
      <c r="AU5" s="47" t="s">
        <v>35</v>
      </c>
      <c r="AV5" s="49"/>
    </row>
    <row r="6" spans="1:48" s="29" customFormat="1" ht="18" customHeight="1">
      <c r="A6" s="23"/>
      <c r="B6" s="51"/>
      <c r="C6" s="51"/>
      <c r="D6" s="51"/>
      <c r="E6" s="24"/>
      <c r="F6" s="25" t="s">
        <v>3</v>
      </c>
      <c r="G6" s="25" t="s">
        <v>4</v>
      </c>
      <c r="H6" s="25" t="s">
        <v>5</v>
      </c>
      <c r="I6" s="26" t="s">
        <v>4</v>
      </c>
      <c r="J6" s="27" t="s">
        <v>5</v>
      </c>
      <c r="K6" s="26" t="s">
        <v>4</v>
      </c>
      <c r="L6" s="27" t="s">
        <v>5</v>
      </c>
      <c r="M6" s="26" t="s">
        <v>4</v>
      </c>
      <c r="N6" s="27" t="s">
        <v>5</v>
      </c>
      <c r="O6" s="26" t="s">
        <v>4</v>
      </c>
      <c r="P6" s="27" t="s">
        <v>5</v>
      </c>
      <c r="Q6" s="26" t="s">
        <v>4</v>
      </c>
      <c r="R6" s="27" t="s">
        <v>5</v>
      </c>
      <c r="S6" s="26" t="s">
        <v>4</v>
      </c>
      <c r="T6" s="27" t="s">
        <v>5</v>
      </c>
      <c r="U6" s="26" t="s">
        <v>4</v>
      </c>
      <c r="V6" s="27" t="s">
        <v>5</v>
      </c>
      <c r="W6" s="26" t="s">
        <v>4</v>
      </c>
      <c r="X6" s="27" t="s">
        <v>5</v>
      </c>
      <c r="Y6" s="26" t="s">
        <v>4</v>
      </c>
      <c r="Z6" s="27" t="s">
        <v>5</v>
      </c>
      <c r="AA6" s="26" t="s">
        <v>4</v>
      </c>
      <c r="AB6" s="27" t="s">
        <v>5</v>
      </c>
      <c r="AC6" s="26" t="s">
        <v>4</v>
      </c>
      <c r="AD6" s="27" t="s">
        <v>5</v>
      </c>
      <c r="AE6" s="26" t="s">
        <v>4</v>
      </c>
      <c r="AF6" s="27" t="s">
        <v>5</v>
      </c>
      <c r="AG6" s="26" t="s">
        <v>4</v>
      </c>
      <c r="AH6" s="27" t="s">
        <v>5</v>
      </c>
      <c r="AI6" s="26" t="s">
        <v>4</v>
      </c>
      <c r="AJ6" s="27" t="s">
        <v>5</v>
      </c>
      <c r="AK6" s="26" t="s">
        <v>4</v>
      </c>
      <c r="AL6" s="27" t="s">
        <v>5</v>
      </c>
      <c r="AM6" s="26" t="s">
        <v>4</v>
      </c>
      <c r="AN6" s="27" t="s">
        <v>5</v>
      </c>
      <c r="AO6" s="26" t="s">
        <v>4</v>
      </c>
      <c r="AP6" s="27" t="s">
        <v>5</v>
      </c>
      <c r="AQ6" s="26" t="s">
        <v>4</v>
      </c>
      <c r="AR6" s="27" t="s">
        <v>5</v>
      </c>
      <c r="AS6" s="26" t="s">
        <v>4</v>
      </c>
      <c r="AT6" s="27" t="s">
        <v>5</v>
      </c>
      <c r="AU6" s="26" t="s">
        <v>4</v>
      </c>
      <c r="AV6" s="28" t="s">
        <v>5</v>
      </c>
    </row>
    <row r="7" spans="3:36" ht="6" customHeight="1"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2:48" ht="27" customHeight="1">
      <c r="B8" s="33" t="s">
        <v>6</v>
      </c>
      <c r="C8" s="34">
        <v>23</v>
      </c>
      <c r="D8" s="35" t="s">
        <v>7</v>
      </c>
      <c r="E8" s="36"/>
      <c r="F8" s="37">
        <f aca="true" t="shared" si="0" ref="F8:AI8">SUM(F10:F14)</f>
        <v>1098</v>
      </c>
      <c r="G8" s="37">
        <f t="shared" si="0"/>
        <v>654</v>
      </c>
      <c r="H8" s="37">
        <f t="shared" si="0"/>
        <v>444</v>
      </c>
      <c r="I8" s="37">
        <f t="shared" si="0"/>
        <v>5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109</v>
      </c>
      <c r="P8" s="37">
        <f t="shared" si="0"/>
        <v>11</v>
      </c>
      <c r="Q8" s="37">
        <f t="shared" si="0"/>
        <v>156</v>
      </c>
      <c r="R8" s="37">
        <f t="shared" si="0"/>
        <v>66</v>
      </c>
      <c r="S8" s="37">
        <f t="shared" si="0"/>
        <v>31</v>
      </c>
      <c r="T8" s="37">
        <f t="shared" si="0"/>
        <v>5</v>
      </c>
      <c r="U8" s="37">
        <f t="shared" si="0"/>
        <v>7</v>
      </c>
      <c r="V8" s="37">
        <f t="shared" si="0"/>
        <v>18</v>
      </c>
      <c r="W8" s="37">
        <f t="shared" si="0"/>
        <v>48</v>
      </c>
      <c r="X8" s="37">
        <f t="shared" si="0"/>
        <v>16</v>
      </c>
      <c r="Y8" s="37">
        <f t="shared" si="0"/>
        <v>51</v>
      </c>
      <c r="Z8" s="37">
        <f t="shared" si="0"/>
        <v>81</v>
      </c>
      <c r="AA8" s="37">
        <f t="shared" si="0"/>
        <v>0</v>
      </c>
      <c r="AB8" s="37">
        <f t="shared" si="0"/>
        <v>6</v>
      </c>
      <c r="AC8" s="37">
        <f t="shared" si="0"/>
        <v>5</v>
      </c>
      <c r="AD8" s="37">
        <f t="shared" si="0"/>
        <v>6</v>
      </c>
      <c r="AE8" s="37">
        <f t="shared" si="0"/>
        <v>10</v>
      </c>
      <c r="AF8" s="37">
        <f t="shared" si="0"/>
        <v>6</v>
      </c>
      <c r="AG8" s="37">
        <f t="shared" si="0"/>
        <v>39</v>
      </c>
      <c r="AH8" s="37">
        <f t="shared" si="0"/>
        <v>48</v>
      </c>
      <c r="AI8" s="37">
        <f t="shared" si="0"/>
        <v>29</v>
      </c>
      <c r="AJ8" s="37">
        <f>SUM(AJ10:AJ14)</f>
        <v>40</v>
      </c>
      <c r="AK8" s="37">
        <f aca="true" t="shared" si="1" ref="AK8:AV8">SUM(AK10:AK14)</f>
        <v>3</v>
      </c>
      <c r="AL8" s="37">
        <f t="shared" si="1"/>
        <v>5</v>
      </c>
      <c r="AM8" s="37">
        <f t="shared" si="1"/>
        <v>16</v>
      </c>
      <c r="AN8" s="37">
        <f t="shared" si="1"/>
        <v>57</v>
      </c>
      <c r="AO8" s="37">
        <f t="shared" si="1"/>
        <v>3</v>
      </c>
      <c r="AP8" s="37">
        <f t="shared" si="1"/>
        <v>4</v>
      </c>
      <c r="AQ8" s="37">
        <f t="shared" si="1"/>
        <v>75</v>
      </c>
      <c r="AR8" s="37">
        <f t="shared" si="1"/>
        <v>48</v>
      </c>
      <c r="AS8" s="37">
        <f t="shared" si="1"/>
        <v>59</v>
      </c>
      <c r="AT8" s="37">
        <f t="shared" si="1"/>
        <v>17</v>
      </c>
      <c r="AU8" s="37">
        <f t="shared" si="1"/>
        <v>8</v>
      </c>
      <c r="AV8" s="37">
        <f t="shared" si="1"/>
        <v>10</v>
      </c>
    </row>
    <row r="9" spans="3:48" ht="12" customHeight="1">
      <c r="C9" s="38"/>
      <c r="D9" s="38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2:48" ht="15" customHeight="1">
      <c r="B10" s="55" t="s">
        <v>8</v>
      </c>
      <c r="C10" s="56"/>
      <c r="D10" s="56"/>
      <c r="E10" s="42"/>
      <c r="F10" s="40">
        <v>412</v>
      </c>
      <c r="G10" s="40">
        <v>253</v>
      </c>
      <c r="H10" s="40">
        <v>159</v>
      </c>
      <c r="I10" s="40">
        <v>3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41</v>
      </c>
      <c r="P10" s="40">
        <v>2</v>
      </c>
      <c r="Q10" s="40">
        <v>80</v>
      </c>
      <c r="R10" s="40">
        <v>34</v>
      </c>
      <c r="S10" s="40">
        <v>11</v>
      </c>
      <c r="T10" s="40">
        <v>2</v>
      </c>
      <c r="U10" s="40">
        <v>2</v>
      </c>
      <c r="V10" s="40">
        <v>6</v>
      </c>
      <c r="W10" s="40">
        <v>11</v>
      </c>
      <c r="X10" s="40">
        <v>4</v>
      </c>
      <c r="Y10" s="40">
        <v>16</v>
      </c>
      <c r="Z10" s="40">
        <v>21</v>
      </c>
      <c r="AA10" s="40">
        <v>0</v>
      </c>
      <c r="AB10" s="40">
        <v>1</v>
      </c>
      <c r="AC10" s="40">
        <v>1</v>
      </c>
      <c r="AD10" s="40">
        <v>3</v>
      </c>
      <c r="AE10" s="40">
        <v>6</v>
      </c>
      <c r="AF10" s="40">
        <v>1</v>
      </c>
      <c r="AG10" s="40">
        <v>20</v>
      </c>
      <c r="AH10" s="40">
        <v>17</v>
      </c>
      <c r="AI10" s="40">
        <v>5</v>
      </c>
      <c r="AJ10" s="40">
        <v>18</v>
      </c>
      <c r="AK10" s="41">
        <v>2</v>
      </c>
      <c r="AL10" s="41">
        <v>2</v>
      </c>
      <c r="AM10" s="41">
        <v>6</v>
      </c>
      <c r="AN10" s="41">
        <v>24</v>
      </c>
      <c r="AO10" s="41">
        <v>1</v>
      </c>
      <c r="AP10" s="40">
        <v>0</v>
      </c>
      <c r="AQ10" s="41">
        <v>25</v>
      </c>
      <c r="AR10" s="41">
        <v>20</v>
      </c>
      <c r="AS10" s="41">
        <v>18</v>
      </c>
      <c r="AT10" s="41">
        <v>4</v>
      </c>
      <c r="AU10" s="41">
        <v>5</v>
      </c>
      <c r="AV10" s="40">
        <v>0</v>
      </c>
    </row>
    <row r="11" spans="2:48" ht="15" customHeight="1">
      <c r="B11" s="55" t="s">
        <v>9</v>
      </c>
      <c r="C11" s="56"/>
      <c r="D11" s="56"/>
      <c r="E11" s="42"/>
      <c r="F11" s="40">
        <v>240</v>
      </c>
      <c r="G11" s="40">
        <v>205</v>
      </c>
      <c r="H11" s="40">
        <v>35</v>
      </c>
      <c r="I11" s="40">
        <v>1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58</v>
      </c>
      <c r="P11" s="40">
        <v>2</v>
      </c>
      <c r="Q11" s="40">
        <v>48</v>
      </c>
      <c r="R11" s="40">
        <v>3</v>
      </c>
      <c r="S11" s="40">
        <v>7</v>
      </c>
      <c r="T11" s="40">
        <v>0</v>
      </c>
      <c r="U11" s="40">
        <v>1</v>
      </c>
      <c r="V11" s="40">
        <v>0</v>
      </c>
      <c r="W11" s="40">
        <v>13</v>
      </c>
      <c r="X11" s="40">
        <v>1</v>
      </c>
      <c r="Y11" s="40">
        <v>11</v>
      </c>
      <c r="Z11" s="40">
        <v>6</v>
      </c>
      <c r="AA11" s="40">
        <v>0</v>
      </c>
      <c r="AB11" s="40">
        <v>0</v>
      </c>
      <c r="AC11" s="40">
        <v>1</v>
      </c>
      <c r="AD11" s="40">
        <v>0</v>
      </c>
      <c r="AE11" s="40">
        <v>2</v>
      </c>
      <c r="AF11" s="40">
        <v>0</v>
      </c>
      <c r="AG11" s="40">
        <v>9</v>
      </c>
      <c r="AH11" s="40">
        <v>2</v>
      </c>
      <c r="AI11" s="40">
        <v>19</v>
      </c>
      <c r="AJ11" s="40">
        <v>3</v>
      </c>
      <c r="AK11" s="40">
        <v>0</v>
      </c>
      <c r="AL11" s="40">
        <v>0</v>
      </c>
      <c r="AM11" s="41">
        <v>2</v>
      </c>
      <c r="AN11" s="41">
        <v>8</v>
      </c>
      <c r="AO11" s="40">
        <v>0</v>
      </c>
      <c r="AP11" s="40">
        <v>0</v>
      </c>
      <c r="AQ11" s="41">
        <v>19</v>
      </c>
      <c r="AR11" s="41">
        <v>2</v>
      </c>
      <c r="AS11" s="41">
        <v>13</v>
      </c>
      <c r="AT11" s="41">
        <v>2</v>
      </c>
      <c r="AU11" s="41">
        <v>1</v>
      </c>
      <c r="AV11" s="41">
        <v>6</v>
      </c>
    </row>
    <row r="12" spans="2:48" ht="15" customHeight="1">
      <c r="B12" s="55" t="s">
        <v>10</v>
      </c>
      <c r="C12" s="56"/>
      <c r="D12" s="56"/>
      <c r="E12" s="42"/>
      <c r="F12" s="40">
        <v>120</v>
      </c>
      <c r="G12" s="40">
        <v>47</v>
      </c>
      <c r="H12" s="40">
        <v>73</v>
      </c>
      <c r="I12" s="40">
        <v>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4</v>
      </c>
      <c r="P12" s="40">
        <v>1</v>
      </c>
      <c r="Q12" s="40">
        <v>7</v>
      </c>
      <c r="R12" s="40">
        <v>5</v>
      </c>
      <c r="S12" s="40">
        <v>1</v>
      </c>
      <c r="T12" s="40">
        <v>0</v>
      </c>
      <c r="U12" s="40">
        <v>0</v>
      </c>
      <c r="V12" s="40">
        <v>1</v>
      </c>
      <c r="W12" s="40">
        <v>5</v>
      </c>
      <c r="X12" s="40">
        <v>3</v>
      </c>
      <c r="Y12" s="40">
        <v>2</v>
      </c>
      <c r="Z12" s="40">
        <v>21</v>
      </c>
      <c r="AA12" s="40">
        <v>0</v>
      </c>
      <c r="AB12" s="40">
        <v>2</v>
      </c>
      <c r="AC12" s="40">
        <v>1</v>
      </c>
      <c r="AD12" s="40">
        <v>1</v>
      </c>
      <c r="AE12" s="40">
        <v>0</v>
      </c>
      <c r="AF12" s="40">
        <v>3</v>
      </c>
      <c r="AG12" s="40">
        <v>3</v>
      </c>
      <c r="AH12" s="40">
        <v>9</v>
      </c>
      <c r="AI12" s="40">
        <v>2</v>
      </c>
      <c r="AJ12" s="40">
        <v>8</v>
      </c>
      <c r="AK12" s="40">
        <v>0</v>
      </c>
      <c r="AL12" s="40">
        <v>0</v>
      </c>
      <c r="AM12" s="41">
        <v>5</v>
      </c>
      <c r="AN12" s="41">
        <v>13</v>
      </c>
      <c r="AO12" s="40">
        <v>0</v>
      </c>
      <c r="AP12" s="40">
        <v>0</v>
      </c>
      <c r="AQ12" s="41">
        <v>6</v>
      </c>
      <c r="AR12" s="40">
        <v>0</v>
      </c>
      <c r="AS12" s="41">
        <v>9</v>
      </c>
      <c r="AT12" s="41">
        <v>2</v>
      </c>
      <c r="AU12" s="41">
        <v>1</v>
      </c>
      <c r="AV12" s="41">
        <v>4</v>
      </c>
    </row>
    <row r="13" spans="2:48" ht="15" customHeight="1">
      <c r="B13" s="55" t="s">
        <v>11</v>
      </c>
      <c r="C13" s="56"/>
      <c r="D13" s="56"/>
      <c r="E13" s="42"/>
      <c r="F13" s="40">
        <v>71</v>
      </c>
      <c r="G13" s="40">
        <v>35</v>
      </c>
      <c r="H13" s="40">
        <v>36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1</v>
      </c>
      <c r="P13" s="40">
        <v>0</v>
      </c>
      <c r="Q13" s="40">
        <v>5</v>
      </c>
      <c r="R13" s="40">
        <v>6</v>
      </c>
      <c r="S13" s="40">
        <v>11</v>
      </c>
      <c r="T13" s="40">
        <v>2</v>
      </c>
      <c r="U13" s="40">
        <v>1</v>
      </c>
      <c r="V13" s="40">
        <v>0</v>
      </c>
      <c r="W13" s="40">
        <v>0</v>
      </c>
      <c r="X13" s="40">
        <v>5</v>
      </c>
      <c r="Y13" s="40">
        <v>2</v>
      </c>
      <c r="Z13" s="40">
        <v>6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0</v>
      </c>
      <c r="AG13" s="40">
        <v>2</v>
      </c>
      <c r="AH13" s="40">
        <v>3</v>
      </c>
      <c r="AI13" s="40">
        <v>2</v>
      </c>
      <c r="AJ13" s="40">
        <v>4</v>
      </c>
      <c r="AK13" s="40">
        <v>0</v>
      </c>
      <c r="AL13" s="40">
        <v>0</v>
      </c>
      <c r="AM13" s="40">
        <v>0</v>
      </c>
      <c r="AN13" s="41">
        <v>5</v>
      </c>
      <c r="AO13" s="40">
        <v>0</v>
      </c>
      <c r="AP13" s="40">
        <v>0</v>
      </c>
      <c r="AQ13" s="41">
        <v>6</v>
      </c>
      <c r="AR13" s="41">
        <v>2</v>
      </c>
      <c r="AS13" s="41">
        <v>3</v>
      </c>
      <c r="AT13" s="41">
        <v>2</v>
      </c>
      <c r="AU13" s="40">
        <v>0</v>
      </c>
      <c r="AV13" s="40">
        <v>0</v>
      </c>
    </row>
    <row r="14" spans="2:48" ht="15" customHeight="1">
      <c r="B14" s="55" t="s">
        <v>12</v>
      </c>
      <c r="C14" s="56"/>
      <c r="D14" s="56"/>
      <c r="E14" s="42"/>
      <c r="F14" s="40">
        <v>255</v>
      </c>
      <c r="G14" s="40">
        <v>114</v>
      </c>
      <c r="H14" s="40">
        <v>141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5</v>
      </c>
      <c r="P14" s="40">
        <v>6</v>
      </c>
      <c r="Q14" s="40">
        <v>16</v>
      </c>
      <c r="R14" s="40">
        <v>18</v>
      </c>
      <c r="S14" s="40">
        <v>1</v>
      </c>
      <c r="T14" s="40">
        <v>1</v>
      </c>
      <c r="U14" s="40">
        <v>3</v>
      </c>
      <c r="V14" s="40">
        <v>11</v>
      </c>
      <c r="W14" s="40">
        <v>19</v>
      </c>
      <c r="X14" s="40">
        <v>3</v>
      </c>
      <c r="Y14" s="40">
        <v>20</v>
      </c>
      <c r="Z14" s="40">
        <v>27</v>
      </c>
      <c r="AA14" s="40">
        <v>0</v>
      </c>
      <c r="AB14" s="40">
        <v>2</v>
      </c>
      <c r="AC14" s="40">
        <v>1</v>
      </c>
      <c r="AD14" s="40">
        <v>2</v>
      </c>
      <c r="AE14" s="40">
        <v>1</v>
      </c>
      <c r="AF14" s="40">
        <v>2</v>
      </c>
      <c r="AG14" s="40">
        <v>5</v>
      </c>
      <c r="AH14" s="40">
        <v>17</v>
      </c>
      <c r="AI14" s="40">
        <v>1</v>
      </c>
      <c r="AJ14" s="40">
        <v>7</v>
      </c>
      <c r="AK14" s="41">
        <v>1</v>
      </c>
      <c r="AL14" s="41">
        <v>3</v>
      </c>
      <c r="AM14" s="41">
        <v>3</v>
      </c>
      <c r="AN14" s="41">
        <v>7</v>
      </c>
      <c r="AO14" s="41">
        <v>2</v>
      </c>
      <c r="AP14" s="41">
        <v>4</v>
      </c>
      <c r="AQ14" s="41">
        <v>19</v>
      </c>
      <c r="AR14" s="41">
        <v>24</v>
      </c>
      <c r="AS14" s="41">
        <v>16</v>
      </c>
      <c r="AT14" s="41">
        <v>7</v>
      </c>
      <c r="AU14" s="41">
        <v>1</v>
      </c>
      <c r="AV14" s="40">
        <v>0</v>
      </c>
    </row>
    <row r="15" spans="1:48" ht="6" customHeight="1">
      <c r="A15" s="43"/>
      <c r="B15" s="43"/>
      <c r="C15" s="43"/>
      <c r="D15" s="43"/>
      <c r="E15" s="4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5" ht="13.5">
      <c r="A16" s="45" t="s">
        <v>36</v>
      </c>
      <c r="D16" s="46"/>
      <c r="E16" s="46"/>
    </row>
  </sheetData>
  <mergeCells count="26">
    <mergeCell ref="B14:D14"/>
    <mergeCell ref="B10:D10"/>
    <mergeCell ref="B11:D11"/>
    <mergeCell ref="B12:D12"/>
    <mergeCell ref="AE5:AF5"/>
    <mergeCell ref="AG5:AH5"/>
    <mergeCell ref="AI5:AJ5"/>
    <mergeCell ref="B13:D13"/>
    <mergeCell ref="U5:V5"/>
    <mergeCell ref="W5:X5"/>
    <mergeCell ref="AA5:AB5"/>
    <mergeCell ref="AC5:AD5"/>
    <mergeCell ref="AS5:AT5"/>
    <mergeCell ref="AU5:AV5"/>
    <mergeCell ref="B5:D6"/>
    <mergeCell ref="F5:H5"/>
    <mergeCell ref="I5:J5"/>
    <mergeCell ref="K5:L5"/>
    <mergeCell ref="M5:N5"/>
    <mergeCell ref="O5:P5"/>
    <mergeCell ref="Q5:R5"/>
    <mergeCell ref="S5:T5"/>
    <mergeCell ref="AK5:AL5"/>
    <mergeCell ref="AM5:AN5"/>
    <mergeCell ref="AO5:AP5"/>
    <mergeCell ref="AQ5:AR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74" r:id="rId1"/>
  <colBreaks count="1" manualBreakCount="1">
    <brk id="25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2012-03-29T06:47:59Z</cp:lastPrinted>
  <dcterms:created xsi:type="dcterms:W3CDTF">2012-03-26T06:54:19Z</dcterms:created>
  <dcterms:modified xsi:type="dcterms:W3CDTF">2012-03-29T06:48:01Z</dcterms:modified>
  <cp:category/>
  <cp:version/>
  <cp:contentType/>
  <cp:contentStatus/>
</cp:coreProperties>
</file>