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97" sheetId="1" r:id="rId1"/>
  </sheets>
  <definedNames>
    <definedName name="_xlnm.Print_Area" localSheetId="0">'197'!$A$1:$N$50</definedName>
  </definedNames>
  <calcPr fullCalcOnLoad="1"/>
</workbook>
</file>

<file path=xl/sharedStrings.xml><?xml version="1.0" encoding="utf-8"?>
<sst xmlns="http://schemas.openxmlformats.org/spreadsheetml/2006/main" count="59" uniqueCount="43">
  <si>
    <t>本表は市立病院の利用状況を掲げたものである。</t>
  </si>
  <si>
    <t>（単位  床，人）</t>
  </si>
  <si>
    <t>平成19年度</t>
  </si>
  <si>
    <t>平成20年度</t>
  </si>
  <si>
    <t>外来</t>
  </si>
  <si>
    <t>入院</t>
  </si>
  <si>
    <t>病床数</t>
  </si>
  <si>
    <t>-</t>
  </si>
  <si>
    <t>総数</t>
  </si>
  <si>
    <t>合計</t>
  </si>
  <si>
    <t>内科</t>
  </si>
  <si>
    <t>神経内科</t>
  </si>
  <si>
    <t>外科</t>
  </si>
  <si>
    <t>整形外科</t>
  </si>
  <si>
    <t>脳神経外科</t>
  </si>
  <si>
    <t>小児科</t>
  </si>
  <si>
    <t>産婦人科</t>
  </si>
  <si>
    <t>眼科</t>
  </si>
  <si>
    <t>皮膚科</t>
  </si>
  <si>
    <t>泌尿器科</t>
  </si>
  <si>
    <t>放射線科</t>
  </si>
  <si>
    <t>麻酔科</t>
  </si>
  <si>
    <t>歯科</t>
  </si>
  <si>
    <t>小計</t>
  </si>
  <si>
    <t>その他</t>
  </si>
  <si>
    <t>197.市 立 病 院 概 況</t>
  </si>
  <si>
    <t>外来患者数は延べ患者数をもとに，入院患者数は実延べ患者数をもとに算出した。</t>
  </si>
  <si>
    <t>病床数は，一般病床，精神病床及び感染症病床の合計数で，年度末現在の数値である。</t>
  </si>
  <si>
    <t>区　　　　　分</t>
  </si>
  <si>
    <t>平成21年度</t>
  </si>
  <si>
    <t>平成22年度</t>
  </si>
  <si>
    <t xml:space="preserve">1
</t>
  </si>
  <si>
    <t>本院の外来・
　入院患者数</t>
  </si>
  <si>
    <t>糖尿病代謝・内科</t>
  </si>
  <si>
    <t>消化器内科</t>
  </si>
  <si>
    <t>循環器内科</t>
  </si>
  <si>
    <t>耳鼻いんこう科</t>
  </si>
  <si>
    <t>精神科</t>
  </si>
  <si>
    <t>感染症科</t>
  </si>
  <si>
    <t xml:space="preserve">2
</t>
  </si>
  <si>
    <t>救命救急センターの　
　　診療別患者数</t>
  </si>
  <si>
    <t>認知症疾患医療センター</t>
  </si>
  <si>
    <t>資料 市立病院総務部医事課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</si>
</sst>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  <numFmt numFmtId="228" formatCode="0.0_);\(0.0\)"/>
    <numFmt numFmtId="229" formatCode="#,##0.0_);\(#,##0.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0" fillId="0" borderId="0" xfId="0" applyAlignment="1">
      <alignment horizontal="distributed"/>
    </xf>
    <xf numFmtId="0" fontId="8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9" fillId="0" borderId="9" xfId="0" applyFont="1" applyBorder="1" applyAlignment="1">
      <alignment/>
    </xf>
    <xf numFmtId="41" fontId="12" fillId="0" borderId="0" xfId="16" applyNumberFormat="1" applyFont="1" applyAlignment="1">
      <alignment horizontal="right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Border="1" applyAlignment="1">
      <alignment horizontal="distributed" wrapText="1" shrinkToFi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9" xfId="0" applyBorder="1" applyAlignment="1">
      <alignment/>
    </xf>
    <xf numFmtId="41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9" fillId="0" borderId="9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11" fillId="0" borderId="0" xfId="0" applyFont="1" applyAlignment="1">
      <alignment/>
    </xf>
    <xf numFmtId="41" fontId="8" fillId="0" borderId="0" xfId="16" applyNumberFormat="1" applyFont="1" applyAlignment="1">
      <alignment horizontal="right"/>
    </xf>
    <xf numFmtId="0" fontId="8" fillId="0" borderId="9" xfId="0" applyFont="1" applyBorder="1" applyAlignment="1">
      <alignment horizontal="distributed" wrapText="1" shrinkToFit="1"/>
    </xf>
    <xf numFmtId="49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 shrinkToFi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N50"/>
  <sheetViews>
    <sheetView tabSelected="1" workbookViewId="0" topLeftCell="A1">
      <selection activeCell="D17" sqref="D17:E17"/>
    </sheetView>
  </sheetViews>
  <sheetFormatPr defaultColWidth="9.00390625" defaultRowHeight="13.5"/>
  <cols>
    <col min="1" max="1" width="1.4921875" style="0" customWidth="1"/>
    <col min="2" max="2" width="1.75390625" style="0" customWidth="1"/>
    <col min="3" max="3" width="1.37890625" style="0" customWidth="1"/>
    <col min="4" max="4" width="2.625" style="0" customWidth="1"/>
    <col min="5" max="5" width="11.50390625" style="0" customWidth="1"/>
    <col min="6" max="6" width="1.25" style="0" customWidth="1"/>
    <col min="7" max="14" width="10.00390625" style="0" customWidth="1"/>
  </cols>
  <sheetData>
    <row r="1" ht="15" customHeight="1"/>
    <row r="2" spans="1:14" s="2" customFormat="1" ht="22.5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="2" customFormat="1" ht="13.5"/>
    <row r="4" spans="5:6" s="3" customFormat="1" ht="11.25">
      <c r="E4" s="4"/>
      <c r="F4" s="5" t="s">
        <v>0</v>
      </c>
    </row>
    <row r="5" spans="5:6" s="3" customFormat="1" ht="11.25">
      <c r="E5" s="4"/>
      <c r="F5" s="5" t="s">
        <v>26</v>
      </c>
    </row>
    <row r="6" spans="5:6" s="3" customFormat="1" ht="11.25">
      <c r="E6" s="4"/>
      <c r="F6" s="5" t="s">
        <v>27</v>
      </c>
    </row>
    <row r="7" s="2" customFormat="1" ht="13.5"/>
    <row r="8" spans="1:14" ht="13.5" customHeight="1" thickBot="1">
      <c r="A8" s="6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13" customFormat="1" ht="18" customHeight="1">
      <c r="A9" s="8" t="s">
        <v>28</v>
      </c>
      <c r="B9" s="9"/>
      <c r="C9" s="9"/>
      <c r="D9" s="9"/>
      <c r="E9" s="9"/>
      <c r="F9" s="10"/>
      <c r="G9" s="11" t="s">
        <v>2</v>
      </c>
      <c r="H9" s="12"/>
      <c r="I9" s="11" t="s">
        <v>3</v>
      </c>
      <c r="J9" s="12"/>
      <c r="K9" s="11" t="s">
        <v>29</v>
      </c>
      <c r="L9" s="12"/>
      <c r="M9" s="11" t="s">
        <v>30</v>
      </c>
      <c r="N9" s="12"/>
    </row>
    <row r="10" spans="1:14" s="13" customFormat="1" ht="18" customHeight="1">
      <c r="A10" s="14"/>
      <c r="B10" s="14"/>
      <c r="C10" s="14"/>
      <c r="D10" s="14"/>
      <c r="E10" s="14"/>
      <c r="F10" s="15"/>
      <c r="G10" s="16" t="s">
        <v>4</v>
      </c>
      <c r="H10" s="17" t="s">
        <v>5</v>
      </c>
      <c r="I10" s="16" t="s">
        <v>4</v>
      </c>
      <c r="J10" s="17" t="s">
        <v>5</v>
      </c>
      <c r="K10" s="16" t="s">
        <v>4</v>
      </c>
      <c r="L10" s="17" t="s">
        <v>5</v>
      </c>
      <c r="M10" s="16" t="s">
        <v>4</v>
      </c>
      <c r="N10" s="17" t="s">
        <v>5</v>
      </c>
    </row>
    <row r="11" spans="1:14" ht="6" customHeight="1">
      <c r="A11" s="18"/>
      <c r="B11" s="18"/>
      <c r="C11" s="18"/>
      <c r="D11" s="18"/>
      <c r="E11" s="19"/>
      <c r="F11" s="20"/>
      <c r="G11" s="21"/>
      <c r="H11" s="21"/>
      <c r="I11" s="21"/>
      <c r="J11" s="21"/>
      <c r="K11" s="21"/>
      <c r="L11" s="21"/>
      <c r="M11" s="21"/>
      <c r="N11" s="21"/>
    </row>
    <row r="12" spans="1:14" ht="21" customHeight="1">
      <c r="A12" s="22"/>
      <c r="B12" s="23" t="s">
        <v>6</v>
      </c>
      <c r="C12" s="24"/>
      <c r="D12" s="24"/>
      <c r="E12" s="24"/>
      <c r="F12" s="25"/>
      <c r="G12" s="26">
        <v>0</v>
      </c>
      <c r="H12" s="26">
        <v>525</v>
      </c>
      <c r="I12" s="26">
        <v>0</v>
      </c>
      <c r="J12" s="26">
        <v>525</v>
      </c>
      <c r="K12" s="26">
        <v>0</v>
      </c>
      <c r="L12" s="26">
        <v>525</v>
      </c>
      <c r="M12" s="26" t="s">
        <v>7</v>
      </c>
      <c r="N12" s="26">
        <v>525</v>
      </c>
    </row>
    <row r="13" spans="1:14" ht="21" customHeight="1">
      <c r="A13" s="22"/>
      <c r="B13" s="23" t="s">
        <v>8</v>
      </c>
      <c r="C13" s="24"/>
      <c r="D13" s="24"/>
      <c r="E13" s="24"/>
      <c r="F13" s="25"/>
      <c r="G13" s="26">
        <v>275523</v>
      </c>
      <c r="H13" s="26">
        <v>158687</v>
      </c>
      <c r="I13" s="26">
        <v>262934</v>
      </c>
      <c r="J13" s="26">
        <v>151426</v>
      </c>
      <c r="K13" s="26">
        <v>257939</v>
      </c>
      <c r="L13" s="26">
        <v>151866</v>
      </c>
      <c r="M13" s="26">
        <f>M15+M37+M48</f>
        <v>244384</v>
      </c>
      <c r="N13" s="26">
        <f>N15+N37+N48</f>
        <v>147487</v>
      </c>
    </row>
    <row r="14" spans="1:14" ht="33.75" customHeight="1">
      <c r="A14" s="27" t="s">
        <v>31</v>
      </c>
      <c r="B14" s="28" t="s">
        <v>32</v>
      </c>
      <c r="C14" s="29"/>
      <c r="D14" s="29"/>
      <c r="E14" s="30"/>
      <c r="F14" s="31"/>
      <c r="G14" s="32"/>
      <c r="H14" s="32"/>
      <c r="I14" s="32"/>
      <c r="J14" s="32"/>
      <c r="K14" s="32"/>
      <c r="L14" s="32"/>
      <c r="M14" s="32"/>
      <c r="N14" s="32"/>
    </row>
    <row r="15" spans="1:14" ht="18.75" customHeight="1">
      <c r="A15" s="18"/>
      <c r="B15" s="18"/>
      <c r="C15" s="23" t="s">
        <v>9</v>
      </c>
      <c r="D15" s="33"/>
      <c r="E15" s="24"/>
      <c r="F15" s="34"/>
      <c r="G15" s="26">
        <v>259684</v>
      </c>
      <c r="H15" s="26">
        <v>145186</v>
      </c>
      <c r="I15" s="26">
        <v>247788</v>
      </c>
      <c r="J15" s="26">
        <v>139151</v>
      </c>
      <c r="K15" s="26">
        <v>242863</v>
      </c>
      <c r="L15" s="26">
        <v>139668</v>
      </c>
      <c r="M15" s="26">
        <f>SUM(M34:M35)</f>
        <v>231607</v>
      </c>
      <c r="N15" s="26">
        <f>SUM(N34:N35)</f>
        <v>135233</v>
      </c>
    </row>
    <row r="16" spans="1:14" ht="18.75" customHeight="1">
      <c r="A16" s="18"/>
      <c r="B16" s="18"/>
      <c r="C16" s="18"/>
      <c r="D16" s="35" t="s">
        <v>10</v>
      </c>
      <c r="E16" s="36"/>
      <c r="F16" s="34"/>
      <c r="G16" s="37">
        <v>32063</v>
      </c>
      <c r="H16" s="37">
        <v>16718</v>
      </c>
      <c r="I16" s="37">
        <v>29592</v>
      </c>
      <c r="J16" s="37">
        <v>15319</v>
      </c>
      <c r="K16" s="37">
        <v>27629</v>
      </c>
      <c r="L16" s="37">
        <v>15589</v>
      </c>
      <c r="M16" s="37">
        <v>23312</v>
      </c>
      <c r="N16" s="37">
        <v>13219</v>
      </c>
    </row>
    <row r="17" spans="1:14" ht="18.75" customHeight="1">
      <c r="A17" s="18"/>
      <c r="B17" s="18"/>
      <c r="C17" s="18"/>
      <c r="D17" s="35" t="s">
        <v>33</v>
      </c>
      <c r="E17" s="35"/>
      <c r="F17" s="34"/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5402</v>
      </c>
      <c r="N17" s="37">
        <v>3264</v>
      </c>
    </row>
    <row r="18" spans="1:14" ht="18.75" customHeight="1">
      <c r="A18" s="18"/>
      <c r="B18" s="18"/>
      <c r="C18" s="18"/>
      <c r="D18" s="35" t="s">
        <v>34</v>
      </c>
      <c r="E18" s="36"/>
      <c r="F18" s="34"/>
      <c r="G18" s="37">
        <v>19646</v>
      </c>
      <c r="H18" s="37">
        <v>20614</v>
      </c>
      <c r="I18" s="37">
        <v>16688</v>
      </c>
      <c r="J18" s="37">
        <v>16738</v>
      </c>
      <c r="K18" s="37">
        <v>15655</v>
      </c>
      <c r="L18" s="37">
        <v>17177</v>
      </c>
      <c r="M18" s="37">
        <v>13870</v>
      </c>
      <c r="N18" s="37">
        <v>14570</v>
      </c>
    </row>
    <row r="19" spans="1:14" ht="18.75" customHeight="1">
      <c r="A19" s="18"/>
      <c r="B19" s="18"/>
      <c r="C19" s="18"/>
      <c r="D19" s="35" t="s">
        <v>35</v>
      </c>
      <c r="E19" s="36"/>
      <c r="F19" s="34"/>
      <c r="G19" s="37">
        <v>19763</v>
      </c>
      <c r="H19" s="37">
        <v>15214</v>
      </c>
      <c r="I19" s="37">
        <v>18545</v>
      </c>
      <c r="J19" s="37">
        <v>14999</v>
      </c>
      <c r="K19" s="37">
        <v>18525</v>
      </c>
      <c r="L19" s="37">
        <v>15352</v>
      </c>
      <c r="M19" s="37">
        <v>18128</v>
      </c>
      <c r="N19" s="37">
        <v>14791</v>
      </c>
    </row>
    <row r="20" spans="1:14" ht="18.75" customHeight="1">
      <c r="A20" s="18"/>
      <c r="B20" s="18"/>
      <c r="C20" s="18"/>
      <c r="D20" s="35" t="s">
        <v>11</v>
      </c>
      <c r="E20" s="36"/>
      <c r="F20" s="34"/>
      <c r="G20" s="37">
        <v>6216</v>
      </c>
      <c r="H20" s="37">
        <v>4159</v>
      </c>
      <c r="I20" s="37">
        <v>5673</v>
      </c>
      <c r="J20" s="37">
        <v>5420</v>
      </c>
      <c r="K20" s="37">
        <v>5573</v>
      </c>
      <c r="L20" s="37">
        <v>5227</v>
      </c>
      <c r="M20" s="37">
        <v>5161</v>
      </c>
      <c r="N20" s="37">
        <v>5147</v>
      </c>
    </row>
    <row r="21" spans="1:14" ht="18.75" customHeight="1">
      <c r="A21" s="18"/>
      <c r="B21" s="18"/>
      <c r="C21" s="18"/>
      <c r="D21" s="35" t="s">
        <v>12</v>
      </c>
      <c r="E21" s="36"/>
      <c r="F21" s="34"/>
      <c r="G21" s="37">
        <v>21189</v>
      </c>
      <c r="H21" s="37">
        <v>17112</v>
      </c>
      <c r="I21" s="37">
        <v>20876</v>
      </c>
      <c r="J21" s="37">
        <v>16529</v>
      </c>
      <c r="K21" s="37">
        <v>21640</v>
      </c>
      <c r="L21" s="37">
        <v>16344</v>
      </c>
      <c r="M21" s="37">
        <v>20971</v>
      </c>
      <c r="N21" s="37">
        <v>14979</v>
      </c>
    </row>
    <row r="22" spans="1:14" ht="18.75" customHeight="1">
      <c r="A22" s="18"/>
      <c r="B22" s="18"/>
      <c r="C22" s="18"/>
      <c r="D22" s="35" t="s">
        <v>13</v>
      </c>
      <c r="E22" s="36"/>
      <c r="F22" s="34"/>
      <c r="G22" s="37">
        <v>21388</v>
      </c>
      <c r="H22" s="37">
        <v>16826</v>
      </c>
      <c r="I22" s="37">
        <v>19932</v>
      </c>
      <c r="J22" s="37">
        <v>16959</v>
      </c>
      <c r="K22" s="37">
        <v>19447</v>
      </c>
      <c r="L22" s="37">
        <v>15610</v>
      </c>
      <c r="M22" s="37">
        <v>19555</v>
      </c>
      <c r="N22" s="37">
        <v>15489</v>
      </c>
    </row>
    <row r="23" spans="1:14" ht="18.75" customHeight="1">
      <c r="A23" s="18"/>
      <c r="B23" s="18"/>
      <c r="C23" s="18"/>
      <c r="D23" s="35" t="s">
        <v>14</v>
      </c>
      <c r="E23" s="36"/>
      <c r="F23" s="34"/>
      <c r="G23" s="37">
        <v>15200</v>
      </c>
      <c r="H23" s="37">
        <v>11905</v>
      </c>
      <c r="I23" s="37">
        <v>13505</v>
      </c>
      <c r="J23" s="37">
        <v>10255</v>
      </c>
      <c r="K23" s="37">
        <v>12325</v>
      </c>
      <c r="L23" s="37">
        <v>10518</v>
      </c>
      <c r="M23" s="37">
        <v>12293</v>
      </c>
      <c r="N23" s="37">
        <v>9816</v>
      </c>
    </row>
    <row r="24" spans="1:14" ht="18.75" customHeight="1">
      <c r="A24" s="18"/>
      <c r="B24" s="18"/>
      <c r="C24" s="18"/>
      <c r="D24" s="35" t="s">
        <v>15</v>
      </c>
      <c r="E24" s="36"/>
      <c r="F24" s="34"/>
      <c r="G24" s="37">
        <v>17339</v>
      </c>
      <c r="H24" s="37">
        <v>10703</v>
      </c>
      <c r="I24" s="37">
        <v>16349</v>
      </c>
      <c r="J24" s="37">
        <v>10837</v>
      </c>
      <c r="K24" s="37">
        <v>15734</v>
      </c>
      <c r="L24" s="37">
        <v>10485</v>
      </c>
      <c r="M24" s="37">
        <v>15646</v>
      </c>
      <c r="N24" s="37">
        <v>10895</v>
      </c>
    </row>
    <row r="25" spans="1:14" ht="18.75" customHeight="1">
      <c r="A25" s="18"/>
      <c r="B25" s="18"/>
      <c r="C25" s="18"/>
      <c r="D25" s="35" t="s">
        <v>16</v>
      </c>
      <c r="E25" s="36"/>
      <c r="F25" s="34"/>
      <c r="G25" s="37">
        <v>21886</v>
      </c>
      <c r="H25" s="37">
        <v>17399</v>
      </c>
      <c r="I25" s="37">
        <v>23382</v>
      </c>
      <c r="J25" s="37">
        <v>17378</v>
      </c>
      <c r="K25" s="37">
        <v>24865</v>
      </c>
      <c r="L25" s="37">
        <v>16216</v>
      </c>
      <c r="M25" s="37">
        <v>25342</v>
      </c>
      <c r="N25" s="37">
        <v>16198</v>
      </c>
    </row>
    <row r="26" spans="1:14" ht="18.75" customHeight="1">
      <c r="A26" s="18"/>
      <c r="B26" s="18"/>
      <c r="C26" s="18"/>
      <c r="D26" s="35" t="s">
        <v>36</v>
      </c>
      <c r="E26" s="36"/>
      <c r="F26" s="34"/>
      <c r="G26" s="37">
        <v>12786</v>
      </c>
      <c r="H26" s="37">
        <v>5809</v>
      </c>
      <c r="I26" s="37">
        <v>12366</v>
      </c>
      <c r="J26" s="37">
        <v>6022</v>
      </c>
      <c r="K26" s="37">
        <v>12148</v>
      </c>
      <c r="L26" s="37">
        <v>5882</v>
      </c>
      <c r="M26" s="37">
        <v>11773</v>
      </c>
      <c r="N26" s="37">
        <v>5531</v>
      </c>
    </row>
    <row r="27" spans="1:14" ht="18.75" customHeight="1">
      <c r="A27" s="18"/>
      <c r="B27" s="18"/>
      <c r="C27" s="18"/>
      <c r="D27" s="35" t="s">
        <v>17</v>
      </c>
      <c r="E27" s="36"/>
      <c r="F27" s="34"/>
      <c r="G27" s="37">
        <v>15114</v>
      </c>
      <c r="H27" s="37">
        <v>1027</v>
      </c>
      <c r="I27" s="37">
        <v>14359</v>
      </c>
      <c r="J27" s="37">
        <v>981</v>
      </c>
      <c r="K27" s="37">
        <v>15119</v>
      </c>
      <c r="L27" s="37">
        <v>1506</v>
      </c>
      <c r="M27" s="37">
        <v>15581</v>
      </c>
      <c r="N27" s="37">
        <v>2120</v>
      </c>
    </row>
    <row r="28" spans="1:14" ht="18.75" customHeight="1">
      <c r="A28" s="18"/>
      <c r="B28" s="18"/>
      <c r="C28" s="18"/>
      <c r="D28" s="35" t="s">
        <v>18</v>
      </c>
      <c r="E28" s="36"/>
      <c r="F28" s="34"/>
      <c r="G28" s="37">
        <v>14254</v>
      </c>
      <c r="H28" s="37">
        <v>1616</v>
      </c>
      <c r="I28" s="37">
        <v>13633</v>
      </c>
      <c r="J28" s="37">
        <v>884</v>
      </c>
      <c r="K28" s="37">
        <v>13006</v>
      </c>
      <c r="L28" s="37">
        <v>1269</v>
      </c>
      <c r="M28" s="37">
        <v>11930</v>
      </c>
      <c r="N28" s="37">
        <v>1123</v>
      </c>
    </row>
    <row r="29" spans="1:14" ht="18.75" customHeight="1">
      <c r="A29" s="18"/>
      <c r="B29" s="18"/>
      <c r="C29" s="18"/>
      <c r="D29" s="35" t="s">
        <v>19</v>
      </c>
      <c r="E29" s="36"/>
      <c r="F29" s="34"/>
      <c r="G29" s="37">
        <v>12989</v>
      </c>
      <c r="H29" s="37">
        <v>5729</v>
      </c>
      <c r="I29" s="37">
        <v>12915</v>
      </c>
      <c r="J29" s="37">
        <v>5205</v>
      </c>
      <c r="K29" s="37">
        <v>11030</v>
      </c>
      <c r="L29" s="37">
        <v>5379</v>
      </c>
      <c r="M29" s="37">
        <v>10351</v>
      </c>
      <c r="N29" s="37">
        <v>6009</v>
      </c>
    </row>
    <row r="30" spans="1:14" ht="18.75" customHeight="1">
      <c r="A30" s="18"/>
      <c r="B30" s="18"/>
      <c r="C30" s="18"/>
      <c r="D30" s="35" t="s">
        <v>20</v>
      </c>
      <c r="E30" s="36"/>
      <c r="F30" s="34"/>
      <c r="G30" s="37">
        <v>10077</v>
      </c>
      <c r="H30" s="37">
        <v>0</v>
      </c>
      <c r="I30" s="37">
        <v>9376</v>
      </c>
      <c r="J30" s="37">
        <v>0</v>
      </c>
      <c r="K30" s="37">
        <v>10485</v>
      </c>
      <c r="L30" s="37">
        <v>3</v>
      </c>
      <c r="M30" s="37">
        <v>10208</v>
      </c>
      <c r="N30" s="37">
        <v>0</v>
      </c>
    </row>
    <row r="31" spans="1:14" ht="18.75" customHeight="1">
      <c r="A31" s="18"/>
      <c r="B31" s="18"/>
      <c r="C31" s="18"/>
      <c r="D31" s="35" t="s">
        <v>21</v>
      </c>
      <c r="E31" s="36"/>
      <c r="F31" s="34"/>
      <c r="G31" s="37">
        <v>3268</v>
      </c>
      <c r="H31" s="37">
        <v>0</v>
      </c>
      <c r="I31" s="37">
        <v>3554</v>
      </c>
      <c r="J31" s="37">
        <v>68</v>
      </c>
      <c r="K31" s="37">
        <v>3415</v>
      </c>
      <c r="L31" s="37">
        <v>57</v>
      </c>
      <c r="M31" s="37">
        <v>3679</v>
      </c>
      <c r="N31" s="37">
        <v>0</v>
      </c>
    </row>
    <row r="32" spans="1:14" ht="18.75" customHeight="1">
      <c r="A32" s="18"/>
      <c r="B32" s="18"/>
      <c r="C32" s="18"/>
      <c r="D32" s="35" t="s">
        <v>37</v>
      </c>
      <c r="E32" s="36"/>
      <c r="F32" s="34"/>
      <c r="G32" s="37">
        <v>9735</v>
      </c>
      <c r="H32" s="37">
        <v>7</v>
      </c>
      <c r="I32" s="37">
        <v>10505</v>
      </c>
      <c r="J32" s="37">
        <v>1129</v>
      </c>
      <c r="K32" s="37">
        <v>9801</v>
      </c>
      <c r="L32" s="37">
        <v>2741</v>
      </c>
      <c r="M32" s="37">
        <v>3663</v>
      </c>
      <c r="N32" s="37">
        <v>1512</v>
      </c>
    </row>
    <row r="33" spans="1:14" ht="18.75" customHeight="1">
      <c r="A33" s="18"/>
      <c r="B33" s="18"/>
      <c r="C33" s="18"/>
      <c r="D33" s="35" t="s">
        <v>22</v>
      </c>
      <c r="E33" s="36"/>
      <c r="F33" s="34"/>
      <c r="G33" s="37">
        <v>6771</v>
      </c>
      <c r="H33" s="37">
        <v>314</v>
      </c>
      <c r="I33" s="37">
        <v>6538</v>
      </c>
      <c r="J33" s="37">
        <v>204</v>
      </c>
      <c r="K33" s="37">
        <v>6466</v>
      </c>
      <c r="L33" s="37">
        <v>132</v>
      </c>
      <c r="M33" s="37">
        <v>4742</v>
      </c>
      <c r="N33" s="37">
        <v>234</v>
      </c>
    </row>
    <row r="34" spans="1:14" ht="26.25" customHeight="1">
      <c r="A34" s="18"/>
      <c r="B34" s="18"/>
      <c r="C34" s="18"/>
      <c r="D34" s="35" t="s">
        <v>23</v>
      </c>
      <c r="E34" s="36"/>
      <c r="F34" s="34"/>
      <c r="G34" s="37">
        <v>259684</v>
      </c>
      <c r="H34" s="37">
        <v>145152</v>
      </c>
      <c r="I34" s="37">
        <v>247788</v>
      </c>
      <c r="J34" s="37">
        <v>138927</v>
      </c>
      <c r="K34" s="37">
        <v>242863</v>
      </c>
      <c r="L34" s="37">
        <v>139487</v>
      </c>
      <c r="M34" s="37">
        <v>231607</v>
      </c>
      <c r="N34" s="37">
        <v>134897</v>
      </c>
    </row>
    <row r="35" spans="1:14" ht="23.25" customHeight="1">
      <c r="A35" s="18"/>
      <c r="B35" s="18"/>
      <c r="C35" s="18"/>
      <c r="D35" s="35" t="s">
        <v>38</v>
      </c>
      <c r="E35" s="36"/>
      <c r="F35" s="34"/>
      <c r="G35" s="37">
        <v>0</v>
      </c>
      <c r="H35" s="37">
        <v>34</v>
      </c>
      <c r="I35" s="37" t="s">
        <v>7</v>
      </c>
      <c r="J35" s="37">
        <v>224</v>
      </c>
      <c r="K35" s="37">
        <v>0</v>
      </c>
      <c r="L35" s="37">
        <v>181</v>
      </c>
      <c r="M35" s="37">
        <v>0</v>
      </c>
      <c r="N35" s="37">
        <v>336</v>
      </c>
    </row>
    <row r="36" spans="1:14" ht="33.75" customHeight="1">
      <c r="A36" s="27" t="s">
        <v>39</v>
      </c>
      <c r="B36" s="28" t="s">
        <v>40</v>
      </c>
      <c r="C36" s="28"/>
      <c r="D36" s="28"/>
      <c r="E36" s="28"/>
      <c r="F36" s="38"/>
      <c r="G36" s="37"/>
      <c r="H36" s="37"/>
      <c r="I36" s="37"/>
      <c r="J36" s="37"/>
      <c r="K36" s="37"/>
      <c r="L36" s="37"/>
      <c r="M36" s="37"/>
      <c r="N36" s="37"/>
    </row>
    <row r="37" spans="1:14" ht="22.5" customHeight="1">
      <c r="A37" s="18"/>
      <c r="B37" s="18"/>
      <c r="C37" s="23" t="s">
        <v>9</v>
      </c>
      <c r="D37" s="33"/>
      <c r="E37" s="24"/>
      <c r="F37" s="34"/>
      <c r="G37" s="26">
        <v>12802</v>
      </c>
      <c r="H37" s="26">
        <v>10174</v>
      </c>
      <c r="I37" s="26">
        <v>11905</v>
      </c>
      <c r="J37" s="26">
        <v>10277</v>
      </c>
      <c r="K37" s="26">
        <v>11749</v>
      </c>
      <c r="L37" s="26">
        <v>10368</v>
      </c>
      <c r="M37" s="26">
        <f>SUM(M38:M46)</f>
        <v>11006</v>
      </c>
      <c r="N37" s="26">
        <f>SUM(N38:N46)</f>
        <v>10586</v>
      </c>
    </row>
    <row r="38" spans="1:14" ht="18.75" customHeight="1">
      <c r="A38" s="18"/>
      <c r="B38" s="18"/>
      <c r="C38" s="18"/>
      <c r="D38" s="35" t="s">
        <v>10</v>
      </c>
      <c r="E38" s="23"/>
      <c r="F38" s="34"/>
      <c r="G38" s="37">
        <v>1540</v>
      </c>
      <c r="H38" s="37">
        <v>2258</v>
      </c>
      <c r="I38" s="37">
        <v>1687</v>
      </c>
      <c r="J38" s="37">
        <v>2810</v>
      </c>
      <c r="K38" s="37">
        <v>1581</v>
      </c>
      <c r="L38" s="37">
        <v>2318</v>
      </c>
      <c r="M38" s="37">
        <v>1253</v>
      </c>
      <c r="N38" s="37">
        <v>3172</v>
      </c>
    </row>
    <row r="39" spans="1:14" ht="18.75" customHeight="1">
      <c r="A39" s="18"/>
      <c r="B39" s="18"/>
      <c r="C39" s="18"/>
      <c r="D39" s="35" t="s">
        <v>34</v>
      </c>
      <c r="E39" s="23"/>
      <c r="F39" s="34"/>
      <c r="G39" s="37">
        <v>932</v>
      </c>
      <c r="H39" s="37">
        <v>947</v>
      </c>
      <c r="I39" s="37">
        <v>995</v>
      </c>
      <c r="J39" s="37">
        <v>564</v>
      </c>
      <c r="K39" s="37">
        <v>973</v>
      </c>
      <c r="L39" s="37">
        <v>510</v>
      </c>
      <c r="M39" s="37">
        <v>853</v>
      </c>
      <c r="N39" s="37">
        <v>578</v>
      </c>
    </row>
    <row r="40" spans="1:14" ht="18.75" customHeight="1">
      <c r="A40" s="18"/>
      <c r="B40" s="18"/>
      <c r="C40" s="18"/>
      <c r="D40" s="35" t="s">
        <v>35</v>
      </c>
      <c r="E40" s="23"/>
      <c r="F40" s="34"/>
      <c r="G40" s="37">
        <v>618</v>
      </c>
      <c r="H40" s="37">
        <v>1454</v>
      </c>
      <c r="I40" s="37">
        <v>677</v>
      </c>
      <c r="J40" s="37">
        <v>1372</v>
      </c>
      <c r="K40" s="37">
        <v>821</v>
      </c>
      <c r="L40" s="37">
        <v>1641</v>
      </c>
      <c r="M40" s="37">
        <v>702</v>
      </c>
      <c r="N40" s="37">
        <v>1389</v>
      </c>
    </row>
    <row r="41" spans="1:14" ht="18.75" customHeight="1">
      <c r="A41" s="18"/>
      <c r="B41" s="18"/>
      <c r="C41" s="18"/>
      <c r="D41" s="35" t="s">
        <v>11</v>
      </c>
      <c r="E41" s="23"/>
      <c r="F41" s="34"/>
      <c r="G41" s="37">
        <v>715</v>
      </c>
      <c r="H41" s="37">
        <v>1116</v>
      </c>
      <c r="I41" s="37">
        <v>522</v>
      </c>
      <c r="J41" s="37">
        <v>1099</v>
      </c>
      <c r="K41" s="37">
        <v>524</v>
      </c>
      <c r="L41" s="37">
        <v>1137</v>
      </c>
      <c r="M41" s="37">
        <v>508</v>
      </c>
      <c r="N41" s="37">
        <v>1329</v>
      </c>
    </row>
    <row r="42" spans="1:14" ht="18.75" customHeight="1">
      <c r="A42" s="18"/>
      <c r="B42" s="18"/>
      <c r="C42" s="18"/>
      <c r="D42" s="35" t="s">
        <v>12</v>
      </c>
      <c r="E42" s="23"/>
      <c r="F42" s="34"/>
      <c r="G42" s="37">
        <v>903</v>
      </c>
      <c r="H42" s="37">
        <v>757</v>
      </c>
      <c r="I42" s="37">
        <v>740</v>
      </c>
      <c r="J42" s="37">
        <v>862</v>
      </c>
      <c r="K42" s="37">
        <v>805</v>
      </c>
      <c r="L42" s="37">
        <v>1097</v>
      </c>
      <c r="M42" s="37">
        <v>823</v>
      </c>
      <c r="N42" s="37">
        <v>945</v>
      </c>
    </row>
    <row r="43" spans="1:14" ht="18.75" customHeight="1">
      <c r="A43" s="18"/>
      <c r="B43" s="18"/>
      <c r="C43" s="18"/>
      <c r="D43" s="35" t="s">
        <v>13</v>
      </c>
      <c r="E43" s="23"/>
      <c r="F43" s="34"/>
      <c r="G43" s="37">
        <v>1533</v>
      </c>
      <c r="H43" s="37">
        <v>128</v>
      </c>
      <c r="I43" s="37">
        <v>1291</v>
      </c>
      <c r="J43" s="37">
        <v>63</v>
      </c>
      <c r="K43" s="37">
        <v>1070</v>
      </c>
      <c r="L43" s="37">
        <v>50</v>
      </c>
      <c r="M43" s="37">
        <v>1138</v>
      </c>
      <c r="N43" s="37">
        <v>270</v>
      </c>
    </row>
    <row r="44" spans="1:14" ht="18.75" customHeight="1">
      <c r="A44" s="18"/>
      <c r="B44" s="18"/>
      <c r="C44" s="18"/>
      <c r="D44" s="35" t="s">
        <v>14</v>
      </c>
      <c r="E44" s="23"/>
      <c r="F44" s="34"/>
      <c r="G44" s="37">
        <v>2171</v>
      </c>
      <c r="H44" s="37">
        <v>2371</v>
      </c>
      <c r="I44" s="37">
        <v>1782</v>
      </c>
      <c r="J44" s="37">
        <v>2550</v>
      </c>
      <c r="K44" s="37">
        <v>1507</v>
      </c>
      <c r="L44" s="37">
        <v>2723</v>
      </c>
      <c r="M44" s="37">
        <v>1527</v>
      </c>
      <c r="N44" s="37">
        <v>2191</v>
      </c>
    </row>
    <row r="45" spans="1:14" ht="18.75" customHeight="1">
      <c r="A45" s="18"/>
      <c r="B45" s="18"/>
      <c r="C45" s="18"/>
      <c r="D45" s="35" t="s">
        <v>15</v>
      </c>
      <c r="E45" s="23"/>
      <c r="F45" s="34"/>
      <c r="G45" s="37">
        <v>2614</v>
      </c>
      <c r="H45" s="37">
        <v>1083</v>
      </c>
      <c r="I45" s="37">
        <v>2622</v>
      </c>
      <c r="J45" s="37">
        <v>845</v>
      </c>
      <c r="K45" s="37">
        <v>2839</v>
      </c>
      <c r="L45" s="37">
        <v>809</v>
      </c>
      <c r="M45" s="37">
        <v>2502</v>
      </c>
      <c r="N45" s="37">
        <v>500</v>
      </c>
    </row>
    <row r="46" spans="1:14" ht="18.75" customHeight="1">
      <c r="A46" s="18"/>
      <c r="B46" s="18"/>
      <c r="C46" s="18"/>
      <c r="D46" s="35" t="s">
        <v>24</v>
      </c>
      <c r="E46" s="23"/>
      <c r="F46" s="34"/>
      <c r="G46" s="37">
        <v>1776</v>
      </c>
      <c r="H46" s="37">
        <v>60</v>
      </c>
      <c r="I46" s="37">
        <v>1589</v>
      </c>
      <c r="J46" s="37">
        <v>112</v>
      </c>
      <c r="K46" s="37">
        <v>1629</v>
      </c>
      <c r="L46" s="37">
        <v>83</v>
      </c>
      <c r="M46" s="37">
        <v>1700</v>
      </c>
      <c r="N46" s="37">
        <v>212</v>
      </c>
    </row>
    <row r="47" spans="1:14" ht="18" customHeight="1">
      <c r="A47" s="18"/>
      <c r="B47" s="18"/>
      <c r="C47" s="18"/>
      <c r="D47" s="18"/>
      <c r="E47" s="19"/>
      <c r="F47" s="20"/>
      <c r="G47" s="37"/>
      <c r="H47" s="37"/>
      <c r="I47" s="37"/>
      <c r="J47" s="37"/>
      <c r="K47" s="37"/>
      <c r="L47" s="37"/>
      <c r="M47" s="37"/>
      <c r="N47" s="37"/>
    </row>
    <row r="48" spans="1:14" ht="16.5" customHeight="1">
      <c r="A48" s="39">
        <v>3</v>
      </c>
      <c r="B48" s="40" t="s">
        <v>41</v>
      </c>
      <c r="C48" s="41"/>
      <c r="D48" s="41"/>
      <c r="E48" s="41"/>
      <c r="F48" s="42"/>
      <c r="G48" s="26">
        <v>3037</v>
      </c>
      <c r="H48" s="26">
        <v>3327</v>
      </c>
      <c r="I48" s="26">
        <v>3241</v>
      </c>
      <c r="J48" s="26">
        <v>1998</v>
      </c>
      <c r="K48" s="26">
        <v>3327</v>
      </c>
      <c r="L48" s="26">
        <v>1830</v>
      </c>
      <c r="M48" s="26">
        <v>1771</v>
      </c>
      <c r="N48" s="26">
        <v>1668</v>
      </c>
    </row>
    <row r="49" spans="1:14" ht="9.75" customHeight="1">
      <c r="A49" s="43"/>
      <c r="B49" s="43"/>
      <c r="C49" s="43"/>
      <c r="D49" s="43"/>
      <c r="E49" s="43"/>
      <c r="F49" s="44"/>
      <c r="G49" s="45"/>
      <c r="H49" s="45"/>
      <c r="I49" s="46"/>
      <c r="J49" s="46"/>
      <c r="K49" s="46"/>
      <c r="L49" s="46"/>
      <c r="M49" s="46"/>
      <c r="N49" s="46"/>
    </row>
    <row r="50" spans="1:14" ht="13.5">
      <c r="A50" s="47" t="s">
        <v>42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</sheetData>
  <mergeCells count="42">
    <mergeCell ref="M9:N9"/>
    <mergeCell ref="A2:N2"/>
    <mergeCell ref="K9:L9"/>
    <mergeCell ref="B12:E12"/>
    <mergeCell ref="B13:E13"/>
    <mergeCell ref="I9:J9"/>
    <mergeCell ref="A9:E10"/>
    <mergeCell ref="G9:H9"/>
    <mergeCell ref="B14:F14"/>
    <mergeCell ref="C15:E15"/>
    <mergeCell ref="D16:E16"/>
    <mergeCell ref="D18:E18"/>
    <mergeCell ref="D17:E17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C37:E37"/>
    <mergeCell ref="D38:E38"/>
    <mergeCell ref="D39:E39"/>
    <mergeCell ref="B36:F36"/>
    <mergeCell ref="D40:E40"/>
    <mergeCell ref="D41:E41"/>
    <mergeCell ref="D42:E42"/>
    <mergeCell ref="D43:E43"/>
    <mergeCell ref="B48:F48"/>
    <mergeCell ref="D44:E44"/>
    <mergeCell ref="D45:E45"/>
    <mergeCell ref="D46:E4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2012-03-26T07:29:05Z</dcterms:created>
  <dcterms:modified xsi:type="dcterms:W3CDTF">2012-03-26T07:29:15Z</dcterms:modified>
  <cp:category/>
  <cp:version/>
  <cp:contentType/>
  <cp:contentStatus/>
</cp:coreProperties>
</file>