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svizj02f04om\デジタル戦略推進室\20_市民サービスデジタル化推進担当\10_オープンデータ\02_庁内伴走支援\R7\20250627政策企画課\01_オープンデータ化関係\統計書\H26\"/>
    </mc:Choice>
  </mc:AlternateContent>
  <xr:revisionPtr revIDLastSave="0" documentId="8_{5126EB7B-AFE1-40AF-95A5-90FBFC8C702B}" xr6:coauthVersionLast="47" xr6:coauthVersionMax="47" xr10:uidLastSave="{00000000-0000-0000-0000-000000000000}"/>
  <bookViews>
    <workbookView xWindow="-28920" yWindow="-120" windowWidth="29040" windowHeight="15720" tabRatio="733" firstSheet="1" xr2:uid="{00000000-000D-0000-FFFF-FFFF00000000}"/>
  </bookViews>
  <sheets>
    <sheet name="164-1" sheetId="41" r:id="rId1"/>
    <sheet name="164-2" sheetId="42" r:id="rId2"/>
    <sheet name="164-3" sheetId="43" r:id="rId3"/>
    <sheet name="164-4" sheetId="44" r:id="rId4"/>
    <sheet name="165-1" sheetId="39" r:id="rId5"/>
    <sheet name="165-2" sheetId="40" r:id="rId6"/>
    <sheet name="166" sheetId="38" r:id="rId7"/>
    <sheet name="167" sheetId="37" r:id="rId8"/>
    <sheet name="168" sheetId="36" r:id="rId9"/>
    <sheet name="169" sheetId="35" r:id="rId10"/>
    <sheet name="170-1" sheetId="33" r:id="rId11"/>
    <sheet name="170-2" sheetId="34" r:id="rId12"/>
    <sheet name="171" sheetId="32" r:id="rId13"/>
    <sheet name="172" sheetId="31" r:id="rId14"/>
    <sheet name="173" sheetId="30" r:id="rId15"/>
    <sheet name="174" sheetId="29" r:id="rId16"/>
    <sheet name="175" sheetId="28" r:id="rId17"/>
    <sheet name="176" sheetId="27" r:id="rId18"/>
    <sheet name="177" sheetId="26" r:id="rId19"/>
    <sheet name="178" sheetId="25" r:id="rId20"/>
    <sheet name="179" sheetId="24" r:id="rId21"/>
  </sheets>
  <definedNames>
    <definedName name="_xlnm.Print_Area" localSheetId="6">'166'!$A$1:$AJ$59</definedName>
    <definedName name="_xlnm.Print_Area" localSheetId="9">'169'!$A$1:$Y$37</definedName>
    <definedName name="_xlnm.Print_Area" localSheetId="10">'170-1'!$A$1:$M$41</definedName>
    <definedName name="_xlnm.Print_Area" localSheetId="12">'171'!$A$1:$P$73</definedName>
    <definedName name="_xlnm.Print_Area" localSheetId="14">'173'!$A$1:$P$52</definedName>
    <definedName name="_xlnm.Print_Area" localSheetId="15">'174'!$A$1:$AH$73</definedName>
    <definedName name="_xlnm.Print_Area" localSheetId="16">'175'!$A$1:$AM$77</definedName>
    <definedName name="_xlnm.Print_Area" localSheetId="18">'177'!$A$1:$M$54</definedName>
    <definedName name="_xlnm.Print_Area" localSheetId="19">'178'!$A$1:$AK$87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33" l="1"/>
  <c r="G16" i="33" s="1"/>
  <c r="H17" i="33"/>
  <c r="G17" i="33" s="1"/>
  <c r="H18" i="33"/>
  <c r="G18" i="33" s="1"/>
  <c r="H19" i="33"/>
  <c r="G19" i="33" s="1"/>
  <c r="G20" i="33"/>
  <c r="H20" i="33"/>
  <c r="H21" i="33"/>
  <c r="G21" i="33" s="1"/>
  <c r="G22" i="33"/>
  <c r="H22" i="33"/>
  <c r="H23" i="33"/>
  <c r="G23" i="33" s="1"/>
  <c r="H24" i="33"/>
  <c r="G24" i="33" s="1"/>
  <c r="H25" i="33"/>
  <c r="G25" i="33" s="1"/>
  <c r="H26" i="33"/>
  <c r="G26" i="33" s="1"/>
  <c r="H27" i="33"/>
  <c r="G27" i="33" s="1"/>
  <c r="G28" i="33"/>
  <c r="H28" i="33"/>
  <c r="H29" i="33"/>
  <c r="G29" i="33" s="1"/>
  <c r="H30" i="33"/>
  <c r="G30" i="33" s="1"/>
  <c r="H31" i="33"/>
  <c r="G31" i="33" s="1"/>
  <c r="H32" i="33"/>
  <c r="G32" i="33" s="1"/>
  <c r="H33" i="33"/>
  <c r="G33" i="33" s="1"/>
  <c r="G34" i="33"/>
  <c r="H34" i="33"/>
  <c r="H36" i="33"/>
  <c r="G36" i="33" s="1"/>
  <c r="H37" i="33"/>
  <c r="G37" i="33" s="1"/>
  <c r="H38" i="33"/>
  <c r="G38" i="33" s="1"/>
  <c r="H39" i="33"/>
  <c r="G39" i="33" s="1"/>
</calcChain>
</file>

<file path=xl/sharedStrings.xml><?xml version="1.0" encoding="utf-8"?>
<sst xmlns="http://schemas.openxmlformats.org/spreadsheetml/2006/main" count="3327" uniqueCount="1975">
  <si>
    <t>その他</t>
    <rPh sb="2" eb="3">
      <t>タ</t>
    </rPh>
    <phoneticPr fontId="2"/>
  </si>
  <si>
    <t>総数</t>
    <rPh sb="0" eb="2">
      <t>ソウスウ</t>
    </rPh>
    <phoneticPr fontId="2"/>
  </si>
  <si>
    <t>歳</t>
    <rPh sb="0" eb="1">
      <t>サイ</t>
    </rPh>
    <phoneticPr fontId="2"/>
  </si>
  <si>
    <t>（単位  百人）</t>
    <rPh sb="1" eb="3">
      <t>タンイ</t>
    </rPh>
    <rPh sb="5" eb="6">
      <t>ヒャク</t>
    </rPh>
    <rPh sb="6" eb="7">
      <t>ヒト</t>
    </rPh>
    <phoneticPr fontId="2"/>
  </si>
  <si>
    <t>一時的についた仕事だから</t>
    <rPh sb="0" eb="2">
      <t>イチジ</t>
    </rPh>
    <rPh sb="2" eb="3">
      <t>テキ</t>
    </rPh>
    <rPh sb="7" eb="9">
      <t>シゴト</t>
    </rPh>
    <phoneticPr fontId="2"/>
  </si>
  <si>
    <t>事業不振
や先行き
不安</t>
    <rPh sb="0" eb="2">
      <t>ジギョウ</t>
    </rPh>
    <rPh sb="2" eb="4">
      <t>フシン</t>
    </rPh>
    <rPh sb="6" eb="8">
      <t>サキユ</t>
    </rPh>
    <rPh sb="10" eb="12">
      <t>フアン</t>
    </rPh>
    <phoneticPr fontId="2"/>
  </si>
  <si>
    <t>定年又は
雇用契約
の満了に
備えて</t>
    <rPh sb="0" eb="2">
      <t>テイネン</t>
    </rPh>
    <rPh sb="2" eb="3">
      <t>マタ</t>
    </rPh>
    <rPh sb="5" eb="6">
      <t>ヤトイ</t>
    </rPh>
    <rPh sb="6" eb="7">
      <t>ヨウ</t>
    </rPh>
    <rPh sb="7" eb="9">
      <t>ケイヤク</t>
    </rPh>
    <rPh sb="11" eb="12">
      <t>マン</t>
    </rPh>
    <rPh sb="12" eb="13">
      <t>リョウ</t>
    </rPh>
    <rPh sb="15" eb="16">
      <t>ソナ</t>
    </rPh>
    <phoneticPr fontId="2"/>
  </si>
  <si>
    <t>知識や技
能を生か
したい</t>
    <rPh sb="0" eb="2">
      <t>チシキ</t>
    </rPh>
    <rPh sb="3" eb="6">
      <t>ギノウ</t>
    </rPh>
    <rPh sb="7" eb="8">
      <t>イ</t>
    </rPh>
    <phoneticPr fontId="2"/>
  </si>
  <si>
    <t>65歳以上</t>
    <rPh sb="2" eb="3">
      <t>サイ</t>
    </rPh>
    <rPh sb="3" eb="5">
      <t>イジョウ</t>
    </rPh>
    <phoneticPr fontId="2"/>
  </si>
  <si>
    <t>男</t>
    <rPh sb="0" eb="1">
      <t>ダンジョ</t>
    </rPh>
    <phoneticPr fontId="2"/>
  </si>
  <si>
    <t>　女　</t>
    <rPh sb="0" eb="2">
      <t>ダンジョ</t>
    </rPh>
    <phoneticPr fontId="2"/>
  </si>
  <si>
    <t>うち求職者　</t>
    <rPh sb="2" eb="4">
      <t>キュウショク</t>
    </rPh>
    <rPh sb="4" eb="5">
      <t>モノ</t>
    </rPh>
    <phoneticPr fontId="2"/>
  </si>
  <si>
    <t>収入が
少ない</t>
    <rPh sb="0" eb="2">
      <t>シュウニュウ</t>
    </rPh>
    <rPh sb="4" eb="5">
      <t>スク</t>
    </rPh>
    <phoneticPr fontId="2"/>
  </si>
  <si>
    <t>時間的・
肉体的に
負担が
大きい</t>
    <rPh sb="0" eb="2">
      <t>ジカン</t>
    </rPh>
    <rPh sb="2" eb="3">
      <t>テキ</t>
    </rPh>
    <rPh sb="5" eb="8">
      <t>ニクタイテキ</t>
    </rPh>
    <rPh sb="10" eb="12">
      <t>フタン</t>
    </rPh>
    <rPh sb="14" eb="15">
      <t>オオ</t>
    </rPh>
    <phoneticPr fontId="2"/>
  </si>
  <si>
    <t>家事の
都合</t>
    <rPh sb="0" eb="1">
      <t>イエ</t>
    </rPh>
    <rPh sb="1" eb="2">
      <t>コト</t>
    </rPh>
    <rPh sb="4" eb="6">
      <t>ツゴウ</t>
    </rPh>
    <phoneticPr fontId="2"/>
  </si>
  <si>
    <t>余暇を増
やしたい</t>
    <rPh sb="0" eb="2">
      <t>ヨカ</t>
    </rPh>
    <rPh sb="3" eb="4">
      <t>フ</t>
    </rPh>
    <phoneticPr fontId="2"/>
  </si>
  <si>
    <t>15～24</t>
  </si>
  <si>
    <t>25～34</t>
  </si>
  <si>
    <t>35～44</t>
  </si>
  <si>
    <t>45～54</t>
  </si>
  <si>
    <t>55～64</t>
  </si>
  <si>
    <t>男女の別
求職活動の有無
年齢</t>
    <rPh sb="0" eb="2">
      <t>ダンジョ</t>
    </rPh>
    <rPh sb="3" eb="4">
      <t>ベツ</t>
    </rPh>
    <rPh sb="5" eb="7">
      <t>キュウショク</t>
    </rPh>
    <rPh sb="7" eb="9">
      <t>カツドウ</t>
    </rPh>
    <rPh sb="10" eb="12">
      <t>ウム</t>
    </rPh>
    <rPh sb="13" eb="15">
      <t>ネンレイ</t>
    </rPh>
    <phoneticPr fontId="2"/>
  </si>
  <si>
    <t>（平成24年10月1日）</t>
  </si>
  <si>
    <t>資料  総務省統計局「平成24年就業構造基本調査結果」</t>
    <rPh sb="0" eb="2">
      <t>シリョウ</t>
    </rPh>
    <rPh sb="4" eb="6">
      <t>ソウムチョウ</t>
    </rPh>
    <rPh sb="6" eb="7">
      <t>ショウ</t>
    </rPh>
    <rPh sb="7" eb="10">
      <t>トウケイキョク</t>
    </rPh>
    <phoneticPr fontId="2"/>
  </si>
  <si>
    <t>179.転職希望理由，求職活動の有無，年齢，男女別転職希望者数（有業者）</t>
    <rPh sb="4" eb="6">
      <t>テンショク</t>
    </rPh>
    <rPh sb="6" eb="8">
      <t>キボウ</t>
    </rPh>
    <rPh sb="8" eb="10">
      <t>リユウ</t>
    </rPh>
    <rPh sb="11" eb="12">
      <t>キュウジン</t>
    </rPh>
    <rPh sb="12" eb="13">
      <t>ショク</t>
    </rPh>
    <rPh sb="13" eb="15">
      <t>カツドウ</t>
    </rPh>
    <rPh sb="16" eb="18">
      <t>ウム</t>
    </rPh>
    <rPh sb="19" eb="21">
      <t>ネンレイ</t>
    </rPh>
    <rPh sb="22" eb="25">
      <t>ダンジョベツ</t>
    </rPh>
    <rPh sb="25" eb="27">
      <t>テンショク</t>
    </rPh>
    <rPh sb="27" eb="29">
      <t>キボウ</t>
    </rPh>
    <rPh sb="29" eb="30">
      <t>シャ</t>
    </rPh>
    <rPh sb="30" eb="31">
      <t>スウ</t>
    </rPh>
    <rPh sb="32" eb="35">
      <t>ユウギョウシャ</t>
    </rPh>
    <phoneticPr fontId="2"/>
  </si>
  <si>
    <t>資料  総務省統計局「平成24年就業構造基本調査結果」　　　1)総数には「家族従業者」を含む，2)雇用者には「会社などの役員」を含む</t>
    <rPh sb="0" eb="2">
      <t>シリョウ</t>
    </rPh>
    <rPh sb="4" eb="6">
      <t>ソウムチョウ</t>
    </rPh>
    <rPh sb="6" eb="7">
      <t>ショウ</t>
    </rPh>
    <rPh sb="7" eb="10">
      <t>トウケイキョク</t>
    </rPh>
    <rPh sb="32" eb="34">
      <t>ソウスウ</t>
    </rPh>
    <rPh sb="37" eb="39">
      <t>カゾク</t>
    </rPh>
    <rPh sb="39" eb="42">
      <t>ジュウギョウシャ</t>
    </rPh>
    <rPh sb="44" eb="45">
      <t>フク</t>
    </rPh>
    <rPh sb="49" eb="52">
      <t>コヨウシャ</t>
    </rPh>
    <rPh sb="55" eb="57">
      <t>カイシャ</t>
    </rPh>
    <rPh sb="60" eb="62">
      <t>ヤクイン</t>
    </rPh>
    <rPh sb="64" eb="65">
      <t>フク</t>
    </rPh>
    <phoneticPr fontId="2"/>
  </si>
  <si>
    <t>以上</t>
    <rPh sb="0" eb="2">
      <t>イジョウ</t>
    </rPh>
    <phoneticPr fontId="2"/>
  </si>
  <si>
    <t xml:space="preserve"> 500  万   円</t>
    <rPh sb="6" eb="7">
      <t>ヨロズ</t>
    </rPh>
    <rPh sb="10" eb="11">
      <t>エン</t>
    </rPh>
    <phoneticPr fontId="2"/>
  </si>
  <si>
    <t>400  ～  499</t>
    <phoneticPr fontId="2"/>
  </si>
  <si>
    <t>300  ～  399</t>
    <phoneticPr fontId="2"/>
  </si>
  <si>
    <t>250  ～  299</t>
    <phoneticPr fontId="2"/>
  </si>
  <si>
    <t>200  ～  249</t>
    <phoneticPr fontId="2"/>
  </si>
  <si>
    <t>150  ～  199</t>
    <phoneticPr fontId="2"/>
  </si>
  <si>
    <t>100  ～  149</t>
    <phoneticPr fontId="2"/>
  </si>
  <si>
    <t>万円</t>
    <rPh sb="0" eb="2">
      <t>マンエン</t>
    </rPh>
    <phoneticPr fontId="2"/>
  </si>
  <si>
    <t>50   ～   99</t>
    <phoneticPr fontId="2"/>
  </si>
  <si>
    <t>未満</t>
    <phoneticPr fontId="2"/>
  </si>
  <si>
    <t>50  万    円</t>
    <rPh sb="4" eb="10">
      <t>マンエン</t>
    </rPh>
    <phoneticPr fontId="2"/>
  </si>
  <si>
    <t>うちパート</t>
    <phoneticPr fontId="2"/>
  </si>
  <si>
    <t>1500　 万  円</t>
    <rPh sb="6" eb="7">
      <t>ヨロズ</t>
    </rPh>
    <rPh sb="9" eb="10">
      <t>エン</t>
    </rPh>
    <phoneticPr fontId="2"/>
  </si>
  <si>
    <t>1250 ～ 1499</t>
    <phoneticPr fontId="2"/>
  </si>
  <si>
    <t>1000 ～ 1249</t>
    <phoneticPr fontId="2"/>
  </si>
  <si>
    <t>900  ～  999</t>
    <phoneticPr fontId="2"/>
  </si>
  <si>
    <t>800  ～  899</t>
    <phoneticPr fontId="2"/>
  </si>
  <si>
    <t>700  ～  799</t>
    <phoneticPr fontId="2"/>
  </si>
  <si>
    <t>600  ～  699</t>
    <phoneticPr fontId="2"/>
  </si>
  <si>
    <t>500  ～  599</t>
    <phoneticPr fontId="2"/>
  </si>
  <si>
    <t>うち正規の職員・従業員</t>
    <rPh sb="2" eb="4">
      <t>セイキ</t>
    </rPh>
    <rPh sb="5" eb="7">
      <t>ショクイン</t>
    </rPh>
    <rPh sb="8" eb="10">
      <t>ジュウギョウシャ</t>
    </rPh>
    <rPh sb="10" eb="11">
      <t>イン</t>
    </rPh>
    <phoneticPr fontId="2"/>
  </si>
  <si>
    <t>うち雇用者 2)</t>
    <rPh sb="2" eb="5">
      <t>コヨウシャ</t>
    </rPh>
    <phoneticPr fontId="2"/>
  </si>
  <si>
    <t>うち自営業主</t>
    <rPh sb="2" eb="5">
      <t>ジエイギョウ</t>
    </rPh>
    <rPh sb="5" eb="6">
      <t>シュ</t>
    </rPh>
    <phoneticPr fontId="2"/>
  </si>
  <si>
    <t>総数 1)</t>
    <phoneticPr fontId="2"/>
  </si>
  <si>
    <t>75歳
以上</t>
    <rPh sb="2" eb="3">
      <t>サイ</t>
    </rPh>
    <rPh sb="4" eb="6">
      <t>イジョウ</t>
    </rPh>
    <phoneticPr fontId="2"/>
  </si>
  <si>
    <t>70～
74歳</t>
    <rPh sb="6" eb="7">
      <t>サイ</t>
    </rPh>
    <phoneticPr fontId="2"/>
  </si>
  <si>
    <t>65～
69歳</t>
    <rPh sb="6" eb="7">
      <t>サイ</t>
    </rPh>
    <phoneticPr fontId="2"/>
  </si>
  <si>
    <t>60～
64歳</t>
  </si>
  <si>
    <t>55～
59歳</t>
    <phoneticPr fontId="2"/>
  </si>
  <si>
    <t>50～
54歳</t>
    <phoneticPr fontId="2"/>
  </si>
  <si>
    <t>45～
49歳</t>
    <phoneticPr fontId="2"/>
  </si>
  <si>
    <t>40～
44歳</t>
    <phoneticPr fontId="2"/>
  </si>
  <si>
    <t>35～
39歳</t>
    <phoneticPr fontId="2"/>
  </si>
  <si>
    <t>30～
34歳</t>
    <phoneticPr fontId="2"/>
  </si>
  <si>
    <t>25～
29歳</t>
    <phoneticPr fontId="2"/>
  </si>
  <si>
    <t>20～
24歳</t>
    <phoneticPr fontId="2"/>
  </si>
  <si>
    <t>15～
19歳</t>
    <phoneticPr fontId="2"/>
  </si>
  <si>
    <t>分類不能の産業</t>
    <rPh sb="0" eb="2">
      <t>ブンルイ</t>
    </rPh>
    <rPh sb="2" eb="4">
      <t>フノウ</t>
    </rPh>
    <rPh sb="5" eb="7">
      <t>サンギョウ</t>
    </rPh>
    <phoneticPr fontId="2"/>
  </si>
  <si>
    <t>公務（他に分類されるものを除く）</t>
    <rPh sb="0" eb="2">
      <t>コウム</t>
    </rPh>
    <rPh sb="3" eb="4">
      <t>タ</t>
    </rPh>
    <rPh sb="5" eb="7">
      <t>ブンルイ</t>
    </rPh>
    <phoneticPr fontId="2"/>
  </si>
  <si>
    <t>サービス業(他に分類されないもの)</t>
    <rPh sb="4" eb="5">
      <t>ギョウ</t>
    </rPh>
    <rPh sb="6" eb="7">
      <t>タ</t>
    </rPh>
    <rPh sb="8" eb="10">
      <t>ブンルイ</t>
    </rPh>
    <phoneticPr fontId="2"/>
  </si>
  <si>
    <t>複合サービス事業</t>
    <rPh sb="0" eb="2">
      <t>フクゴウ</t>
    </rPh>
    <rPh sb="6" eb="8">
      <t>ジギョウ</t>
    </rPh>
    <phoneticPr fontId="2"/>
  </si>
  <si>
    <t>医療，福祉</t>
    <phoneticPr fontId="2"/>
  </si>
  <si>
    <t>教育，
学習
支援業</t>
    <rPh sb="0" eb="2">
      <t>キョウイク</t>
    </rPh>
    <rPh sb="4" eb="6">
      <t>ガクシュウ</t>
    </rPh>
    <rPh sb="7" eb="9">
      <t>シエン</t>
    </rPh>
    <rPh sb="9" eb="10">
      <t>ギョウ</t>
    </rPh>
    <phoneticPr fontId="2"/>
  </si>
  <si>
    <t>生活関連
サービス業
，娯楽業</t>
    <phoneticPr fontId="2"/>
  </si>
  <si>
    <t>宿泊業，
飲食
サービス業</t>
    <phoneticPr fontId="2"/>
  </si>
  <si>
    <t>学術研究，専門・技術サービス業</t>
    <phoneticPr fontId="2"/>
  </si>
  <si>
    <t>不動産業，物品賃貸業</t>
    <phoneticPr fontId="2"/>
  </si>
  <si>
    <t>金融業，
保険業</t>
    <phoneticPr fontId="2"/>
  </si>
  <si>
    <t>卸売業，
小売業</t>
    <phoneticPr fontId="2"/>
  </si>
  <si>
    <t>運輸業，
郵便業</t>
    <phoneticPr fontId="2"/>
  </si>
  <si>
    <t>情報
通信業</t>
    <rPh sb="0" eb="1">
      <t>ジョウ</t>
    </rPh>
    <rPh sb="1" eb="2">
      <t>ホウ</t>
    </rPh>
    <rPh sb="3" eb="5">
      <t>ツウシン</t>
    </rPh>
    <rPh sb="5" eb="6">
      <t>ギョウ</t>
    </rPh>
    <phoneticPr fontId="2"/>
  </si>
  <si>
    <t>電気・ガス
・熱供給
・水道業</t>
    <rPh sb="0" eb="2">
      <t>デンキ</t>
    </rPh>
    <rPh sb="7" eb="8">
      <t>ネツ</t>
    </rPh>
    <rPh sb="8" eb="9">
      <t>トモ</t>
    </rPh>
    <rPh sb="9" eb="10">
      <t>キュウ</t>
    </rPh>
    <rPh sb="12" eb="14">
      <t>スイドウ</t>
    </rPh>
    <rPh sb="14" eb="15">
      <t>ギョウ</t>
    </rPh>
    <phoneticPr fontId="2"/>
  </si>
  <si>
    <t>製造業</t>
    <rPh sb="0" eb="3">
      <t>セイゾウギョウ</t>
    </rPh>
    <phoneticPr fontId="2"/>
  </si>
  <si>
    <t>建設業</t>
    <rPh sb="0" eb="3">
      <t>ケンセツギョウ</t>
    </rPh>
    <phoneticPr fontId="2"/>
  </si>
  <si>
    <t>農業，
林業</t>
    <phoneticPr fontId="2"/>
  </si>
  <si>
    <t>年齢</t>
    <phoneticPr fontId="2"/>
  </si>
  <si>
    <t>産業</t>
    <phoneticPr fontId="2"/>
  </si>
  <si>
    <t>総数</t>
    <phoneticPr fontId="2"/>
  </si>
  <si>
    <t>従業上の地位
雇用形態
所得</t>
    <rPh sb="0" eb="2">
      <t>ジュウギョウ</t>
    </rPh>
    <rPh sb="2" eb="3">
      <t>ウエ</t>
    </rPh>
    <rPh sb="4" eb="6">
      <t>チイ</t>
    </rPh>
    <phoneticPr fontId="2"/>
  </si>
  <si>
    <t>雇用形態，所得別有業者数</t>
    <phoneticPr fontId="2"/>
  </si>
  <si>
    <t>178.産業・年齢，従業上の地位，</t>
    <phoneticPr fontId="2"/>
  </si>
  <si>
    <t>分類不能の職業</t>
  </si>
  <si>
    <t>運搬・清掃・包装等従事者</t>
  </si>
  <si>
    <t>建設・採掘従事者</t>
  </si>
  <si>
    <t>輸送・機械運転従事者</t>
  </si>
  <si>
    <t>生産工程従事者</t>
  </si>
  <si>
    <t>農林漁業従事者</t>
  </si>
  <si>
    <t>保安職業従事者</t>
  </si>
  <si>
    <t>サービス職業従事者</t>
  </si>
  <si>
    <t>販売従事者</t>
  </si>
  <si>
    <t>事務従事者</t>
  </si>
  <si>
    <t>専門的・技術的職業従事者</t>
  </si>
  <si>
    <t>管理的職業従事者</t>
  </si>
  <si>
    <t>女</t>
    <rPh sb="0" eb="1">
      <t>オンナ</t>
    </rPh>
    <phoneticPr fontId="2"/>
  </si>
  <si>
    <t>男</t>
    <rPh sb="0" eb="1">
      <t>オトコ</t>
    </rPh>
    <phoneticPr fontId="2"/>
  </si>
  <si>
    <t>総数</t>
  </si>
  <si>
    <t>うち
契約社員</t>
    <rPh sb="3" eb="5">
      <t>ケイヤク</t>
    </rPh>
    <rPh sb="5" eb="7">
      <t>シャイン</t>
    </rPh>
    <phoneticPr fontId="2"/>
  </si>
  <si>
    <t>うち労働
者派遣
事業所の
派遣社員</t>
    <rPh sb="2" eb="4">
      <t>ロウドウ</t>
    </rPh>
    <rPh sb="5" eb="6">
      <t>モノ</t>
    </rPh>
    <rPh sb="6" eb="8">
      <t>ハケン</t>
    </rPh>
    <rPh sb="9" eb="12">
      <t>ジギョウショ</t>
    </rPh>
    <rPh sb="14" eb="16">
      <t>ハケン</t>
    </rPh>
    <rPh sb="16" eb="18">
      <t>シャイン</t>
    </rPh>
    <phoneticPr fontId="2"/>
  </si>
  <si>
    <t>うち
アルバイト</t>
  </si>
  <si>
    <t>うち
パート</t>
    <phoneticPr fontId="2"/>
  </si>
  <si>
    <t>うち正規
の職員・
従業員</t>
    <phoneticPr fontId="2"/>
  </si>
  <si>
    <t>うち会社
などの
役員</t>
    <rPh sb="2" eb="4">
      <t>カイシャ</t>
    </rPh>
    <rPh sb="9" eb="10">
      <t>ヤク</t>
    </rPh>
    <phoneticPr fontId="2"/>
  </si>
  <si>
    <t>雇用者</t>
    <phoneticPr fontId="2"/>
  </si>
  <si>
    <t>家族従業者</t>
  </si>
  <si>
    <t>自営業主</t>
  </si>
  <si>
    <t>男女の別
職業</t>
    <rPh sb="3" eb="4">
      <t>ベツ</t>
    </rPh>
    <phoneticPr fontId="2"/>
  </si>
  <si>
    <t>177.従業上の地位，雇用形態，職業，男女別有業者数</t>
    <rPh sb="4" eb="6">
      <t>ジュウギョウ</t>
    </rPh>
    <rPh sb="6" eb="7">
      <t>ジョウ</t>
    </rPh>
    <rPh sb="8" eb="10">
      <t>チイ</t>
    </rPh>
    <rPh sb="11" eb="13">
      <t>コヨウ</t>
    </rPh>
    <rPh sb="13" eb="15">
      <t>ケイタイ</t>
    </rPh>
    <rPh sb="16" eb="18">
      <t>ショクギョウ</t>
    </rPh>
    <rPh sb="19" eb="22">
      <t>ダンジョベツ</t>
    </rPh>
    <rPh sb="22" eb="25">
      <t>ユウギョウシャ</t>
    </rPh>
    <rPh sb="25" eb="26">
      <t>スウ</t>
    </rPh>
    <phoneticPr fontId="2"/>
  </si>
  <si>
    <t>資料  総務省統計局「平成24年就業構造基本調査結果」      1)「有業親族世帯人員0人」を含む</t>
    <rPh sb="0" eb="2">
      <t>シリョウ</t>
    </rPh>
    <rPh sb="4" eb="6">
      <t>ソウムチョウ</t>
    </rPh>
    <rPh sb="6" eb="7">
      <t>ショウ</t>
    </rPh>
    <rPh sb="7" eb="10">
      <t>トウケイキョク</t>
    </rPh>
    <rPh sb="36" eb="38">
      <t>ユウギョウ</t>
    </rPh>
    <rPh sb="38" eb="40">
      <t>シンゾク</t>
    </rPh>
    <rPh sb="40" eb="42">
      <t>セタイ</t>
    </rPh>
    <rPh sb="42" eb="44">
      <t>ジンイン</t>
    </rPh>
    <rPh sb="45" eb="46">
      <t>ニン</t>
    </rPh>
    <rPh sb="48" eb="49">
      <t>フク</t>
    </rPh>
    <phoneticPr fontId="2"/>
  </si>
  <si>
    <t>賃金・給料がない世帯</t>
    <rPh sb="0" eb="2">
      <t>チンギン</t>
    </rPh>
    <rPh sb="3" eb="5">
      <t>キュウリョウ</t>
    </rPh>
    <rPh sb="8" eb="10">
      <t>セタイ</t>
    </rPh>
    <phoneticPr fontId="2"/>
  </si>
  <si>
    <t>有業親族世帯人員2人以上</t>
    <rPh sb="0" eb="2">
      <t>ユウギョウ</t>
    </rPh>
    <rPh sb="2" eb="4">
      <t>シンゾク</t>
    </rPh>
    <rPh sb="4" eb="6">
      <t>セタイ</t>
    </rPh>
    <rPh sb="6" eb="8">
      <t>ジンイン</t>
    </rPh>
    <rPh sb="9" eb="10">
      <t>ヒト</t>
    </rPh>
    <rPh sb="10" eb="12">
      <t>イジョウ</t>
    </rPh>
    <phoneticPr fontId="2"/>
  </si>
  <si>
    <t>有業親族世帯人員1人</t>
    <rPh sb="0" eb="2">
      <t>ユウギョウ</t>
    </rPh>
    <rPh sb="2" eb="4">
      <t>シンゾク</t>
    </rPh>
    <rPh sb="4" eb="6">
      <t>セタイ</t>
    </rPh>
    <rPh sb="6" eb="8">
      <t>ジンイン</t>
    </rPh>
    <rPh sb="9" eb="10">
      <t>ヒト</t>
    </rPh>
    <phoneticPr fontId="2"/>
  </si>
  <si>
    <t>賃金・給料以外の収入もある世帯 1)</t>
    <rPh sb="0" eb="2">
      <t>チンギン</t>
    </rPh>
    <rPh sb="3" eb="5">
      <t>キュウリョウ</t>
    </rPh>
    <rPh sb="5" eb="7">
      <t>イガイ</t>
    </rPh>
    <rPh sb="8" eb="10">
      <t>シュウニュウ</t>
    </rPh>
    <rPh sb="13" eb="15">
      <t>セタイ</t>
    </rPh>
    <phoneticPr fontId="2"/>
  </si>
  <si>
    <t>賃金・給料のみの世帯 1)</t>
    <phoneticPr fontId="2"/>
  </si>
  <si>
    <t>うち夫婦，子供と親から成る世帯</t>
    <rPh sb="2" eb="4">
      <t>フウフ</t>
    </rPh>
    <rPh sb="5" eb="7">
      <t>コドモ</t>
    </rPh>
    <rPh sb="8" eb="9">
      <t>オヤ</t>
    </rPh>
    <rPh sb="11" eb="12">
      <t>ナ</t>
    </rPh>
    <rPh sb="13" eb="15">
      <t>セタイ</t>
    </rPh>
    <phoneticPr fontId="2"/>
  </si>
  <si>
    <t>うち夫婦と子供から成る世帯</t>
    <rPh sb="2" eb="4">
      <t>フウフ</t>
    </rPh>
    <rPh sb="5" eb="7">
      <t>コドモ</t>
    </rPh>
    <rPh sb="9" eb="10">
      <t>ナ</t>
    </rPh>
    <rPh sb="11" eb="13">
      <t>セタイ</t>
    </rPh>
    <phoneticPr fontId="2"/>
  </si>
  <si>
    <t>うち夫婦と親から成る世帯</t>
    <rPh sb="2" eb="4">
      <t>フウフ</t>
    </rPh>
    <rPh sb="5" eb="6">
      <t>オヤ</t>
    </rPh>
    <rPh sb="8" eb="9">
      <t>ナ</t>
    </rPh>
    <rPh sb="10" eb="12">
      <t>セタイ</t>
    </rPh>
    <phoneticPr fontId="2"/>
  </si>
  <si>
    <t>うち夫婦のみの世帯</t>
    <rPh sb="2" eb="4">
      <t>フウフ</t>
    </rPh>
    <rPh sb="7" eb="9">
      <t>セタイ</t>
    </rPh>
    <phoneticPr fontId="2"/>
  </si>
  <si>
    <t>総　　数</t>
    <rPh sb="0" eb="1">
      <t>フサ</t>
    </rPh>
    <rPh sb="3" eb="4">
      <t>カズ</t>
    </rPh>
    <phoneticPr fontId="2"/>
  </si>
  <si>
    <t>2000
万　円
以  上</t>
    <rPh sb="5" eb="6">
      <t>ヨロズ</t>
    </rPh>
    <rPh sb="7" eb="8">
      <t>エン</t>
    </rPh>
    <rPh sb="9" eb="10">
      <t>イ</t>
    </rPh>
    <rPh sb="12" eb="13">
      <t>ジョウ</t>
    </rPh>
    <phoneticPr fontId="2"/>
  </si>
  <si>
    <t>1500～
   1999
万   円</t>
    <rPh sb="14" eb="15">
      <t>ヨロズ</t>
    </rPh>
    <rPh sb="18" eb="19">
      <t>エン</t>
    </rPh>
    <phoneticPr fontId="2"/>
  </si>
  <si>
    <t>1250～
   1499
万   円</t>
    <rPh sb="14" eb="15">
      <t>ヨロズ</t>
    </rPh>
    <rPh sb="18" eb="19">
      <t>エン</t>
    </rPh>
    <phoneticPr fontId="2"/>
  </si>
  <si>
    <t>1000～
  1249
万  円</t>
    <rPh sb="13" eb="14">
      <t>マン</t>
    </rPh>
    <rPh sb="16" eb="17">
      <t>エン</t>
    </rPh>
    <phoneticPr fontId="2"/>
  </si>
  <si>
    <t>900～
    999
万  円</t>
    <rPh sb="13" eb="14">
      <t>マン</t>
    </rPh>
    <rPh sb="16" eb="17">
      <t>エン</t>
    </rPh>
    <phoneticPr fontId="2"/>
  </si>
  <si>
    <t>800～
    899
万  円</t>
    <rPh sb="13" eb="14">
      <t>マン</t>
    </rPh>
    <rPh sb="16" eb="17">
      <t>エン</t>
    </rPh>
    <phoneticPr fontId="2"/>
  </si>
  <si>
    <t>700～
    799
万  円</t>
    <rPh sb="13" eb="14">
      <t>マン</t>
    </rPh>
    <rPh sb="16" eb="17">
      <t>エン</t>
    </rPh>
    <phoneticPr fontId="2"/>
  </si>
  <si>
    <t>600～
    699
万  円</t>
    <rPh sb="13" eb="14">
      <t>マン</t>
    </rPh>
    <rPh sb="16" eb="17">
      <t>エン</t>
    </rPh>
    <phoneticPr fontId="2"/>
  </si>
  <si>
    <t>500～
    599
万  円</t>
    <rPh sb="13" eb="14">
      <t>マン</t>
    </rPh>
    <rPh sb="16" eb="17">
      <t>エン</t>
    </rPh>
    <phoneticPr fontId="2"/>
  </si>
  <si>
    <t>400～
    499
万  円</t>
    <rPh sb="13" eb="14">
      <t>マン</t>
    </rPh>
    <rPh sb="16" eb="17">
      <t>エン</t>
    </rPh>
    <phoneticPr fontId="2"/>
  </si>
  <si>
    <t>300～
    399
万  円</t>
    <rPh sb="13" eb="14">
      <t>マン</t>
    </rPh>
    <rPh sb="16" eb="17">
      <t>エン</t>
    </rPh>
    <phoneticPr fontId="2"/>
  </si>
  <si>
    <t>200～
    299
万  円</t>
    <rPh sb="13" eb="14">
      <t>マン</t>
    </rPh>
    <rPh sb="16" eb="17">
      <t>エン</t>
    </rPh>
    <phoneticPr fontId="2"/>
  </si>
  <si>
    <t>100～
    199
万  円</t>
    <rPh sb="13" eb="14">
      <t>マン</t>
    </rPh>
    <rPh sb="16" eb="17">
      <t>エン</t>
    </rPh>
    <phoneticPr fontId="2"/>
  </si>
  <si>
    <t>100
万円
未満</t>
    <rPh sb="4" eb="6">
      <t>マンエン</t>
    </rPh>
    <rPh sb="7" eb="9">
      <t>ミマン</t>
    </rPh>
    <phoneticPr fontId="2"/>
  </si>
  <si>
    <t>世帯所得</t>
    <phoneticPr fontId="2"/>
  </si>
  <si>
    <t>世帯の家族類型
世帯の収入の種類
有業親族世帯人員</t>
    <rPh sb="0" eb="2">
      <t>セタイ</t>
    </rPh>
    <rPh sb="3" eb="5">
      <t>カゾク</t>
    </rPh>
    <rPh sb="5" eb="7">
      <t>ルイケイ</t>
    </rPh>
    <rPh sb="8" eb="10">
      <t>セタイ</t>
    </rPh>
    <rPh sb="11" eb="13">
      <t>シュウニュウ</t>
    </rPh>
    <rPh sb="14" eb="16">
      <t>シュルイ</t>
    </rPh>
    <rPh sb="17" eb="18">
      <t>ユウ</t>
    </rPh>
    <rPh sb="18" eb="19">
      <t>ギョウシャ</t>
    </rPh>
    <rPh sb="19" eb="21">
      <t>シンゾク</t>
    </rPh>
    <rPh sb="21" eb="23">
      <t>セタイ</t>
    </rPh>
    <rPh sb="23" eb="25">
      <t>ジンイン</t>
    </rPh>
    <phoneticPr fontId="2"/>
  </si>
  <si>
    <t>（平成24年10月1日）</t>
    <phoneticPr fontId="2"/>
  </si>
  <si>
    <t>（単位   百世帯）</t>
    <rPh sb="1" eb="3">
      <t>タンイ</t>
    </rPh>
    <rPh sb="6" eb="7">
      <t>ヒャク</t>
    </rPh>
    <rPh sb="7" eb="9">
      <t>セタイ</t>
    </rPh>
    <phoneticPr fontId="2"/>
  </si>
  <si>
    <t>世帯所得別世帯数（一般世帯）</t>
  </si>
  <si>
    <t>世帯の家族類型,世帯の収入の種類,有業親族世帯人員,</t>
    <phoneticPr fontId="2"/>
  </si>
  <si>
    <t>176.</t>
    <phoneticPr fontId="2"/>
  </si>
  <si>
    <t>資料  総務省統計局「平成24年就業構造基本調査結果」　　　1)「分類不能の産業」を含む</t>
    <rPh sb="0" eb="2">
      <t>シリョウ</t>
    </rPh>
    <rPh sb="4" eb="6">
      <t>ソウムチョウ</t>
    </rPh>
    <rPh sb="6" eb="7">
      <t>ショウ</t>
    </rPh>
    <rPh sb="7" eb="10">
      <t>トウケイキョク</t>
    </rPh>
    <rPh sb="33" eb="35">
      <t>ブンルイ</t>
    </rPh>
    <rPh sb="35" eb="37">
      <t>フノウ</t>
    </rPh>
    <rPh sb="38" eb="40">
      <t>サンギョウ</t>
    </rPh>
    <rPh sb="42" eb="43">
      <t>フク</t>
    </rPh>
    <phoneticPr fontId="2"/>
  </si>
  <si>
    <t>うち契約社員</t>
    <rPh sb="2" eb="4">
      <t>ケイヤク</t>
    </rPh>
    <rPh sb="4" eb="6">
      <t>シャイン</t>
    </rPh>
    <phoneticPr fontId="2"/>
  </si>
  <si>
    <t>うち労働者派遣事業所の派遣社員</t>
    <rPh sb="2" eb="5">
      <t>ロウドウシャ</t>
    </rPh>
    <rPh sb="5" eb="7">
      <t>ハケン</t>
    </rPh>
    <rPh sb="7" eb="10">
      <t>ジギョウショ</t>
    </rPh>
    <rPh sb="11" eb="13">
      <t>ハケン</t>
    </rPh>
    <rPh sb="13" eb="15">
      <t>シャイン</t>
    </rPh>
    <phoneticPr fontId="2"/>
  </si>
  <si>
    <t>うちアルバイト</t>
    <phoneticPr fontId="2"/>
  </si>
  <si>
    <t>うち正規の職員・従業員</t>
    <rPh sb="2" eb="4">
      <t>セイキ</t>
    </rPh>
    <rPh sb="5" eb="7">
      <t>ショクイン</t>
    </rPh>
    <rPh sb="8" eb="11">
      <t>ジュウギョウイン</t>
    </rPh>
    <phoneticPr fontId="2"/>
  </si>
  <si>
    <t>うち会社などの役員</t>
    <rPh sb="2" eb="4">
      <t>カイシャ</t>
    </rPh>
    <rPh sb="7" eb="9">
      <t>ヤクイン</t>
    </rPh>
    <phoneticPr fontId="2"/>
  </si>
  <si>
    <t>雇用者</t>
    <rPh sb="0" eb="3">
      <t>コヨウシャ</t>
    </rPh>
    <phoneticPr fontId="2"/>
  </si>
  <si>
    <t>家族従業者</t>
    <rPh sb="0" eb="2">
      <t>カゾク</t>
    </rPh>
    <rPh sb="2" eb="5">
      <t>ジュウギョウシャ</t>
    </rPh>
    <phoneticPr fontId="2"/>
  </si>
  <si>
    <t>自営業主</t>
    <rPh sb="0" eb="2">
      <t>ジエイ</t>
    </rPh>
    <rPh sb="2" eb="3">
      <t>ギョウ</t>
    </rPh>
    <rPh sb="3" eb="4">
      <t>ヌシ</t>
    </rPh>
    <phoneticPr fontId="2"/>
  </si>
  <si>
    <t>第３次産業</t>
    <rPh sb="0" eb="1">
      <t>ダイ</t>
    </rPh>
    <rPh sb="2" eb="3">
      <t>ジ</t>
    </rPh>
    <rPh sb="3" eb="5">
      <t>サンギョウ</t>
    </rPh>
    <phoneticPr fontId="2"/>
  </si>
  <si>
    <t>第２次産業</t>
    <rPh sb="0" eb="1">
      <t>ダイ</t>
    </rPh>
    <rPh sb="2" eb="3">
      <t>ジ</t>
    </rPh>
    <rPh sb="3" eb="5">
      <t>サンギョウ</t>
    </rPh>
    <phoneticPr fontId="2"/>
  </si>
  <si>
    <t>第１次産業</t>
    <rPh sb="0" eb="1">
      <t>ダイ</t>
    </rPh>
    <rPh sb="2" eb="3">
      <t>ジ</t>
    </rPh>
    <rPh sb="3" eb="5">
      <t>サンギョウ</t>
    </rPh>
    <phoneticPr fontId="2"/>
  </si>
  <si>
    <t>女 1)</t>
    <rPh sb="0" eb="1">
      <t>オンナ</t>
    </rPh>
    <phoneticPr fontId="2"/>
  </si>
  <si>
    <t>うちアルバイト</t>
  </si>
  <si>
    <t>うちパート</t>
  </si>
  <si>
    <t>男 1)</t>
    <rPh sb="0" eb="1">
      <t>オトコ</t>
    </rPh>
    <phoneticPr fontId="2"/>
  </si>
  <si>
    <t>75時間
以上</t>
    <rPh sb="2" eb="4">
      <t>ジカン</t>
    </rPh>
    <phoneticPr fontId="2"/>
  </si>
  <si>
    <t>65～74
時間</t>
    <phoneticPr fontId="2"/>
  </si>
  <si>
    <t>60～64
時間</t>
    <phoneticPr fontId="2"/>
  </si>
  <si>
    <t>49～59
時間</t>
    <phoneticPr fontId="2"/>
  </si>
  <si>
    <t>46～48
時間</t>
    <phoneticPr fontId="2"/>
  </si>
  <si>
    <t>43～45
時間</t>
    <phoneticPr fontId="2"/>
  </si>
  <si>
    <t>35～42
時間</t>
    <phoneticPr fontId="2"/>
  </si>
  <si>
    <t>35時間
未満</t>
    <rPh sb="2" eb="4">
      <t>ジカン</t>
    </rPh>
    <phoneticPr fontId="2"/>
  </si>
  <si>
    <t>季節的
就業</t>
    <rPh sb="0" eb="2">
      <t>キセツ</t>
    </rPh>
    <rPh sb="2" eb="3">
      <t>テキ</t>
    </rPh>
    <phoneticPr fontId="2"/>
  </si>
  <si>
    <t>不規則的就業</t>
    <rPh sb="0" eb="1">
      <t>フ</t>
    </rPh>
    <rPh sb="1" eb="3">
      <t>キソク</t>
    </rPh>
    <rPh sb="3" eb="4">
      <t>テキ</t>
    </rPh>
    <rPh sb="4" eb="6">
      <t>シュウギョウ</t>
    </rPh>
    <phoneticPr fontId="2"/>
  </si>
  <si>
    <t>規則的
就業</t>
    <rPh sb="0" eb="2">
      <t>キソク</t>
    </rPh>
    <rPh sb="2" eb="3">
      <t>テキ</t>
    </rPh>
    <phoneticPr fontId="2"/>
  </si>
  <si>
    <t>300日以上就業者</t>
    <rPh sb="3" eb="4">
      <t>ヒ</t>
    </rPh>
    <phoneticPr fontId="2"/>
  </si>
  <si>
    <t>250～299日就業者</t>
    <rPh sb="7" eb="8">
      <t>ニチ</t>
    </rPh>
    <rPh sb="8" eb="10">
      <t>シュウギョウ</t>
    </rPh>
    <rPh sb="10" eb="11">
      <t>シャ</t>
    </rPh>
    <phoneticPr fontId="2"/>
  </si>
  <si>
    <t>200～249日就業者</t>
    <rPh sb="7" eb="8">
      <t>ニチ</t>
    </rPh>
    <rPh sb="8" eb="10">
      <t>シュウギョウ</t>
    </rPh>
    <rPh sb="10" eb="11">
      <t>シャ</t>
    </rPh>
    <phoneticPr fontId="2"/>
  </si>
  <si>
    <t>200日未満就業者</t>
    <rPh sb="3" eb="4">
      <t>ヒ</t>
    </rPh>
    <phoneticPr fontId="2"/>
  </si>
  <si>
    <t>男女の別
産業
従業上の地位
雇用形態</t>
    <rPh sb="0" eb="2">
      <t>ダンジョ</t>
    </rPh>
    <rPh sb="3" eb="4">
      <t>ベツ</t>
    </rPh>
    <rPh sb="5" eb="7">
      <t>サンギョウ</t>
    </rPh>
    <rPh sb="8" eb="10">
      <t>ジュウギョウ</t>
    </rPh>
    <rPh sb="10" eb="11">
      <t>ウエ</t>
    </rPh>
    <rPh sb="12" eb="14">
      <t>チイ</t>
    </rPh>
    <rPh sb="15" eb="17">
      <t>コヨウ</t>
    </rPh>
    <rPh sb="17" eb="19">
      <t>ケイタイ</t>
    </rPh>
    <phoneticPr fontId="2"/>
  </si>
  <si>
    <t>産業，従業上の地位，雇用形態，男女別有業者数</t>
  </si>
  <si>
    <t>175.年間就業日数，就業の規則性・週間就業時間，</t>
    <phoneticPr fontId="2"/>
  </si>
  <si>
    <t>資料  総務省統計局「平成24年就業構造基本調査結果」　　　1)雇用者には「会社などの役員」を含む</t>
    <rPh sb="0" eb="2">
      <t>シリョウ</t>
    </rPh>
    <rPh sb="4" eb="6">
      <t>ソウムチョウ</t>
    </rPh>
    <rPh sb="6" eb="7">
      <t>ショウ</t>
    </rPh>
    <rPh sb="7" eb="10">
      <t>トウケイキョク</t>
    </rPh>
    <rPh sb="32" eb="35">
      <t>コヨウシャ</t>
    </rPh>
    <rPh sb="38" eb="40">
      <t>カイシャ</t>
    </rPh>
    <rPh sb="43" eb="45">
      <t>ヤクイン</t>
    </rPh>
    <rPh sb="47" eb="48">
      <t>フク</t>
    </rPh>
    <phoneticPr fontId="2"/>
  </si>
  <si>
    <t>分類不能の産業</t>
  </si>
  <si>
    <t>公務（他に分類されるものを除く）</t>
  </si>
  <si>
    <t>サービス業（他に分類されないもの）</t>
  </si>
  <si>
    <t>複合サービス事業</t>
  </si>
  <si>
    <t>医療，福祉</t>
  </si>
  <si>
    <t>教育，学習支援業</t>
  </si>
  <si>
    <t>生活関連サービス業，娯楽業</t>
  </si>
  <si>
    <t>宿泊業，飲食サービス業</t>
  </si>
  <si>
    <t>学術研究，専門・技術サービス業</t>
  </si>
  <si>
    <t>不動産業，物品賃貸業</t>
  </si>
  <si>
    <t>金融業，保険業</t>
  </si>
  <si>
    <t>卸売業，小売業</t>
  </si>
  <si>
    <t>運輸業，郵便業</t>
  </si>
  <si>
    <t>情報通信業</t>
  </si>
  <si>
    <t>電気・ガス・熱供給・水道業</t>
  </si>
  <si>
    <t>製造業</t>
  </si>
  <si>
    <t>建設業</t>
  </si>
  <si>
    <t>-</t>
  </si>
  <si>
    <t>鉱業，採石業，砂利採取業</t>
  </si>
  <si>
    <t>漁業</t>
  </si>
  <si>
    <t>農業，林業</t>
  </si>
  <si>
    <t>平均年齢</t>
    <rPh sb="0" eb="2">
      <t>ヘイキン</t>
    </rPh>
    <rPh sb="2" eb="4">
      <t>ネンレイ</t>
    </rPh>
    <phoneticPr fontId="2"/>
  </si>
  <si>
    <t>うち雇用者 1)</t>
    <phoneticPr fontId="2"/>
  </si>
  <si>
    <t>総数</t>
    <rPh sb="0" eb="1">
      <t>フサ</t>
    </rPh>
    <rPh sb="1" eb="2">
      <t>カズ</t>
    </rPh>
    <phoneticPr fontId="2"/>
  </si>
  <si>
    <t>男女の別
産業</t>
    <rPh sb="3" eb="4">
      <t>ベツ</t>
    </rPh>
    <phoneticPr fontId="2"/>
  </si>
  <si>
    <t>年齢，男女別有業者数</t>
    <phoneticPr fontId="2"/>
  </si>
  <si>
    <t>174.従業上の地位，産業，</t>
    <phoneticPr fontId="2"/>
  </si>
  <si>
    <t>75歳以上</t>
    <rPh sb="2" eb="3">
      <t>サイ</t>
    </rPh>
    <rPh sb="3" eb="5">
      <t>イジョウ</t>
    </rPh>
    <phoneticPr fontId="2"/>
  </si>
  <si>
    <t>70～74</t>
  </si>
  <si>
    <t>65～69</t>
  </si>
  <si>
    <t>60～64</t>
  </si>
  <si>
    <t>55～59</t>
  </si>
  <si>
    <t>50～54</t>
  </si>
  <si>
    <t>45～49</t>
  </si>
  <si>
    <t>40～44</t>
  </si>
  <si>
    <t>35～39</t>
  </si>
  <si>
    <t>30～34</t>
  </si>
  <si>
    <t>25～29</t>
  </si>
  <si>
    <t>20～24</t>
  </si>
  <si>
    <t>15～19</t>
  </si>
  <si>
    <t>男　</t>
    <rPh sb="0" eb="1">
      <t>ダンジョ</t>
    </rPh>
    <phoneticPr fontId="2"/>
  </si>
  <si>
    <t>うち
嘱託</t>
    <rPh sb="3" eb="5">
      <t>ショクタク</t>
    </rPh>
    <phoneticPr fontId="2"/>
  </si>
  <si>
    <t>うち労働者派遣事業所の派遣社員</t>
    <phoneticPr fontId="2"/>
  </si>
  <si>
    <t>うち会社
などの
役員</t>
    <rPh sb="2" eb="4">
      <t>カイシャ</t>
    </rPh>
    <rPh sb="9" eb="11">
      <t>ヤクイン</t>
    </rPh>
    <phoneticPr fontId="2"/>
  </si>
  <si>
    <t>家族
従業者</t>
    <phoneticPr fontId="2"/>
  </si>
  <si>
    <t>自営
業主</t>
    <phoneticPr fontId="2"/>
  </si>
  <si>
    <t>男女の別
年齢</t>
    <rPh sb="0" eb="1">
      <t>オトコ</t>
    </rPh>
    <rPh sb="1" eb="2">
      <t>オンナ</t>
    </rPh>
    <rPh sb="3" eb="4">
      <t>ベツ</t>
    </rPh>
    <rPh sb="5" eb="6">
      <t>トシ</t>
    </rPh>
    <rPh sb="6" eb="7">
      <t>ヨワイ</t>
    </rPh>
    <phoneticPr fontId="2"/>
  </si>
  <si>
    <t>（単位　百人）</t>
    <rPh sb="1" eb="3">
      <t>タンイ</t>
    </rPh>
    <rPh sb="4" eb="5">
      <t>ヒャク</t>
    </rPh>
    <rPh sb="5" eb="6">
      <t>ヒト</t>
    </rPh>
    <phoneticPr fontId="2"/>
  </si>
  <si>
    <t>173.男女，年齢，従業上の地位，雇用形態別有業者数</t>
    <rPh sb="10" eb="13">
      <t>ジュウギョウジョウ</t>
    </rPh>
    <rPh sb="14" eb="16">
      <t>チイ</t>
    </rPh>
    <rPh sb="17" eb="19">
      <t>コヨウ</t>
    </rPh>
    <rPh sb="19" eb="21">
      <t>ケイタイ</t>
    </rPh>
    <rPh sb="21" eb="22">
      <t>ベツ</t>
    </rPh>
    <rPh sb="22" eb="23">
      <t>ユウ</t>
    </rPh>
    <rPh sb="23" eb="25">
      <t>ギョウシャ</t>
    </rPh>
    <rPh sb="25" eb="26">
      <t>スウ</t>
    </rPh>
    <phoneticPr fontId="2"/>
  </si>
  <si>
    <t>分類不能の産業</t>
    <rPh sb="0" eb="2">
      <t>ブンルイ</t>
    </rPh>
    <rPh sb="2" eb="4">
      <t>フノウ</t>
    </rPh>
    <rPh sb="5" eb="7">
      <t>サンギョウ</t>
    </rPh>
    <phoneticPr fontId="31"/>
  </si>
  <si>
    <t>公務（他に分類されるものを除く）</t>
    <rPh sb="0" eb="2">
      <t>コウム</t>
    </rPh>
    <rPh sb="3" eb="4">
      <t>ホカ</t>
    </rPh>
    <rPh sb="5" eb="7">
      <t>ブンルイ</t>
    </rPh>
    <rPh sb="13" eb="14">
      <t>ノゾ</t>
    </rPh>
    <phoneticPr fontId="31"/>
  </si>
  <si>
    <t>サービス業（他に分類されないもの）</t>
    <rPh sb="4" eb="5">
      <t>ギョウ</t>
    </rPh>
    <rPh sb="6" eb="7">
      <t>ホカ</t>
    </rPh>
    <rPh sb="8" eb="10">
      <t>ブンルイ</t>
    </rPh>
    <phoneticPr fontId="31"/>
  </si>
  <si>
    <t>複合サービス事業</t>
    <rPh sb="0" eb="2">
      <t>フクゴウ</t>
    </rPh>
    <rPh sb="6" eb="7">
      <t>ジ</t>
    </rPh>
    <rPh sb="7" eb="8">
      <t>ギョウ</t>
    </rPh>
    <phoneticPr fontId="31"/>
  </si>
  <si>
    <t>医療，福祉</t>
    <rPh sb="0" eb="2">
      <t>イリョウ</t>
    </rPh>
    <rPh sb="3" eb="5">
      <t>フクシ</t>
    </rPh>
    <phoneticPr fontId="31"/>
  </si>
  <si>
    <t>教育，学習支援業</t>
    <rPh sb="0" eb="2">
      <t>キョウイク</t>
    </rPh>
    <rPh sb="3" eb="5">
      <t>ガクシュウ</t>
    </rPh>
    <rPh sb="5" eb="7">
      <t>シエン</t>
    </rPh>
    <rPh sb="7" eb="8">
      <t>ギョウ</t>
    </rPh>
    <phoneticPr fontId="31"/>
  </si>
  <si>
    <t>生活関連サービス業，娯楽業</t>
    <rPh sb="0" eb="2">
      <t>セイカツ</t>
    </rPh>
    <rPh sb="2" eb="4">
      <t>カンレン</t>
    </rPh>
    <rPh sb="8" eb="9">
      <t>ギョウ</t>
    </rPh>
    <rPh sb="10" eb="13">
      <t>ゴラクギョウ</t>
    </rPh>
    <phoneticPr fontId="31"/>
  </si>
  <si>
    <t>宿泊業，飲食サービス業</t>
    <rPh sb="0" eb="2">
      <t>シュクハク</t>
    </rPh>
    <rPh sb="2" eb="3">
      <t>ギョウ</t>
    </rPh>
    <rPh sb="4" eb="6">
      <t>インショク</t>
    </rPh>
    <rPh sb="10" eb="11">
      <t>ギョウ</t>
    </rPh>
    <phoneticPr fontId="31"/>
  </si>
  <si>
    <t>学術研究，専門・技術サービス業</t>
    <rPh sb="0" eb="2">
      <t>ガクジュツ</t>
    </rPh>
    <rPh sb="2" eb="4">
      <t>ケンキュウ</t>
    </rPh>
    <rPh sb="5" eb="7">
      <t>センモン</t>
    </rPh>
    <rPh sb="8" eb="10">
      <t>ギジュツ</t>
    </rPh>
    <rPh sb="14" eb="15">
      <t>ギョウ</t>
    </rPh>
    <phoneticPr fontId="31"/>
  </si>
  <si>
    <t>不動産業，物品賃貸業</t>
    <rPh sb="0" eb="3">
      <t>フドウサン</t>
    </rPh>
    <rPh sb="3" eb="4">
      <t>ギョウ</t>
    </rPh>
    <rPh sb="5" eb="7">
      <t>ブッピン</t>
    </rPh>
    <rPh sb="7" eb="10">
      <t>チンタイギョウ</t>
    </rPh>
    <phoneticPr fontId="31"/>
  </si>
  <si>
    <t>金融業，保険業</t>
    <rPh sb="0" eb="3">
      <t>キンユウギョウ</t>
    </rPh>
    <rPh sb="4" eb="7">
      <t>ホケンギョウ</t>
    </rPh>
    <phoneticPr fontId="31"/>
  </si>
  <si>
    <t>卸売業，小売業</t>
    <rPh sb="0" eb="3">
      <t>オロシウリギョウ</t>
    </rPh>
    <rPh sb="4" eb="7">
      <t>コウリギョウ</t>
    </rPh>
    <phoneticPr fontId="31"/>
  </si>
  <si>
    <t>運輸業，郵便業</t>
    <rPh sb="0" eb="3">
      <t>ウンユギョウ</t>
    </rPh>
    <rPh sb="4" eb="6">
      <t>ユウビン</t>
    </rPh>
    <rPh sb="6" eb="7">
      <t>ギョウ</t>
    </rPh>
    <phoneticPr fontId="31"/>
  </si>
  <si>
    <t>情報通信業</t>
    <rPh sb="0" eb="2">
      <t>ジョウホウ</t>
    </rPh>
    <rPh sb="2" eb="5">
      <t>ツウシンギョウ</t>
    </rPh>
    <phoneticPr fontId="31"/>
  </si>
  <si>
    <t>電気・ガス・熱供給・水道業</t>
    <rPh sb="0" eb="2">
      <t>デンキ</t>
    </rPh>
    <rPh sb="6" eb="7">
      <t>ネツ</t>
    </rPh>
    <rPh sb="7" eb="9">
      <t>キョウキュウ</t>
    </rPh>
    <rPh sb="10" eb="13">
      <t>スイドウギョウ</t>
    </rPh>
    <phoneticPr fontId="31"/>
  </si>
  <si>
    <t>製造業</t>
    <rPh sb="0" eb="3">
      <t>セイゾウギョウ</t>
    </rPh>
    <phoneticPr fontId="31"/>
  </si>
  <si>
    <t>建設業</t>
    <rPh sb="0" eb="3">
      <t>ケンセツギョウ</t>
    </rPh>
    <phoneticPr fontId="31"/>
  </si>
  <si>
    <t>鉱業，採石業，砂利採取業</t>
    <rPh sb="0" eb="2">
      <t>コウギョウ</t>
    </rPh>
    <rPh sb="3" eb="5">
      <t>サイセキ</t>
    </rPh>
    <rPh sb="5" eb="6">
      <t>ギョウ</t>
    </rPh>
    <phoneticPr fontId="31"/>
  </si>
  <si>
    <t>漁業</t>
    <rPh sb="0" eb="2">
      <t>ギョギョウ</t>
    </rPh>
    <phoneticPr fontId="31"/>
  </si>
  <si>
    <t>農業，林業</t>
    <rPh sb="0" eb="2">
      <t>ノウギョウ</t>
    </rPh>
    <rPh sb="3" eb="5">
      <t>リンギョウ</t>
    </rPh>
    <phoneticPr fontId="31"/>
  </si>
  <si>
    <t>うち労働者
派遣事業所
の派遣社員</t>
    <rPh sb="2" eb="5">
      <t>ロウドウシャ</t>
    </rPh>
    <rPh sb="6" eb="8">
      <t>ハケン</t>
    </rPh>
    <rPh sb="8" eb="11">
      <t>ジギョウショ</t>
    </rPh>
    <rPh sb="13" eb="15">
      <t>ハケン</t>
    </rPh>
    <rPh sb="15" eb="17">
      <t>シャイン</t>
    </rPh>
    <phoneticPr fontId="2"/>
  </si>
  <si>
    <t>男女の別
産業</t>
    <phoneticPr fontId="2"/>
  </si>
  <si>
    <t>（単位　百人）</t>
    <rPh sb="4" eb="5">
      <t>ヒャク</t>
    </rPh>
    <phoneticPr fontId="2"/>
  </si>
  <si>
    <t>172.男女，産業，従業上の地位，雇用形態別有業者数</t>
    <rPh sb="4" eb="5">
      <t>オトコ</t>
    </rPh>
    <rPh sb="5" eb="6">
      <t>オンナ</t>
    </rPh>
    <rPh sb="10" eb="13">
      <t>ジュウギョウジョウ</t>
    </rPh>
    <rPh sb="14" eb="16">
      <t>チイ</t>
    </rPh>
    <rPh sb="17" eb="21">
      <t>コヨウケイタイ</t>
    </rPh>
    <rPh sb="21" eb="22">
      <t>ベツ</t>
    </rPh>
    <rPh sb="22" eb="23">
      <t>ユウ</t>
    </rPh>
    <rPh sb="23" eb="25">
      <t>ギョウシャ</t>
    </rPh>
    <rPh sb="25" eb="26">
      <t>スウ</t>
    </rPh>
    <phoneticPr fontId="2"/>
  </si>
  <si>
    <t>資料  総務省統計局「平成24年就業構造基本調査結果」</t>
    <rPh sb="0" eb="2">
      <t>シリョウ</t>
    </rPh>
    <rPh sb="4" eb="6">
      <t>ソウムチョウ</t>
    </rPh>
    <rPh sb="6" eb="7">
      <t>ショウ</t>
    </rPh>
    <rPh sb="7" eb="10">
      <t>トウケイキョク</t>
    </rPh>
    <rPh sb="11" eb="13">
      <t>ヘイセイ</t>
    </rPh>
    <rPh sb="15" eb="16">
      <t>８ネン</t>
    </rPh>
    <rPh sb="16" eb="18">
      <t>シュウギョウ</t>
    </rPh>
    <rPh sb="18" eb="20">
      <t>コウゾウ</t>
    </rPh>
    <rPh sb="20" eb="22">
      <t>キホン</t>
    </rPh>
    <rPh sb="22" eb="24">
      <t>チョウサ</t>
    </rPh>
    <rPh sb="24" eb="26">
      <t>ケッカ</t>
    </rPh>
    <phoneticPr fontId="2"/>
  </si>
  <si>
    <t>85歳以上</t>
    <rPh sb="2" eb="3">
      <t>サイ</t>
    </rPh>
    <rPh sb="3" eb="5">
      <t>イジョウ</t>
    </rPh>
    <phoneticPr fontId="2"/>
  </si>
  <si>
    <t>80～84</t>
  </si>
  <si>
    <t>75～79</t>
  </si>
  <si>
    <t>女　</t>
    <rPh sb="0" eb="1">
      <t>オンナ</t>
    </rPh>
    <phoneticPr fontId="2"/>
  </si>
  <si>
    <t>家事・
通学以外
が主な者</t>
    <rPh sb="0" eb="2">
      <t>カジ</t>
    </rPh>
    <rPh sb="4" eb="6">
      <t>ツウガク</t>
    </rPh>
    <rPh sb="6" eb="8">
      <t>イガイ</t>
    </rPh>
    <rPh sb="10" eb="11">
      <t>シュ</t>
    </rPh>
    <rPh sb="12" eb="13">
      <t>モノ</t>
    </rPh>
    <phoneticPr fontId="2"/>
  </si>
  <si>
    <t>通学が
主な者</t>
    <rPh sb="0" eb="2">
      <t>ツウガク</t>
    </rPh>
    <rPh sb="4" eb="5">
      <t>シュ</t>
    </rPh>
    <rPh sb="6" eb="7">
      <t>モノ</t>
    </rPh>
    <phoneticPr fontId="2"/>
  </si>
  <si>
    <t>家事が
主な者</t>
    <rPh sb="0" eb="2">
      <t>カジ</t>
    </rPh>
    <rPh sb="4" eb="5">
      <t>シュ</t>
    </rPh>
    <rPh sb="6" eb="7">
      <t>モノ</t>
    </rPh>
    <phoneticPr fontId="2"/>
  </si>
  <si>
    <t>その他</t>
    <rPh sb="0" eb="3">
      <t>ソノタ</t>
    </rPh>
    <phoneticPr fontId="2"/>
  </si>
  <si>
    <t>通学して
いる者</t>
    <rPh sb="0" eb="2">
      <t>ツウガク</t>
    </rPh>
    <rPh sb="7" eb="8">
      <t>モノ</t>
    </rPh>
    <phoneticPr fontId="2"/>
  </si>
  <si>
    <t>家事をし
ている者</t>
    <rPh sb="0" eb="2">
      <t>カジ</t>
    </rPh>
    <rPh sb="8" eb="9">
      <t>モノ</t>
    </rPh>
    <phoneticPr fontId="2"/>
  </si>
  <si>
    <t>仕事が従な者</t>
    <rPh sb="3" eb="4">
      <t>ジュウ</t>
    </rPh>
    <rPh sb="5" eb="6">
      <t>モノ</t>
    </rPh>
    <phoneticPr fontId="2"/>
  </si>
  <si>
    <t>仕事が
主な者</t>
    <rPh sb="0" eb="2">
      <t>シゴト</t>
    </rPh>
    <rPh sb="4" eb="5">
      <t>シュ</t>
    </rPh>
    <rPh sb="6" eb="7">
      <t>モノ</t>
    </rPh>
    <phoneticPr fontId="2"/>
  </si>
  <si>
    <t>無業者</t>
    <rPh sb="0" eb="1">
      <t>ム</t>
    </rPh>
    <rPh sb="1" eb="2">
      <t>ギョウ</t>
    </rPh>
    <rPh sb="2" eb="3">
      <t>モノ</t>
    </rPh>
    <phoneticPr fontId="2"/>
  </si>
  <si>
    <t>有業者</t>
    <rPh sb="2" eb="3">
      <t>モノ</t>
    </rPh>
    <phoneticPr fontId="2"/>
  </si>
  <si>
    <t>男女の別
年齢</t>
    <rPh sb="5" eb="7">
      <t>ネンレイ</t>
    </rPh>
    <phoneticPr fontId="2"/>
  </si>
  <si>
    <t>（平成24年10月1日）</t>
    <rPh sb="1" eb="3">
      <t>ヘイセイ</t>
    </rPh>
    <rPh sb="5" eb="6">
      <t>ネン</t>
    </rPh>
    <rPh sb="8" eb="9">
      <t>ツキ</t>
    </rPh>
    <rPh sb="10" eb="11">
      <t>ヒ</t>
    </rPh>
    <phoneticPr fontId="2"/>
  </si>
  <si>
    <t>(単位　百人）</t>
    <rPh sb="1" eb="3">
      <t>タンイ</t>
    </rPh>
    <rPh sb="4" eb="5">
      <t>ヒャク</t>
    </rPh>
    <rPh sb="5" eb="6">
      <t>ヒト</t>
    </rPh>
    <phoneticPr fontId="2"/>
  </si>
  <si>
    <t>171.就業状態，年齢，男女別15歳以上人口</t>
    <rPh sb="4" eb="6">
      <t>シュウギョウ</t>
    </rPh>
    <rPh sb="6" eb="8">
      <t>ジョウタイ</t>
    </rPh>
    <rPh sb="9" eb="11">
      <t>ネンレイ</t>
    </rPh>
    <rPh sb="12" eb="15">
      <t>ダンジョベツ</t>
    </rPh>
    <rPh sb="17" eb="18">
      <t>サイ</t>
    </rPh>
    <rPh sb="18" eb="20">
      <t>イジョウ</t>
    </rPh>
    <rPh sb="20" eb="22">
      <t>ジンコウ</t>
    </rPh>
    <phoneticPr fontId="2"/>
  </si>
  <si>
    <t>　（３）無業者とはふだん収入を得ることを目的とした仕事を持っていない者をいう。</t>
    <rPh sb="12" eb="14">
      <t>シュウニュウ</t>
    </rPh>
    <rPh sb="15" eb="16">
      <t>ウ</t>
    </rPh>
    <rPh sb="20" eb="22">
      <t>モクテキ</t>
    </rPh>
    <rPh sb="25" eb="27">
      <t>シゴト</t>
    </rPh>
    <rPh sb="28" eb="29">
      <t>モ</t>
    </rPh>
    <rPh sb="34" eb="35">
      <t>モノ</t>
    </rPh>
    <phoneticPr fontId="2"/>
  </si>
  <si>
    <t>　　　　無給であっても，自家の収入を得る目的で仕事をしたことになる。</t>
    <phoneticPr fontId="2"/>
  </si>
  <si>
    <t>　　　　及び仕事を持っているが現在は休んでいるものをいう。なお，家族の人が自家営業に従事した場合は，その家族の人が</t>
    <phoneticPr fontId="2"/>
  </si>
  <si>
    <t>　（２）有業者とは，ふだんの状態として収入を目的とした仕事を持っており，10月1日以降も続けていくことになっている者</t>
    <rPh sb="36" eb="39">
      <t>１０ツキ</t>
    </rPh>
    <rPh sb="40" eb="41">
      <t>ヒ</t>
    </rPh>
    <rPh sb="41" eb="43">
      <t>イコウ</t>
    </rPh>
    <rPh sb="44" eb="45">
      <t>ツヅ</t>
    </rPh>
    <phoneticPr fontId="2"/>
  </si>
  <si>
    <t>　（１）年齢は，平成24年9月30日現在の満年齢である。</t>
    <rPh sb="4" eb="6">
      <t>ネンレイ</t>
    </rPh>
    <rPh sb="8" eb="10">
      <t>ヘイセイ</t>
    </rPh>
    <rPh sb="12" eb="13">
      <t>ネン</t>
    </rPh>
    <rPh sb="13" eb="15">
      <t>９ツキ</t>
    </rPh>
    <rPh sb="17" eb="18">
      <t>ヒ</t>
    </rPh>
    <rPh sb="18" eb="20">
      <t>ゲンザイ</t>
    </rPh>
    <rPh sb="21" eb="24">
      <t>マンネンレイ</t>
    </rPh>
    <phoneticPr fontId="2"/>
  </si>
  <si>
    <t>推定値である。</t>
    <phoneticPr fontId="2"/>
  </si>
  <si>
    <t>以上の世帯員について行った標本調査の結果であり，結果数値は別途作成されている地域区分，男女，年齢階級別人口を基準とする</t>
    <rPh sb="3" eb="5">
      <t>セタイ</t>
    </rPh>
    <phoneticPr fontId="2"/>
  </si>
  <si>
    <t>　平成22年国勢調査区のうちから調査区を抽出し，その調査区から一定の方法で抽出された世帯及びそれらの世帯に常住する15歳</t>
    <rPh sb="1" eb="3">
      <t>ヘイセイ</t>
    </rPh>
    <rPh sb="5" eb="6">
      <t>ネン</t>
    </rPh>
    <rPh sb="6" eb="8">
      <t>コクセイ</t>
    </rPh>
    <rPh sb="8" eb="10">
      <t>チョウサ</t>
    </rPh>
    <rPh sb="10" eb="11">
      <t>ク</t>
    </rPh>
    <rPh sb="16" eb="19">
      <t>チョウサク</t>
    </rPh>
    <rPh sb="20" eb="22">
      <t>チュウシュツ</t>
    </rPh>
    <phoneticPr fontId="2"/>
  </si>
  <si>
    <t>　第171表から第179表までは，平成24年就業構造基本調査の結果である。</t>
    <rPh sb="1" eb="2">
      <t>ダイ</t>
    </rPh>
    <rPh sb="5" eb="6">
      <t>ヒョウ</t>
    </rPh>
    <rPh sb="8" eb="9">
      <t>ダイ</t>
    </rPh>
    <rPh sb="12" eb="13">
      <t>ヒョウ</t>
    </rPh>
    <rPh sb="17" eb="19">
      <t>ヘイセイ</t>
    </rPh>
    <rPh sb="21" eb="22">
      <t>８ネン</t>
    </rPh>
    <rPh sb="22" eb="24">
      <t>シュウギョウ</t>
    </rPh>
    <rPh sb="24" eb="26">
      <t>コウゾウ</t>
    </rPh>
    <rPh sb="26" eb="28">
      <t>キホン</t>
    </rPh>
    <rPh sb="28" eb="30">
      <t>チョウサ</t>
    </rPh>
    <rPh sb="31" eb="33">
      <t>ケッカ</t>
    </rPh>
    <phoneticPr fontId="2"/>
  </si>
  <si>
    <t>平成24年就業構造基本調査結果（第171表～第179表）</t>
    <rPh sb="0" eb="2">
      <t>ヘイセイ</t>
    </rPh>
    <rPh sb="4" eb="5">
      <t>ネン</t>
    </rPh>
    <rPh sb="5" eb="7">
      <t>シュウギョウ</t>
    </rPh>
    <rPh sb="7" eb="9">
      <t>コウゾウ</t>
    </rPh>
    <rPh sb="9" eb="11">
      <t>キホン</t>
    </rPh>
    <rPh sb="11" eb="13">
      <t>チョウサ</t>
    </rPh>
    <rPh sb="13" eb="15">
      <t>ケッカ</t>
    </rPh>
    <rPh sb="16" eb="17">
      <t>ダイ</t>
    </rPh>
    <rPh sb="20" eb="21">
      <t>ヒョウ</t>
    </rPh>
    <rPh sb="22" eb="23">
      <t>ダイ</t>
    </rPh>
    <rPh sb="26" eb="27">
      <t>ヒョウ</t>
    </rPh>
    <phoneticPr fontId="2"/>
  </si>
  <si>
    <t>資料 宮城県経済商工観光部雇用対策課</t>
    <rPh sb="0" eb="2">
      <t>シリョウ</t>
    </rPh>
    <rPh sb="3" eb="6">
      <t>ミヤギケン</t>
    </rPh>
    <rPh sb="6" eb="8">
      <t>ケイザイ</t>
    </rPh>
    <rPh sb="8" eb="10">
      <t>ショウコウ</t>
    </rPh>
    <rPh sb="10" eb="12">
      <t>カンコウ</t>
    </rPh>
    <rPh sb="12" eb="13">
      <t>ブ</t>
    </rPh>
    <rPh sb="13" eb="15">
      <t>コヨウ</t>
    </rPh>
    <rPh sb="15" eb="17">
      <t>タイサク</t>
    </rPh>
    <rPh sb="17" eb="18">
      <t>カ</t>
    </rPh>
    <phoneticPr fontId="2"/>
  </si>
  <si>
    <t>労働組合のない事業所</t>
    <rPh sb="0" eb="4">
      <t>ロウドウクミアイ</t>
    </rPh>
    <rPh sb="7" eb="10">
      <t>アルジギョウショ</t>
    </rPh>
    <phoneticPr fontId="2"/>
  </si>
  <si>
    <t>労働組合のある事業所</t>
    <rPh sb="0" eb="4">
      <t>ロウドウクミアイ</t>
    </rPh>
    <rPh sb="5" eb="10">
      <t>アルジギョウショ</t>
    </rPh>
    <phoneticPr fontId="2"/>
  </si>
  <si>
    <t>県外</t>
    <rPh sb="0" eb="2">
      <t>ケンガイ</t>
    </rPh>
    <phoneticPr fontId="2"/>
  </si>
  <si>
    <t>県内</t>
    <rPh sb="0" eb="2">
      <t>ケンナイ</t>
    </rPh>
    <phoneticPr fontId="2"/>
  </si>
  <si>
    <t>本社の所在地</t>
    <rPh sb="0" eb="2">
      <t>ホンシャ</t>
    </rPh>
    <rPh sb="3" eb="6">
      <t>ショザイチ</t>
    </rPh>
    <phoneticPr fontId="2"/>
  </si>
  <si>
    <t>300 人以上</t>
    <rPh sb="4" eb="5">
      <t>ジン</t>
    </rPh>
    <rPh sb="5" eb="7">
      <t>イジョウ</t>
    </rPh>
    <phoneticPr fontId="2"/>
  </si>
  <si>
    <t>100～299人</t>
    <rPh sb="7" eb="8">
      <t>ニン</t>
    </rPh>
    <phoneticPr fontId="2"/>
  </si>
  <si>
    <t>30 ～  99人</t>
    <rPh sb="8" eb="9">
      <t>ニン</t>
    </rPh>
    <phoneticPr fontId="2"/>
  </si>
  <si>
    <t>10 ～  29人</t>
    <rPh sb="8" eb="9">
      <t>ニン</t>
    </rPh>
    <phoneticPr fontId="2"/>
  </si>
  <si>
    <t>サービス業</t>
    <rPh sb="0" eb="5">
      <t>サービスギョウ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</si>
  <si>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</si>
  <si>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</si>
  <si>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生活関連ｻｰﾋﾞｽ業,娯楽業</t>
    <rPh sb="0" eb="2">
      <t>セイカツ</t>
    </rPh>
    <rPh sb="2" eb="4">
      <t>カンレン</t>
    </rPh>
    <rPh sb="9" eb="10">
      <t>ギョウ</t>
    </rPh>
    <rPh sb="11" eb="13">
      <t>ゴラク</t>
    </rPh>
    <rPh sb="13" eb="14">
      <t>ギョウ</t>
    </rPh>
    <phoneticPr fontId="2"/>
  </si>
  <si>
    <t>宿泊業,飲食ｻｰﾋﾞｽ業</t>
    <rPh sb="0" eb="2">
      <t>シュクハク</t>
    </rPh>
    <rPh sb="2" eb="3">
      <t>ギョウ</t>
    </rPh>
    <rPh sb="4" eb="6">
      <t>インショク</t>
    </rPh>
    <rPh sb="11" eb="12">
      <t>ギョウ</t>
    </rPh>
    <phoneticPr fontId="2"/>
  </si>
  <si>
    <t>学術研究,専門・技術ｻｰﾋﾞｽ業</t>
    <rPh sb="0" eb="2">
      <t>ガクジュツ</t>
    </rPh>
    <rPh sb="2" eb="4">
      <t>ケンキュウ</t>
    </rPh>
    <rPh sb="5" eb="7">
      <t>センモン</t>
    </rPh>
    <rPh sb="8" eb="10">
      <t>ギジュツ</t>
    </rPh>
    <rPh sb="15" eb="16">
      <t>ギョウ</t>
    </rPh>
    <phoneticPr fontId="2"/>
  </si>
  <si>
    <t>不動産業，物品賃貸業</t>
    <rPh sb="0" eb="3">
      <t>フドウサン</t>
    </rPh>
    <rPh sb="3" eb="4">
      <t>ギョウ</t>
    </rPh>
    <rPh sb="5" eb="7">
      <t>ブッピン</t>
    </rPh>
    <rPh sb="7" eb="10">
      <t>チンタイギョウ</t>
    </rPh>
    <phoneticPr fontId="2"/>
  </si>
  <si>
    <t>金融業，保険業</t>
    <rPh sb="0" eb="2">
      <t>キンユウ</t>
    </rPh>
    <rPh sb="2" eb="3">
      <t>ギョウ</t>
    </rPh>
    <rPh sb="4" eb="7">
      <t>ホケンギョウ</t>
    </rPh>
    <phoneticPr fontId="2"/>
  </si>
  <si>
    <t>卸売業，小売業</t>
    <rPh sb="0" eb="2">
      <t>オロシウ</t>
    </rPh>
    <rPh sb="2" eb="3">
      <t>ギョウ</t>
    </rPh>
    <rPh sb="4" eb="7">
      <t>コウリギョウ</t>
    </rPh>
    <phoneticPr fontId="2"/>
  </si>
  <si>
    <t>運輸業，郵便業</t>
    <rPh sb="0" eb="3">
      <t>ウンユギョウ</t>
    </rPh>
    <rPh sb="4" eb="6">
      <t>ユウビン</t>
    </rPh>
    <rPh sb="6" eb="7">
      <t>ギョウ</t>
    </rPh>
    <phoneticPr fontId="2"/>
  </si>
  <si>
    <t>情報通信業</t>
    <rPh sb="0" eb="2">
      <t>ジョウホウ</t>
    </rPh>
    <rPh sb="2" eb="4">
      <t>ツウシン</t>
    </rPh>
    <rPh sb="4" eb="5">
      <t>ギョウ</t>
    </rPh>
    <phoneticPr fontId="2"/>
  </si>
  <si>
    <t>建設業</t>
    <rPh sb="0" eb="2">
      <t>ケンセツ</t>
    </rPh>
    <rPh sb="2" eb="3">
      <t>ギョウ</t>
    </rPh>
    <phoneticPr fontId="2"/>
  </si>
  <si>
    <t>年</t>
    <rPh sb="0" eb="1">
      <t>ネン</t>
    </rPh>
    <phoneticPr fontId="2"/>
  </si>
  <si>
    <t>平　  　成</t>
    <rPh sb="0" eb="1">
      <t>ヒラ</t>
    </rPh>
    <rPh sb="5" eb="6">
      <t>シゲル</t>
    </rPh>
    <phoneticPr fontId="2"/>
  </si>
  <si>
    <t>諸手当</t>
    <rPh sb="0" eb="1">
      <t>モロ</t>
    </rPh>
    <rPh sb="1" eb="2">
      <t>テ</t>
    </rPh>
    <rPh sb="2" eb="3">
      <t>トウ</t>
    </rPh>
    <phoneticPr fontId="2"/>
  </si>
  <si>
    <t>基本給</t>
    <phoneticPr fontId="2"/>
  </si>
  <si>
    <t>計</t>
    <rPh sb="0" eb="1">
      <t>ケイ</t>
    </rPh>
    <phoneticPr fontId="2"/>
  </si>
  <si>
    <t>所定外
賃金</t>
    <phoneticPr fontId="2"/>
  </si>
  <si>
    <t>所定内賃金</t>
    <phoneticPr fontId="2"/>
  </si>
  <si>
    <t>総額</t>
    <phoneticPr fontId="2"/>
  </si>
  <si>
    <t>平均勤続
年数
（年）</t>
    <rPh sb="0" eb="2">
      <t>ヘイキン</t>
    </rPh>
    <rPh sb="2" eb="4">
      <t>キンゾク</t>
    </rPh>
    <rPh sb="5" eb="7">
      <t>ネンスウ</t>
    </rPh>
    <rPh sb="9" eb="10">
      <t>ネン</t>
    </rPh>
    <phoneticPr fontId="2"/>
  </si>
  <si>
    <t>平均年齢
（歳）</t>
    <rPh sb="0" eb="4">
      <t>ヘイキンネンレイ</t>
    </rPh>
    <rPh sb="6" eb="7">
      <t>トシ</t>
    </rPh>
    <phoneticPr fontId="2"/>
  </si>
  <si>
    <t>平均賃金</t>
    <phoneticPr fontId="2"/>
  </si>
  <si>
    <t>産業･規模
本社の所在地</t>
    <rPh sb="0" eb="2">
      <t>サンギョウ</t>
    </rPh>
    <rPh sb="3" eb="5">
      <t>キボ</t>
    </rPh>
    <rPh sb="6" eb="8">
      <t>ホンシャ</t>
    </rPh>
    <rPh sb="9" eb="12">
      <t>ショザイチ</t>
    </rPh>
    <phoneticPr fontId="2"/>
  </si>
  <si>
    <t>（各年7月支給分，平成23年8月支給分）</t>
    <rPh sb="1" eb="2">
      <t>カク</t>
    </rPh>
    <rPh sb="2" eb="3">
      <t>ネン</t>
    </rPh>
    <rPh sb="4" eb="5">
      <t>７ガツ</t>
    </rPh>
    <rPh sb="5" eb="7">
      <t>シキュウ</t>
    </rPh>
    <rPh sb="7" eb="8">
      <t>ブン</t>
    </rPh>
    <rPh sb="9" eb="11">
      <t>ヘイセイ</t>
    </rPh>
    <rPh sb="13" eb="14">
      <t>ネン</t>
    </rPh>
    <rPh sb="15" eb="16">
      <t>ガツ</t>
    </rPh>
    <rPh sb="16" eb="18">
      <t>シキュウ</t>
    </rPh>
    <rPh sb="18" eb="19">
      <t>ブン</t>
    </rPh>
    <phoneticPr fontId="2"/>
  </si>
  <si>
    <t>（単位 円）</t>
    <rPh sb="1" eb="3">
      <t>タンイ</t>
    </rPh>
    <rPh sb="4" eb="5">
      <t>エン</t>
    </rPh>
    <phoneticPr fontId="2"/>
  </si>
  <si>
    <t>1.平均賃金（宮城県）</t>
    <rPh sb="2" eb="6">
      <t>ヘイキンチンギン</t>
    </rPh>
    <rPh sb="7" eb="10">
      <t>ミヤギケン</t>
    </rPh>
    <phoneticPr fontId="2"/>
  </si>
  <si>
    <t>本表は宮城県が実施している労働実態調査(抽出調査）の結果である。</t>
    <rPh sb="0" eb="1">
      <t>ホン</t>
    </rPh>
    <rPh sb="1" eb="2">
      <t>ヒョウ</t>
    </rPh>
    <rPh sb="3" eb="6">
      <t>ミヤギケン</t>
    </rPh>
    <rPh sb="7" eb="9">
      <t>ジッシ</t>
    </rPh>
    <rPh sb="13" eb="15">
      <t>ロウドウ</t>
    </rPh>
    <rPh sb="15" eb="17">
      <t>ジッタイ</t>
    </rPh>
    <rPh sb="17" eb="19">
      <t>キホンチョウサ</t>
    </rPh>
    <rPh sb="20" eb="22">
      <t>チュウシュツ</t>
    </rPh>
    <rPh sb="22" eb="24">
      <t>チョウサ</t>
    </rPh>
    <rPh sb="26" eb="28">
      <t>ケッカ</t>
    </rPh>
    <phoneticPr fontId="2"/>
  </si>
  <si>
    <t>170.賃　金　状　況</t>
    <rPh sb="4" eb="5">
      <t>チン</t>
    </rPh>
    <rPh sb="6" eb="7">
      <t>キン</t>
    </rPh>
    <rPh sb="8" eb="9">
      <t>ジョウ</t>
    </rPh>
    <rPh sb="10" eb="11">
      <t>キョウ</t>
    </rPh>
    <phoneticPr fontId="2"/>
  </si>
  <si>
    <t>総額</t>
    <rPh sb="0" eb="2">
      <t>ソウガク</t>
    </rPh>
    <phoneticPr fontId="2"/>
  </si>
  <si>
    <t>大学卒</t>
    <phoneticPr fontId="2"/>
  </si>
  <si>
    <t>短大卒（高専卒を含む）</t>
    <rPh sb="0" eb="1">
      <t>タン</t>
    </rPh>
    <rPh sb="1" eb="2">
      <t>ダイ</t>
    </rPh>
    <rPh sb="2" eb="3">
      <t>ソツ</t>
    </rPh>
    <rPh sb="4" eb="6">
      <t>コウセン</t>
    </rPh>
    <rPh sb="6" eb="7">
      <t>ソツ</t>
    </rPh>
    <rPh sb="8" eb="9">
      <t>フク</t>
    </rPh>
    <phoneticPr fontId="2"/>
  </si>
  <si>
    <t>高校卒</t>
    <phoneticPr fontId="2"/>
  </si>
  <si>
    <t>（各年3月卒業者）</t>
    <rPh sb="1" eb="2">
      <t>カク</t>
    </rPh>
    <rPh sb="2" eb="3">
      <t>ネン</t>
    </rPh>
    <rPh sb="4" eb="5">
      <t>４ガツ</t>
    </rPh>
    <rPh sb="5" eb="8">
      <t>ソツギョウシャ</t>
    </rPh>
    <phoneticPr fontId="2"/>
  </si>
  <si>
    <t>2.平均初任給（宮城県）</t>
    <rPh sb="2" eb="4">
      <t>ヘイキン</t>
    </rPh>
    <rPh sb="4" eb="7">
      <t>ショニンキュウ</t>
    </rPh>
    <phoneticPr fontId="2"/>
  </si>
  <si>
    <t>分類不能</t>
    <rPh sb="0" eb="2">
      <t>ブンルイ</t>
    </rPh>
    <rPh sb="2" eb="4">
      <t>フノウ</t>
    </rPh>
    <phoneticPr fontId="2"/>
  </si>
  <si>
    <t>公務</t>
    <rPh sb="0" eb="2">
      <t>コウム</t>
    </rPh>
    <phoneticPr fontId="2"/>
  </si>
  <si>
    <t>複合サービス業</t>
    <rPh sb="0" eb="2">
      <t>フクゴウ</t>
    </rPh>
    <rPh sb="2" eb="7">
      <t>サービスギョウ</t>
    </rPh>
    <phoneticPr fontId="2"/>
  </si>
  <si>
    <t>医療，福祉</t>
    <rPh sb="0" eb="2">
      <t>イリョウ</t>
    </rPh>
    <rPh sb="3" eb="5">
      <t>フクシ</t>
    </rPh>
    <phoneticPr fontId="2"/>
  </si>
  <si>
    <t>教育，学習支援業</t>
    <rPh sb="0" eb="2">
      <t>キョウイク</t>
    </rPh>
    <rPh sb="3" eb="5">
      <t>ガクシュウ</t>
    </rPh>
    <rPh sb="5" eb="7">
      <t>シエン</t>
    </rPh>
    <rPh sb="7" eb="8">
      <t>ギョウ</t>
    </rPh>
    <phoneticPr fontId="2"/>
  </si>
  <si>
    <t>生活関連サービス業，娯楽業</t>
    <rPh sb="0" eb="2">
      <t>セイカツ</t>
    </rPh>
    <rPh sb="2" eb="4">
      <t>カンレン</t>
    </rPh>
    <rPh sb="8" eb="9">
      <t>ギョウ</t>
    </rPh>
    <rPh sb="10" eb="13">
      <t>ゴラクギョウ</t>
    </rPh>
    <phoneticPr fontId="2"/>
  </si>
  <si>
    <t>宿泊業，飲食サービス業</t>
    <rPh sb="0" eb="2">
      <t>シュクハク</t>
    </rPh>
    <rPh sb="2" eb="3">
      <t>ギョウ</t>
    </rPh>
    <rPh sb="4" eb="6">
      <t>インショク</t>
    </rPh>
    <rPh sb="10" eb="11">
      <t>ギョウ</t>
    </rPh>
    <phoneticPr fontId="2"/>
  </si>
  <si>
    <t>学術研究，専門・技術サービス業</t>
    <rPh sb="0" eb="2">
      <t>ガクジュツ</t>
    </rPh>
    <rPh sb="2" eb="4">
      <t>ケンキュウ</t>
    </rPh>
    <rPh sb="5" eb="7">
      <t>センモン</t>
    </rPh>
    <rPh sb="8" eb="10">
      <t>ギジュツ</t>
    </rPh>
    <rPh sb="14" eb="15">
      <t>ギョウ</t>
    </rPh>
    <phoneticPr fontId="2"/>
  </si>
  <si>
    <t>不動産業，物品賃借業</t>
    <rPh sb="0" eb="4">
      <t>フドウサンギョウ</t>
    </rPh>
    <rPh sb="5" eb="7">
      <t>ブッピン</t>
    </rPh>
    <rPh sb="7" eb="9">
      <t>チンシャク</t>
    </rPh>
    <rPh sb="9" eb="10">
      <t>ギョウ</t>
    </rPh>
    <phoneticPr fontId="2"/>
  </si>
  <si>
    <t>卸売業，小売業</t>
    <rPh sb="0" eb="1">
      <t>オロシ</t>
    </rPh>
    <rPh sb="1" eb="2">
      <t>ウリ</t>
    </rPh>
    <rPh sb="2" eb="3">
      <t>ギョウ</t>
    </rPh>
    <rPh sb="4" eb="7">
      <t>コウリギョウ</t>
    </rPh>
    <phoneticPr fontId="2"/>
  </si>
  <si>
    <t>情報通信業</t>
    <rPh sb="0" eb="2">
      <t>ジョウホウ</t>
    </rPh>
    <rPh sb="2" eb="5">
      <t>ツウシンギョウ</t>
    </rPh>
    <phoneticPr fontId="2"/>
  </si>
  <si>
    <t>電気･ガス･水道・熱供給・水道業</t>
    <rPh sb="0" eb="2">
      <t>デンキ</t>
    </rPh>
    <rPh sb="6" eb="8">
      <t>スイドウ</t>
    </rPh>
    <rPh sb="9" eb="10">
      <t>ネツ</t>
    </rPh>
    <rPh sb="10" eb="12">
      <t>キョウキュウ</t>
    </rPh>
    <rPh sb="13" eb="15">
      <t>スイドウ</t>
    </rPh>
    <rPh sb="15" eb="16">
      <t>ギョウ</t>
    </rPh>
    <phoneticPr fontId="2"/>
  </si>
  <si>
    <t>鉱業，採石業，砂利採取業</t>
    <rPh sb="0" eb="2">
      <t>コウギョウ</t>
    </rPh>
    <rPh sb="3" eb="5">
      <t>サイセキ</t>
    </rPh>
    <rPh sb="5" eb="6">
      <t>ギョウ</t>
    </rPh>
    <rPh sb="7" eb="9">
      <t>ジャリ</t>
    </rPh>
    <rPh sb="9" eb="11">
      <t>サイシュ</t>
    </rPh>
    <rPh sb="11" eb="12">
      <t>ギョウ</t>
    </rPh>
    <phoneticPr fontId="2"/>
  </si>
  <si>
    <t>農業，林業，漁業</t>
    <rPh sb="0" eb="2">
      <t>ノウギョウ</t>
    </rPh>
    <rPh sb="3" eb="5">
      <t>リンギョウ</t>
    </rPh>
    <rPh sb="6" eb="8">
      <t>ギョギョウ</t>
    </rPh>
    <phoneticPr fontId="2"/>
  </si>
  <si>
    <t>平　成</t>
    <rPh sb="0" eb="1">
      <t>ヒラ</t>
    </rPh>
    <rPh sb="2" eb="3">
      <t>シゲル</t>
    </rPh>
    <phoneticPr fontId="2"/>
  </si>
  <si>
    <t>組合員数</t>
    <rPh sb="0" eb="2">
      <t>クミアイ</t>
    </rPh>
    <rPh sb="2" eb="4">
      <t>インスウ</t>
    </rPh>
    <phoneticPr fontId="2"/>
  </si>
  <si>
    <t>組合数</t>
    <rPh sb="0" eb="2">
      <t>クミアイ</t>
    </rPh>
    <rPh sb="2" eb="3">
      <t>スウ</t>
    </rPh>
    <phoneticPr fontId="2"/>
  </si>
  <si>
    <t>地方公営企業
労働関係法</t>
    <rPh sb="0" eb="6">
      <t>チホウコウエイキギョウ</t>
    </rPh>
    <rPh sb="7" eb="9">
      <t>ロウドウ</t>
    </rPh>
    <rPh sb="9" eb="12">
      <t>カンケイホウ</t>
    </rPh>
    <phoneticPr fontId="2"/>
  </si>
  <si>
    <t>地方公務員法</t>
    <rPh sb="0" eb="2">
      <t>チホウ</t>
    </rPh>
    <rPh sb="2" eb="6">
      <t>コウムインホウ</t>
    </rPh>
    <phoneticPr fontId="2"/>
  </si>
  <si>
    <t>国家公務員法</t>
    <rPh sb="0" eb="6">
      <t>コッカコウムインホウ</t>
    </rPh>
    <phoneticPr fontId="2"/>
  </si>
  <si>
    <t>特定独立行政法人
労働関係法</t>
    <rPh sb="0" eb="2">
      <t>トクテイ</t>
    </rPh>
    <rPh sb="2" eb="4">
      <t>ドクリツ</t>
    </rPh>
    <rPh sb="4" eb="6">
      <t>ギョウセイ</t>
    </rPh>
    <rPh sb="6" eb="8">
      <t>ホウジン</t>
    </rPh>
    <rPh sb="9" eb="11">
      <t>ロウドウ</t>
    </rPh>
    <rPh sb="11" eb="13">
      <t>カンケイ</t>
    </rPh>
    <rPh sb="13" eb="14">
      <t>ホウ</t>
    </rPh>
    <phoneticPr fontId="2"/>
  </si>
  <si>
    <t>労働組合法</t>
    <rPh sb="0" eb="5">
      <t>ロウドウクミアイホウ</t>
    </rPh>
    <phoneticPr fontId="2"/>
  </si>
  <si>
    <t>県労連</t>
    <rPh sb="0" eb="1">
      <t>ケン</t>
    </rPh>
    <phoneticPr fontId="2"/>
  </si>
  <si>
    <t>連合宮城</t>
    <phoneticPr fontId="2"/>
  </si>
  <si>
    <t>組合員数</t>
    <phoneticPr fontId="2"/>
  </si>
  <si>
    <t>適用法規別</t>
    <phoneticPr fontId="2"/>
  </si>
  <si>
    <t>別</t>
    <rPh sb="0" eb="1">
      <t>ベツ</t>
    </rPh>
    <phoneticPr fontId="2"/>
  </si>
  <si>
    <t>統</t>
    <rPh sb="0" eb="1">
      <t>トウ</t>
    </rPh>
    <phoneticPr fontId="2"/>
  </si>
  <si>
    <t>系</t>
    <rPh sb="0" eb="1">
      <t>ケイ</t>
    </rPh>
    <phoneticPr fontId="2"/>
  </si>
  <si>
    <t>年･産業(大分類）</t>
    <rPh sb="0" eb="1">
      <t>ネン</t>
    </rPh>
    <phoneticPr fontId="2"/>
  </si>
  <si>
    <t>（各年6月末）</t>
    <rPh sb="1" eb="2">
      <t>カク</t>
    </rPh>
    <rPh sb="2" eb="3">
      <t>ネン</t>
    </rPh>
    <rPh sb="4" eb="5">
      <t>ガツ</t>
    </rPh>
    <rPh sb="5" eb="6">
      <t>マツ</t>
    </rPh>
    <phoneticPr fontId="2"/>
  </si>
  <si>
    <t xml:space="preserve">
</t>
    <phoneticPr fontId="2"/>
  </si>
  <si>
    <t>なお，男女内訳のないものがあるため，組合員数計と一致しない。　　　　　　</t>
    <phoneticPr fontId="2"/>
  </si>
  <si>
    <t>をもつものについて集計した数字である(本部連合･協議組織を除く)。</t>
    <phoneticPr fontId="2"/>
  </si>
  <si>
    <t>本表は宮城県が実施している｢労働組合基礎調査｣の結果から，仙台市内に事務所</t>
    <phoneticPr fontId="2"/>
  </si>
  <si>
    <t>労働組合数及び組合員数</t>
  </si>
  <si>
    <t>169.産業，適用法規，系統別</t>
    <phoneticPr fontId="2"/>
  </si>
  <si>
    <t>資料　宮城県震災復興・企画部統計課「毎月勤労統計調査結果」</t>
    <rPh sb="6" eb="8">
      <t>シンサイ</t>
    </rPh>
    <rPh sb="8" eb="10">
      <t>フッコウ</t>
    </rPh>
    <phoneticPr fontId="38"/>
  </si>
  <si>
    <t>月</t>
    <rPh sb="0" eb="1">
      <t>ガツ</t>
    </rPh>
    <phoneticPr fontId="2"/>
  </si>
  <si>
    <t>平成25年</t>
    <rPh sb="0" eb="2">
      <t>ヘイセイ</t>
    </rPh>
    <rPh sb="4" eb="5">
      <t>ネン</t>
    </rPh>
    <phoneticPr fontId="38"/>
  </si>
  <si>
    <t>年平均</t>
    <rPh sb="0" eb="1">
      <t>ネン</t>
    </rPh>
    <rPh sb="1" eb="3">
      <t>ヘイキン</t>
    </rPh>
    <phoneticPr fontId="2"/>
  </si>
  <si>
    <t>平成</t>
    <rPh sb="0" eb="1">
      <t>ヒラ</t>
    </rPh>
    <rPh sb="1" eb="2">
      <t>シゲル</t>
    </rPh>
    <phoneticPr fontId="38"/>
  </si>
  <si>
    <t>離職率</t>
    <rPh sb="0" eb="3">
      <t>リショクリツ</t>
    </rPh>
    <phoneticPr fontId="38"/>
  </si>
  <si>
    <t>入職率</t>
    <rPh sb="0" eb="3">
      <t>ニュウショクリツ</t>
    </rPh>
    <phoneticPr fontId="38"/>
  </si>
  <si>
    <r>
      <t xml:space="preserve">サービス業
</t>
    </r>
    <r>
      <rPr>
        <sz val="8"/>
        <rFont val="ＭＳ Ｐ明朝"/>
        <family val="1"/>
        <charset val="128"/>
      </rPr>
      <t>(他に分類　　　　　　　　されないもの)</t>
    </r>
    <rPh sb="7" eb="8">
      <t>タ</t>
    </rPh>
    <rPh sb="9" eb="11">
      <t>ブンルイ</t>
    </rPh>
    <phoneticPr fontId="38"/>
  </si>
  <si>
    <t>複合サービス事業　　　　　　　　　　　　　　　　　　　　　　　　　　　　　　　　　　　　　　　　　　　　　　　　　　　　　　　　　　　　　　　　　　　　　　　　　　　　　　　</t>
    <rPh sb="0" eb="2">
      <t>フクゴウ</t>
    </rPh>
    <rPh sb="6" eb="7">
      <t>ジ</t>
    </rPh>
    <rPh sb="7" eb="8">
      <t>ギョウ</t>
    </rPh>
    <phoneticPr fontId="38"/>
  </si>
  <si>
    <t>医療,福祉</t>
    <rPh sb="0" eb="2">
      <t>イリョウ</t>
    </rPh>
    <rPh sb="3" eb="5">
      <t>フクシ</t>
    </rPh>
    <phoneticPr fontId="38"/>
  </si>
  <si>
    <t>教育,学習支援業</t>
    <rPh sb="0" eb="2">
      <t>キョウイク</t>
    </rPh>
    <rPh sb="3" eb="5">
      <t>ガクシュウ</t>
    </rPh>
    <rPh sb="5" eb="7">
      <t>シエン</t>
    </rPh>
    <rPh sb="7" eb="8">
      <t>ギョウ</t>
    </rPh>
    <phoneticPr fontId="38"/>
  </si>
  <si>
    <t>生活関連サービス業,娯楽業</t>
    <rPh sb="0" eb="2">
      <t>セイカツ</t>
    </rPh>
    <rPh sb="2" eb="4">
      <t>カンレン</t>
    </rPh>
    <rPh sb="8" eb="9">
      <t>ギョウ</t>
    </rPh>
    <rPh sb="10" eb="12">
      <t>ゴラク</t>
    </rPh>
    <rPh sb="12" eb="13">
      <t>ギョウ</t>
    </rPh>
    <phoneticPr fontId="2"/>
  </si>
  <si>
    <t>宿泊業,飲食　　　サービス業</t>
    <phoneticPr fontId="2"/>
  </si>
  <si>
    <t>学術研究,専門・技術サービス業</t>
    <rPh sb="0" eb="2">
      <t>ガクジュツ</t>
    </rPh>
    <rPh sb="2" eb="4">
      <t>ケンキュウ</t>
    </rPh>
    <rPh sb="5" eb="7">
      <t>センモン</t>
    </rPh>
    <rPh sb="8" eb="10">
      <t>ギジュツ</t>
    </rPh>
    <rPh sb="14" eb="15">
      <t>ギョウ</t>
    </rPh>
    <phoneticPr fontId="2"/>
  </si>
  <si>
    <t>不動産業,　　　　　物品賃貸業</t>
    <rPh sb="0" eb="1">
      <t>フ</t>
    </rPh>
    <rPh sb="1" eb="3">
      <t>ドウサン</t>
    </rPh>
    <rPh sb="3" eb="4">
      <t>ギョウ</t>
    </rPh>
    <rPh sb="10" eb="12">
      <t>ブッピン</t>
    </rPh>
    <rPh sb="12" eb="15">
      <t>チンタイギョウ</t>
    </rPh>
    <phoneticPr fontId="38"/>
  </si>
  <si>
    <t>保険業　　　　　　　　　　　　　　　　　　　　　　　　　　　　　　　　　　　　　　　　　　　　　　　　　　　　　　　　　　　　　　　　　　　　　　　　　　　　</t>
    <phoneticPr fontId="2"/>
  </si>
  <si>
    <t>金融業,　　　　　　　　　　　　　　　　　　　　　　　　　　　　　　　　　　　　　　　　　　　　　　　　　　　　　　　　　　　　　　　　　　　　　　　　　　　　</t>
    <rPh sb="2" eb="3">
      <t>ギョウ</t>
    </rPh>
    <phoneticPr fontId="38"/>
  </si>
  <si>
    <t>卸売業,小売業　　　　　　　　　　　　　　　　　　　　　　　　　　　　　　　　　　　　　　　　　　　　　　　　　　　　　　　　　　　　　　　　　　　　　　　　　　　　　</t>
    <rPh sb="0" eb="2">
      <t>オロシウリ</t>
    </rPh>
    <rPh sb="2" eb="3">
      <t>ギョウ</t>
    </rPh>
    <phoneticPr fontId="38"/>
  </si>
  <si>
    <t>運輸業,郵便業　　　　　　　　　　　　　　　　　　　　　　　　　　　　　　　　　　　　　　　　　　　　　　　　　　　　　　　　　　　　　　　　　　　　　　　　　　　　　　　　　　</t>
    <rPh sb="0" eb="3">
      <t>ウンユギョウ</t>
    </rPh>
    <rPh sb="4" eb="6">
      <t>ユウビン</t>
    </rPh>
    <rPh sb="6" eb="7">
      <t>ギョウ</t>
    </rPh>
    <phoneticPr fontId="38"/>
  </si>
  <si>
    <t>情報通信業</t>
    <rPh sb="0" eb="2">
      <t>ジョウホウ</t>
    </rPh>
    <rPh sb="2" eb="5">
      <t>ツウシンギョウ</t>
    </rPh>
    <phoneticPr fontId="38"/>
  </si>
  <si>
    <t>電気・ガス・ 
熱供給・水道業</t>
    <phoneticPr fontId="38"/>
  </si>
  <si>
    <t>調査産業計</t>
    <rPh sb="0" eb="2">
      <t>チョウサ</t>
    </rPh>
    <rPh sb="4" eb="5">
      <t>ケイ</t>
    </rPh>
    <phoneticPr fontId="38"/>
  </si>
  <si>
    <t>年・月</t>
  </si>
  <si>
    <t>（単位　％）</t>
    <phoneticPr fontId="38"/>
  </si>
  <si>
    <t>より調査を中止した。</t>
    <rPh sb="2" eb="4">
      <t>チョウサ</t>
    </rPh>
    <rPh sb="5" eb="7">
      <t>チュウシ</t>
    </rPh>
    <phoneticPr fontId="2"/>
  </si>
  <si>
    <t>平成23年3月～5月分については，東日本大震災の影響に</t>
    <rPh sb="6" eb="7">
      <t>ガツ</t>
    </rPh>
    <rPh sb="9" eb="10">
      <t>ガツ</t>
    </rPh>
    <rPh sb="10" eb="11">
      <t>ブン</t>
    </rPh>
    <rPh sb="17" eb="18">
      <t>ヒガシ</t>
    </rPh>
    <rPh sb="18" eb="20">
      <t>ニホン</t>
    </rPh>
    <rPh sb="20" eb="23">
      <t>ダイシンサイ</t>
    </rPh>
    <phoneticPr fontId="2"/>
  </si>
  <si>
    <r>
      <t>産業分類に基づいて集計している</t>
    </r>
    <r>
      <rPr>
        <sz val="9"/>
        <rFont val="ＭＳ 明朝"/>
        <family val="1"/>
        <charset val="128"/>
      </rPr>
      <t>。</t>
    </r>
    <phoneticPr fontId="2"/>
  </si>
  <si>
    <t>平成22年1月分より平成19年11月に改定された日本標準</t>
  </si>
  <si>
    <t>推計労働者数を前月末推計労働者数で除した百分率をいう。</t>
    <rPh sb="0" eb="2">
      <t>スイケイ</t>
    </rPh>
    <rPh sb="2" eb="5">
      <t>ロウドウシャ</t>
    </rPh>
    <rPh sb="5" eb="6">
      <t>スウ</t>
    </rPh>
    <rPh sb="7" eb="9">
      <t>ゼンゲツ</t>
    </rPh>
    <rPh sb="9" eb="10">
      <t>マツ</t>
    </rPh>
    <rPh sb="10" eb="12">
      <t>スイケイ</t>
    </rPh>
    <rPh sb="12" eb="15">
      <t>ロウドウシャ</t>
    </rPh>
    <rPh sb="15" eb="16">
      <t>スウ</t>
    </rPh>
    <rPh sb="17" eb="18">
      <t>ジョ</t>
    </rPh>
    <rPh sb="20" eb="23">
      <t>ヒャクブンリツ</t>
    </rPh>
    <phoneticPr fontId="2"/>
  </si>
  <si>
    <t>入職率，離職率とは，月中の増加推計労働者数又は減少</t>
    <rPh sb="0" eb="3">
      <t>ニュウショクリツ</t>
    </rPh>
    <rPh sb="4" eb="7">
      <t>リショクリツ</t>
    </rPh>
    <rPh sb="10" eb="11">
      <t>ツキ</t>
    </rPh>
    <rPh sb="11" eb="12">
      <t>チュウ</t>
    </rPh>
    <rPh sb="13" eb="15">
      <t>ゾウカ</t>
    </rPh>
    <rPh sb="15" eb="17">
      <t>スイケイ</t>
    </rPh>
    <rPh sb="17" eb="20">
      <t>ロウドウシャ</t>
    </rPh>
    <rPh sb="20" eb="21">
      <t>スウ</t>
    </rPh>
    <rPh sb="21" eb="22">
      <t>マタ</t>
    </rPh>
    <phoneticPr fontId="2"/>
  </si>
  <si>
    <t>査された事業所の報告をもとに算定されたものである。</t>
    <phoneticPr fontId="2"/>
  </si>
  <si>
    <t>本表は事業所規模30人以上を掲載。調査結果は抽出調</t>
    <phoneticPr fontId="2"/>
  </si>
  <si>
    <t/>
  </si>
  <si>
    <t>率及び離職率（宮城県）</t>
  </si>
  <si>
    <t>168.産業別月間入職</t>
    <phoneticPr fontId="2"/>
  </si>
  <si>
    <t xml:space="preserve"> 24,590</t>
  </si>
  <si>
    <t xml:space="preserve"> 53,025</t>
  </si>
  <si>
    <t xml:space="preserve"> 2,246</t>
  </si>
  <si>
    <t xml:space="preserve"> 3,258</t>
  </si>
  <si>
    <t xml:space="preserve"> 13,726</t>
  </si>
  <si>
    <t xml:space="preserve"> 60,061</t>
  </si>
  <si>
    <t xml:space="preserve"> 20,605</t>
  </si>
  <si>
    <t xml:space="preserve"> 36,551</t>
  </si>
  <si>
    <t xml:space="preserve"> 4,289</t>
  </si>
  <si>
    <t xml:space="preserve"> 9,838</t>
  </si>
  <si>
    <t xml:space="preserve"> 8,183</t>
  </si>
  <si>
    <t xml:space="preserve"> 27,459</t>
  </si>
  <si>
    <t xml:space="preserve"> 9,574</t>
  </si>
  <si>
    <t xml:space="preserve"> 12,051</t>
  </si>
  <si>
    <t xml:space="preserve"> 3,268</t>
  </si>
  <si>
    <t xml:space="preserve"> 4,450</t>
  </si>
  <si>
    <t xml:space="preserve"> 5,396</t>
  </si>
  <si>
    <t xml:space="preserve"> 12,280</t>
  </si>
  <si>
    <t xml:space="preserve"> 32,564</t>
  </si>
  <si>
    <t xml:space="preserve"> 70,419</t>
  </si>
  <si>
    <t xml:space="preserve"> 31,101</t>
  </si>
  <si>
    <t xml:space="preserve"> 35,753</t>
  </si>
  <si>
    <t xml:space="preserve"> 13,388</t>
  </si>
  <si>
    <t xml:space="preserve"> 16,627</t>
  </si>
  <si>
    <t xml:space="preserve"> 3,195</t>
  </si>
  <si>
    <t xml:space="preserve"> 3,629</t>
  </si>
  <si>
    <t xml:space="preserve"> 50,214</t>
  </si>
  <si>
    <t xml:space="preserve"> 76,116</t>
  </si>
  <si>
    <t xml:space="preserve"> 21,003</t>
  </si>
  <si>
    <t xml:space="preserve"> 24,083</t>
  </si>
  <si>
    <t xml:space="preserve"> 243,342</t>
  </si>
  <si>
    <t xml:space="preserve"> 445,600</t>
  </si>
  <si>
    <t xml:space="preserve"> 24,643</t>
  </si>
  <si>
    <t xml:space="preserve"> 52,445</t>
  </si>
  <si>
    <t xml:space="preserve"> 2,247</t>
  </si>
  <si>
    <t xml:space="preserve"> 3,220</t>
  </si>
  <si>
    <t xml:space="preserve"> 13,671</t>
  </si>
  <si>
    <t xml:space="preserve"> 60,085</t>
  </si>
  <si>
    <t xml:space="preserve"> 20,547</t>
  </si>
  <si>
    <t xml:space="preserve"> 36,528</t>
  </si>
  <si>
    <t xml:space="preserve"> 4,290</t>
  </si>
  <si>
    <t xml:space="preserve"> 9,923</t>
  </si>
  <si>
    <t xml:space="preserve"> 7,691</t>
  </si>
  <si>
    <t xml:space="preserve"> 27,950</t>
  </si>
  <si>
    <t xml:space="preserve"> 9,635</t>
  </si>
  <si>
    <t xml:space="preserve"> 12,112</t>
  </si>
  <si>
    <t xml:space="preserve"> 3,352</t>
  </si>
  <si>
    <t xml:space="preserve"> 4,583</t>
  </si>
  <si>
    <t xml:space="preserve"> 5,408</t>
  </si>
  <si>
    <t xml:space="preserve"> 12,267</t>
  </si>
  <si>
    <t xml:space="preserve"> 32,433</t>
  </si>
  <si>
    <t xml:space="preserve"> 70,289</t>
  </si>
  <si>
    <t xml:space="preserve"> 31,400</t>
  </si>
  <si>
    <t xml:space="preserve"> 36,045</t>
  </si>
  <si>
    <t xml:space="preserve"> 13,438</t>
  </si>
  <si>
    <t xml:space="preserve"> 16,695</t>
  </si>
  <si>
    <t xml:space="preserve"> 3,632</t>
  </si>
  <si>
    <t xml:space="preserve"> 50,097</t>
  </si>
  <si>
    <t xml:space="preserve"> 75,943</t>
  </si>
  <si>
    <t xml:space="preserve"> 20,971</t>
  </si>
  <si>
    <t xml:space="preserve"> 24,044</t>
  </si>
  <si>
    <t xml:space="preserve"> 243,081</t>
  </si>
  <si>
    <t xml:space="preserve"> 445,761</t>
  </si>
  <si>
    <t xml:space="preserve"> 24,454</t>
  </si>
  <si>
    <t xml:space="preserve"> 51,344</t>
  </si>
  <si>
    <t xml:space="preserve"> 3,185</t>
  </si>
  <si>
    <t xml:space="preserve"> 13,593</t>
  </si>
  <si>
    <t xml:space="preserve"> 60,068</t>
  </si>
  <si>
    <t xml:space="preserve"> 20,489</t>
  </si>
  <si>
    <t xml:space="preserve"> 36,490</t>
  </si>
  <si>
    <t xml:space="preserve"> 4,225</t>
  </si>
  <si>
    <t xml:space="preserve"> 9,906</t>
  </si>
  <si>
    <t xml:space="preserve"> 7,732</t>
  </si>
  <si>
    <t xml:space="preserve"> 28,367</t>
  </si>
  <si>
    <t xml:space="preserve"> 9,586</t>
  </si>
  <si>
    <t xml:space="preserve"> 11,953</t>
  </si>
  <si>
    <t xml:space="preserve"> 3,364</t>
  </si>
  <si>
    <t xml:space="preserve"> 4,644</t>
  </si>
  <si>
    <t xml:space="preserve"> 5,424</t>
  </si>
  <si>
    <t xml:space="preserve"> 12,288</t>
  </si>
  <si>
    <t xml:space="preserve"> 32,239</t>
  </si>
  <si>
    <t xml:space="preserve"> 70,037</t>
  </si>
  <si>
    <t xml:space="preserve"> 31,470</t>
  </si>
  <si>
    <t xml:space="preserve"> 36,063</t>
  </si>
  <si>
    <t xml:space="preserve"> 13,414</t>
  </si>
  <si>
    <t xml:space="preserve"> 16,685</t>
  </si>
  <si>
    <t xml:space="preserve"> 3,257</t>
  </si>
  <si>
    <t xml:space="preserve"> 3,625</t>
  </si>
  <si>
    <t xml:space="preserve"> 49,926</t>
  </si>
  <si>
    <t xml:space="preserve"> 75,673</t>
  </si>
  <si>
    <t xml:space="preserve"> 20,814</t>
  </si>
  <si>
    <t xml:space="preserve"> 23,907</t>
  </si>
  <si>
    <t xml:space="preserve"> 242,234</t>
  </si>
  <si>
    <t xml:space="preserve"> 444,235</t>
  </si>
  <si>
    <t xml:space="preserve"> 24,600</t>
  </si>
  <si>
    <t xml:space="preserve"> 51,731</t>
  </si>
  <si>
    <t xml:space="preserve"> 2,287</t>
  </si>
  <si>
    <t xml:space="preserve"> 13,646</t>
  </si>
  <si>
    <t xml:space="preserve"> 59,984</t>
  </si>
  <si>
    <t xml:space="preserve"> 19,818</t>
  </si>
  <si>
    <t xml:space="preserve"> 35,230</t>
  </si>
  <si>
    <t xml:space="preserve"> 4,154</t>
  </si>
  <si>
    <t xml:space="preserve"> 9,956</t>
  </si>
  <si>
    <t xml:space="preserve"> 7,711</t>
  </si>
  <si>
    <t xml:space="preserve"> 27,885</t>
  </si>
  <si>
    <t xml:space="preserve"> 9,358</t>
  </si>
  <si>
    <t xml:space="preserve"> 11,725</t>
  </si>
  <si>
    <t xml:space="preserve"> 3,374</t>
  </si>
  <si>
    <t xml:space="preserve"> 4,626</t>
  </si>
  <si>
    <t xml:space="preserve"> 5,576</t>
  </si>
  <si>
    <t xml:space="preserve"> 12,227</t>
  </si>
  <si>
    <t xml:space="preserve"> 32,198</t>
  </si>
  <si>
    <t xml:space="preserve"> 70,452</t>
  </si>
  <si>
    <t xml:space="preserve"> 31,414</t>
  </si>
  <si>
    <t xml:space="preserve"> 36,092</t>
  </si>
  <si>
    <t xml:space="preserve"> 13,460</t>
  </si>
  <si>
    <t xml:space="preserve"> 16,718</t>
  </si>
  <si>
    <t xml:space="preserve"> 3,256</t>
  </si>
  <si>
    <t xml:space="preserve"> 3,626</t>
  </si>
  <si>
    <t xml:space="preserve"> 49,575</t>
  </si>
  <si>
    <t xml:space="preserve"> 75,967</t>
  </si>
  <si>
    <t xml:space="preserve"> 20,757</t>
  </si>
  <si>
    <t xml:space="preserve"> 23,839</t>
  </si>
  <si>
    <t xml:space="preserve"> 241,184</t>
  </si>
  <si>
    <t xml:space="preserve"> 443,278</t>
  </si>
  <si>
    <t xml:space="preserve"> 24,649</t>
  </si>
  <si>
    <t xml:space="preserve"> 51,381</t>
  </si>
  <si>
    <t xml:space="preserve"> 3,217</t>
  </si>
  <si>
    <t xml:space="preserve"> 13,588</t>
  </si>
  <si>
    <t xml:space="preserve"> 60,066</t>
  </si>
  <si>
    <t xml:space="preserve"> 20,608</t>
  </si>
  <si>
    <t xml:space="preserve"> 36,468</t>
  </si>
  <si>
    <t xml:space="preserve"> 4,329</t>
  </si>
  <si>
    <t xml:space="preserve"> 9,974</t>
  </si>
  <si>
    <t xml:space="preserve"> 7,908</t>
  </si>
  <si>
    <t xml:space="preserve"> 28,148</t>
  </si>
  <si>
    <t xml:space="preserve"> 9,253</t>
  </si>
  <si>
    <t xml:space="preserve"> 11,589</t>
  </si>
  <si>
    <t xml:space="preserve"> 4,631</t>
  </si>
  <si>
    <t xml:space="preserve"> 5,425</t>
  </si>
  <si>
    <t xml:space="preserve"> 12,250</t>
  </si>
  <si>
    <t xml:space="preserve"> 32,497</t>
  </si>
  <si>
    <t xml:space="preserve"> 71,142</t>
  </si>
  <si>
    <t xml:space="preserve"> 31,043</t>
  </si>
  <si>
    <t xml:space="preserve"> 35,977</t>
  </si>
  <si>
    <t xml:space="preserve"> 13,467</t>
  </si>
  <si>
    <t xml:space="preserve"> 16,698</t>
  </si>
  <si>
    <t xml:space="preserve"> 3,255</t>
  </si>
  <si>
    <t xml:space="preserve"> 3,627</t>
  </si>
  <si>
    <t xml:space="preserve"> 49,523</t>
  </si>
  <si>
    <t xml:space="preserve"> 76,173</t>
  </si>
  <si>
    <t xml:space="preserve"> 20,554</t>
  </si>
  <si>
    <t xml:space="preserve"> 23,687</t>
  </si>
  <si>
    <t xml:space="preserve"> 241,760</t>
  </si>
  <si>
    <t xml:space="preserve"> 445,028</t>
  </si>
  <si>
    <t xml:space="preserve"> 24,160</t>
  </si>
  <si>
    <t xml:space="preserve"> 51,333</t>
  </si>
  <si>
    <t xml:space="preserve"> 3,214</t>
  </si>
  <si>
    <t xml:space="preserve"> 13,575</t>
  </si>
  <si>
    <t xml:space="preserve"> 60,127</t>
  </si>
  <si>
    <t xml:space="preserve"> 20,617</t>
  </si>
  <si>
    <t xml:space="preserve"> 36,360</t>
  </si>
  <si>
    <t xml:space="preserve"> 4,192</t>
  </si>
  <si>
    <t xml:space="preserve"> 9,937</t>
  </si>
  <si>
    <t xml:space="preserve"> 8,019</t>
  </si>
  <si>
    <t xml:space="preserve"> 28,700</t>
  </si>
  <si>
    <t xml:space="preserve"> 9,352</t>
  </si>
  <si>
    <t xml:space="preserve"> 11,687</t>
  </si>
  <si>
    <t xml:space="preserve"> 3,391</t>
  </si>
  <si>
    <t xml:space="preserve"> 4,620</t>
  </si>
  <si>
    <t xml:space="preserve"> 5,371</t>
  </si>
  <si>
    <t xml:space="preserve"> 12,143</t>
  </si>
  <si>
    <t xml:space="preserve"> 32,434</t>
  </si>
  <si>
    <t xml:space="preserve"> 71,078</t>
  </si>
  <si>
    <t xml:space="preserve"> 30,547</t>
  </si>
  <si>
    <t xml:space="preserve"> 35,947</t>
  </si>
  <si>
    <t xml:space="preserve"> 13,340</t>
  </si>
  <si>
    <t xml:space="preserve"> 16,575</t>
  </si>
  <si>
    <t xml:space="preserve"> 3,260</t>
  </si>
  <si>
    <t xml:space="preserve"> 3,634</t>
  </si>
  <si>
    <t xml:space="preserve"> 49,724</t>
  </si>
  <si>
    <t xml:space="preserve"> 76,405</t>
  </si>
  <si>
    <t xml:space="preserve"> 20,571</t>
  </si>
  <si>
    <t xml:space="preserve"> 23,693</t>
  </si>
  <si>
    <t xml:space="preserve"> 240,840</t>
  </si>
  <si>
    <t xml:space="preserve"> 445,453</t>
  </si>
  <si>
    <t xml:space="preserve"> 23,345</t>
  </si>
  <si>
    <t xml:space="preserve"> 50,564</t>
  </si>
  <si>
    <t xml:space="preserve"> 13,643</t>
  </si>
  <si>
    <t xml:space="preserve"> 60,314</t>
  </si>
  <si>
    <t xml:space="preserve"> 20,747</t>
  </si>
  <si>
    <t xml:space="preserve"> 36,554</t>
  </si>
  <si>
    <t xml:space="preserve"> 4,166</t>
  </si>
  <si>
    <t xml:space="preserve"> 9,855</t>
  </si>
  <si>
    <t xml:space="preserve"> 8,325</t>
  </si>
  <si>
    <t xml:space="preserve"> 29,034</t>
  </si>
  <si>
    <t xml:space="preserve"> 9,760</t>
  </si>
  <si>
    <t xml:space="preserve"> 12,179</t>
  </si>
  <si>
    <t xml:space="preserve"> 3,417</t>
  </si>
  <si>
    <t xml:space="preserve"> 4,661</t>
  </si>
  <si>
    <t xml:space="preserve"> 5,348</t>
  </si>
  <si>
    <t xml:space="preserve"> 12,154</t>
  </si>
  <si>
    <t xml:space="preserve"> 32,733</t>
  </si>
  <si>
    <t xml:space="preserve"> 71,126</t>
  </si>
  <si>
    <t xml:space="preserve"> 30,647</t>
  </si>
  <si>
    <t xml:space="preserve"> 36,101</t>
  </si>
  <si>
    <t xml:space="preserve"> 12,960</t>
  </si>
  <si>
    <t xml:space="preserve"> 16,212</t>
  </si>
  <si>
    <t xml:space="preserve"> 3,274</t>
  </si>
  <si>
    <t xml:space="preserve"> 3,623</t>
  </si>
  <si>
    <t xml:space="preserve"> 48,867</t>
  </si>
  <si>
    <t xml:space="preserve"> 74,542</t>
  </si>
  <si>
    <t xml:space="preserve"> 20,291</t>
  </si>
  <si>
    <t xml:space="preserve"> 23,381</t>
  </si>
  <si>
    <t xml:space="preserve"> 239,810</t>
  </si>
  <si>
    <t xml:space="preserve"> 443,514</t>
  </si>
  <si>
    <t xml:space="preserve"> 23,515</t>
  </si>
  <si>
    <t xml:space="preserve"> 50,740</t>
  </si>
  <si>
    <t xml:space="preserve"> 2,295</t>
  </si>
  <si>
    <t xml:space="preserve"> 3,225</t>
  </si>
  <si>
    <t xml:space="preserve"> 13,904</t>
  </si>
  <si>
    <t xml:space="preserve"> 60,338</t>
  </si>
  <si>
    <t xml:space="preserve"> 20,399</t>
  </si>
  <si>
    <t xml:space="preserve"> 36,051</t>
  </si>
  <si>
    <t xml:space="preserve"> 4,127</t>
  </si>
  <si>
    <t xml:space="preserve"> 9,847</t>
  </si>
  <si>
    <t xml:space="preserve"> 8,323</t>
  </si>
  <si>
    <t xml:space="preserve"> 28,938</t>
  </si>
  <si>
    <t xml:space="preserve"> 9,643</t>
  </si>
  <si>
    <t xml:space="preserve"> 12,007</t>
  </si>
  <si>
    <t xml:space="preserve"> 3,359</t>
  </si>
  <si>
    <t xml:space="preserve"> 4,589</t>
  </si>
  <si>
    <t xml:space="preserve"> 5,389</t>
  </si>
  <si>
    <t xml:space="preserve"> 12,196</t>
  </si>
  <si>
    <t xml:space="preserve"> 32,912</t>
  </si>
  <si>
    <t xml:space="preserve"> 71,295</t>
  </si>
  <si>
    <t xml:space="preserve"> 31,088</t>
  </si>
  <si>
    <t xml:space="preserve"> 36,574</t>
  </si>
  <si>
    <t xml:space="preserve"> 13,079</t>
  </si>
  <si>
    <t xml:space="preserve"> 16,372</t>
  </si>
  <si>
    <t xml:space="preserve"> 3,287</t>
  </si>
  <si>
    <t xml:space="preserve"> 3,630</t>
  </si>
  <si>
    <t xml:space="preserve"> 48,543</t>
  </si>
  <si>
    <t xml:space="preserve"> 74,333</t>
  </si>
  <si>
    <t xml:space="preserve"> 20,423</t>
  </si>
  <si>
    <t xml:space="preserve"> 23,503</t>
  </si>
  <si>
    <t xml:space="preserve"> 240,286</t>
  </si>
  <si>
    <t xml:space="preserve"> 443,638</t>
  </si>
  <si>
    <t xml:space="preserve"> 23,126</t>
  </si>
  <si>
    <t xml:space="preserve"> 51,245</t>
  </si>
  <si>
    <t>x</t>
  </si>
  <si>
    <t xml:space="preserve"> 13,792</t>
  </si>
  <si>
    <t xml:space="preserve"> 59,947</t>
  </si>
  <si>
    <t xml:space="preserve"> 19,035</t>
  </si>
  <si>
    <t xml:space="preserve"> 34,028</t>
  </si>
  <si>
    <t xml:space="preserve"> 4,117</t>
  </si>
  <si>
    <t xml:space="preserve"> 9,920</t>
  </si>
  <si>
    <t xml:space="preserve"> 8,308</t>
  </si>
  <si>
    <t xml:space="preserve"> 28,767</t>
  </si>
  <si>
    <t xml:space="preserve"> 9,588</t>
  </si>
  <si>
    <t xml:space="preserve"> 11,793</t>
  </si>
  <si>
    <t xml:space="preserve"> 3,319</t>
  </si>
  <si>
    <t xml:space="preserve"> 4,622</t>
  </si>
  <si>
    <t xml:space="preserve"> 5,402</t>
  </si>
  <si>
    <t xml:space="preserve"> 12,176</t>
  </si>
  <si>
    <t xml:space="preserve"> 32,430</t>
  </si>
  <si>
    <t xml:space="preserve"> 72,692</t>
  </si>
  <si>
    <t xml:space="preserve"> 31,625</t>
  </si>
  <si>
    <t xml:space="preserve"> 37,125</t>
  </si>
  <si>
    <t xml:space="preserve"> 13,141</t>
  </si>
  <si>
    <t xml:space="preserve"> 16,452</t>
  </si>
  <si>
    <t xml:space="preserve"> 3,290</t>
  </si>
  <si>
    <t xml:space="preserve"> 3,628</t>
  </si>
  <si>
    <t xml:space="preserve"> 49,035</t>
  </si>
  <si>
    <t xml:space="preserve"> 75,671</t>
  </si>
  <si>
    <t xml:space="preserve"> 20,368</t>
  </si>
  <si>
    <t xml:space="preserve"> 23,426</t>
  </si>
  <si>
    <t xml:space="preserve"> 237,996</t>
  </si>
  <si>
    <t xml:space="preserve"> 443,564</t>
  </si>
  <si>
    <t xml:space="preserve"> 24,167</t>
  </si>
  <si>
    <t xml:space="preserve"> 52,242</t>
  </si>
  <si>
    <t xml:space="preserve"> 13,167</t>
  </si>
  <si>
    <t xml:space="preserve"> 56,348</t>
  </si>
  <si>
    <t xml:space="preserve"> 20,471</t>
  </si>
  <si>
    <t xml:space="preserve"> 35,540</t>
  </si>
  <si>
    <t xml:space="preserve"> 4,030</t>
  </si>
  <si>
    <t xml:space="preserve"> 9,237</t>
  </si>
  <si>
    <t xml:space="preserve"> 8,149</t>
  </si>
  <si>
    <t xml:space="preserve"> 27,734</t>
  </si>
  <si>
    <t xml:space="preserve"> 9,272</t>
  </si>
  <si>
    <t xml:space="preserve"> 11,501</t>
  </si>
  <si>
    <t xml:space="preserve"> 3,264</t>
  </si>
  <si>
    <t xml:space="preserve"> 4,576</t>
  </si>
  <si>
    <t xml:space="preserve"> 5,819</t>
  </si>
  <si>
    <t xml:space="preserve"> 12,714</t>
  </si>
  <si>
    <t xml:space="preserve"> 32,540</t>
  </si>
  <si>
    <t xml:space="preserve"> 73,261</t>
  </si>
  <si>
    <t xml:space="preserve"> 31,022</t>
  </si>
  <si>
    <t xml:space="preserve"> 36,240</t>
  </si>
  <si>
    <t xml:space="preserve"> 13,193</t>
  </si>
  <si>
    <t xml:space="preserve"> 16,673</t>
  </si>
  <si>
    <t xml:space="preserve"> 3,593</t>
  </si>
  <si>
    <t xml:space="preserve"> 46,463</t>
  </si>
  <si>
    <t xml:space="preserve"> 71,834</t>
  </si>
  <si>
    <t xml:space="preserve"> 20,478</t>
  </si>
  <si>
    <t xml:space="preserve"> 23,392</t>
  </si>
  <si>
    <t xml:space="preserve"> 236,751</t>
  </si>
  <si>
    <t xml:space="preserve"> 437,033</t>
  </si>
  <si>
    <t xml:space="preserve"> 23,724</t>
  </si>
  <si>
    <t xml:space="preserve"> 51,879</t>
  </si>
  <si>
    <t xml:space="preserve"> 13,175</t>
  </si>
  <si>
    <t xml:space="preserve"> 57,629</t>
  </si>
  <si>
    <t xml:space="preserve"> 20,636</t>
  </si>
  <si>
    <t xml:space="preserve"> 35,736</t>
  </si>
  <si>
    <t xml:space="preserve"> 4,039</t>
  </si>
  <si>
    <t xml:space="preserve"> 8,982</t>
  </si>
  <si>
    <t xml:space="preserve"> 7,661</t>
  </si>
  <si>
    <t xml:space="preserve"> 28,405</t>
  </si>
  <si>
    <t xml:space="preserve"> 9,465</t>
  </si>
  <si>
    <t xml:space="preserve"> 11,731</t>
  </si>
  <si>
    <t xml:space="preserve"> 3,334</t>
  </si>
  <si>
    <t xml:space="preserve"> 4,629</t>
  </si>
  <si>
    <t xml:space="preserve"> 5,880</t>
  </si>
  <si>
    <t xml:space="preserve"> 12,745</t>
  </si>
  <si>
    <t xml:space="preserve"> 34,366</t>
  </si>
  <si>
    <t xml:space="preserve"> 74,576</t>
  </si>
  <si>
    <t xml:space="preserve"> 30,967</t>
  </si>
  <si>
    <t xml:space="preserve"> 36,206</t>
  </si>
  <si>
    <t xml:space="preserve"> 13,490</t>
  </si>
  <si>
    <t xml:space="preserve"> 16,723</t>
  </si>
  <si>
    <t xml:space="preserve"> 3,598</t>
  </si>
  <si>
    <t xml:space="preserve"> 48,943</t>
  </si>
  <si>
    <t xml:space="preserve"> 74,870</t>
  </si>
  <si>
    <t xml:space="preserve"> 20,508</t>
  </si>
  <si>
    <t xml:space="preserve"> 23,525</t>
  </si>
  <si>
    <t xml:space="preserve"> 240,900</t>
  </si>
  <si>
    <t xml:space="preserve"> 443,382</t>
  </si>
  <si>
    <t xml:space="preserve"> 26,442</t>
  </si>
  <si>
    <t xml:space="preserve"> 52,530</t>
  </si>
  <si>
    <t xml:space="preserve"> 2,306</t>
  </si>
  <si>
    <t xml:space="preserve"> 3,307</t>
  </si>
  <si>
    <t xml:space="preserve"> 13,047</t>
  </si>
  <si>
    <t xml:space="preserve"> 57,893</t>
  </si>
  <si>
    <t xml:space="preserve"> 20,263</t>
  </si>
  <si>
    <t xml:space="preserve"> 35,965</t>
  </si>
  <si>
    <t xml:space="preserve"> 3,971</t>
  </si>
  <si>
    <t xml:space="preserve"> 9,293</t>
  </si>
  <si>
    <t xml:space="preserve"> 7,757</t>
  </si>
  <si>
    <t xml:space="preserve"> 28,339</t>
  </si>
  <si>
    <t xml:space="preserve"> 9,430</t>
  </si>
  <si>
    <t xml:space="preserve"> 11,666</t>
  </si>
  <si>
    <t xml:space="preserve"> 3,313</t>
  </si>
  <si>
    <t xml:space="preserve"> 4,599</t>
  </si>
  <si>
    <t xml:space="preserve"> 5,846</t>
  </si>
  <si>
    <t xml:space="preserve"> 12,718</t>
  </si>
  <si>
    <t xml:space="preserve"> 34,522</t>
  </si>
  <si>
    <t xml:space="preserve"> 74,719</t>
  </si>
  <si>
    <t xml:space="preserve"> 31,009</t>
  </si>
  <si>
    <t xml:space="preserve"> 36,277</t>
  </si>
  <si>
    <t xml:space="preserve"> 13,423</t>
  </si>
  <si>
    <t xml:space="preserve"> 16,640</t>
  </si>
  <si>
    <t xml:space="preserve"> 3,596</t>
  </si>
  <si>
    <t xml:space="preserve"> 49,428</t>
  </si>
  <si>
    <t xml:space="preserve"> 76,462</t>
  </si>
  <si>
    <t xml:space="preserve"> 20,321</t>
  </si>
  <si>
    <t xml:space="preserve"> 23,327</t>
  </si>
  <si>
    <t xml:space="preserve"> 244,334</t>
  </si>
  <si>
    <t xml:space="preserve"> 447,331</t>
  </si>
  <si>
    <t>男</t>
    <rPh sb="0" eb="1">
      <t>オトコ</t>
    </rPh>
    <phoneticPr fontId="38"/>
  </si>
  <si>
    <t>計</t>
    <rPh sb="0" eb="1">
      <t>ケイ</t>
    </rPh>
    <phoneticPr fontId="38"/>
  </si>
  <si>
    <r>
      <t xml:space="preserve">サービス業
</t>
    </r>
    <r>
      <rPr>
        <sz val="8"/>
        <rFont val="ＭＳ Ｐ明朝"/>
        <family val="1"/>
        <charset val="128"/>
      </rPr>
      <t>(他に分類　　　            されないもの)</t>
    </r>
    <rPh sb="7" eb="8">
      <t>タ</t>
    </rPh>
    <rPh sb="9" eb="11">
      <t>ブンルイ</t>
    </rPh>
    <phoneticPr fontId="38"/>
  </si>
  <si>
    <t>宿泊業,飲食    サービス業</t>
    <phoneticPr fontId="2"/>
  </si>
  <si>
    <t>不動産業,            物品賃貸業</t>
    <rPh sb="0" eb="1">
      <t>フ</t>
    </rPh>
    <rPh sb="1" eb="3">
      <t>ドウサン</t>
    </rPh>
    <rPh sb="3" eb="4">
      <t>ギョウ</t>
    </rPh>
    <rPh sb="17" eb="19">
      <t>ブッピン</t>
    </rPh>
    <rPh sb="19" eb="22">
      <t>チンタイギョウ</t>
    </rPh>
    <phoneticPr fontId="38"/>
  </si>
  <si>
    <t>により調査を中止した。</t>
    <rPh sb="3" eb="5">
      <t>チョウサ</t>
    </rPh>
    <rPh sb="6" eb="8">
      <t>チュウシ</t>
    </rPh>
    <phoneticPr fontId="2"/>
  </si>
  <si>
    <t xml:space="preserve">平成23年3月～5月分については，東日本大震災の影響 </t>
    <rPh sb="6" eb="7">
      <t>ガツ</t>
    </rPh>
    <rPh sb="9" eb="10">
      <t>ガツ</t>
    </rPh>
    <rPh sb="10" eb="11">
      <t>ブン</t>
    </rPh>
    <rPh sb="17" eb="18">
      <t>ヒガシ</t>
    </rPh>
    <rPh sb="18" eb="20">
      <t>ニホン</t>
    </rPh>
    <rPh sb="20" eb="23">
      <t>ダイシンサイ</t>
    </rPh>
    <phoneticPr fontId="2"/>
  </si>
  <si>
    <t>労働者数（宮城県）</t>
  </si>
  <si>
    <t>167.産業，性別常用</t>
    <phoneticPr fontId="2"/>
  </si>
  <si>
    <t xml:space="preserve"> 141,995</t>
  </si>
  <si>
    <t xml:space="preserve"> 173,101</t>
  </si>
  <si>
    <t xml:space="preserve"> 224,118</t>
  </si>
  <si>
    <t xml:space="preserve"> 501,316</t>
  </si>
  <si>
    <t xml:space="preserve"> 233,748</t>
  </si>
  <si>
    <t xml:space="preserve"> 543,244</t>
  </si>
  <si>
    <t xml:space="preserve"> 259,443</t>
  </si>
  <si>
    <t xml:space="preserve"> 652,806</t>
  </si>
  <si>
    <t xml:space="preserve"> 126,992</t>
  </si>
  <si>
    <t xml:space="preserve"> 157,845</t>
  </si>
  <si>
    <t xml:space="preserve"> 113,802</t>
  </si>
  <si>
    <t xml:space="preserve"> 141,906</t>
  </si>
  <si>
    <t xml:space="preserve"> 193,870</t>
  </si>
  <si>
    <t xml:space="preserve"> 401,304</t>
  </si>
  <si>
    <t xml:space="preserve"> 218,950</t>
  </si>
  <si>
    <t xml:space="preserve"> 475,044</t>
  </si>
  <si>
    <t xml:space="preserve"> 219,533</t>
  </si>
  <si>
    <t xml:space="preserve"> 519,197</t>
  </si>
  <si>
    <t xml:space="preserve"> 150,568</t>
  </si>
  <si>
    <t xml:space="preserve"> 263,448</t>
  </si>
  <si>
    <t xml:space="preserve"> 151,453</t>
  </si>
  <si>
    <t xml:space="preserve"> 211,032</t>
  </si>
  <si>
    <t xml:space="preserve"> 290,505</t>
  </si>
  <si>
    <t xml:space="preserve"> 691,095</t>
  </si>
  <si>
    <t xml:space="preserve"> 312,751</t>
  </si>
  <si>
    <t xml:space="preserve"> 643,767</t>
  </si>
  <si>
    <t xml:space="preserve"> 196,298</t>
  </si>
  <si>
    <t xml:space="preserve"> 384,197</t>
  </si>
  <si>
    <t xml:space="preserve"> 212,509</t>
  </si>
  <si>
    <t xml:space="preserve"> 435,605</t>
  </si>
  <si>
    <t xml:space="preserve"> 185,850</t>
  </si>
  <si>
    <t xml:space="preserve"> 368,338</t>
  </si>
  <si>
    <t xml:space="preserve"> 145,758</t>
  </si>
  <si>
    <t xml:space="preserve"> 149,731</t>
  </si>
  <si>
    <t xml:space="preserve"> 211,454</t>
  </si>
  <si>
    <t xml:space="preserve"> 234,097</t>
  </si>
  <si>
    <t xml:space="preserve"> 252,836</t>
  </si>
  <si>
    <t xml:space="preserve"> 262,520</t>
  </si>
  <si>
    <t xml:space="preserve"> 284,348</t>
  </si>
  <si>
    <t xml:space="preserve"> 133,966</t>
  </si>
  <si>
    <t xml:space="preserve"> 135,958</t>
  </si>
  <si>
    <t xml:space="preserve"> 116,036</t>
  </si>
  <si>
    <t xml:space="preserve"> 204,932</t>
  </si>
  <si>
    <t xml:space="preserve"> 208,504</t>
  </si>
  <si>
    <t xml:space="preserve"> 220,398</t>
  </si>
  <si>
    <t xml:space="preserve"> 223,320</t>
  </si>
  <si>
    <t xml:space="preserve"> 219,386</t>
  </si>
  <si>
    <t xml:space="preserve"> 219,752</t>
  </si>
  <si>
    <t xml:space="preserve"> 147,474</t>
  </si>
  <si>
    <t xml:space="preserve"> 148,594</t>
  </si>
  <si>
    <t xml:space="preserve"> 158,146</t>
  </si>
  <si>
    <t xml:space="preserve"> 158,948</t>
  </si>
  <si>
    <t xml:space="preserve"> 291,260</t>
  </si>
  <si>
    <t xml:space="preserve"> 309,229</t>
  </si>
  <si>
    <t xml:space="preserve"> 314,480</t>
  </si>
  <si>
    <t xml:space="preserve"> 318,693</t>
  </si>
  <si>
    <t xml:space="preserve"> 194,210</t>
  </si>
  <si>
    <t xml:space="preserve"> 198,204</t>
  </si>
  <si>
    <t xml:space="preserve"> 219,424</t>
  </si>
  <si>
    <t xml:space="preserve"> 219,969</t>
  </si>
  <si>
    <t xml:space="preserve"> 186,465</t>
  </si>
  <si>
    <t xml:space="preserve"> 194,201</t>
  </si>
  <si>
    <t xml:space="preserve"> 139,277</t>
  </si>
  <si>
    <t xml:space="preserve"> 139,472</t>
  </si>
  <si>
    <t xml:space="preserve"> 222,702</t>
  </si>
  <si>
    <t xml:space="preserve"> 227,766</t>
  </si>
  <si>
    <t xml:space="preserve"> 234,160</t>
  </si>
  <si>
    <t xml:space="preserve"> 269,360</t>
  </si>
  <si>
    <t xml:space="preserve"> 270,229</t>
  </si>
  <si>
    <t xml:space="preserve"> 130,705</t>
  </si>
  <si>
    <t xml:space="preserve"> 130,800</t>
  </si>
  <si>
    <t xml:space="preserve"> 118,679</t>
  </si>
  <si>
    <t xml:space="preserve"> 212,833</t>
  </si>
  <si>
    <t xml:space="preserve"> 213,928</t>
  </si>
  <si>
    <t xml:space="preserve"> 212,142</t>
  </si>
  <si>
    <t xml:space="preserve"> 213,750</t>
  </si>
  <si>
    <t xml:space="preserve"> 217,594</t>
  </si>
  <si>
    <t xml:space="preserve"> 224,828</t>
  </si>
  <si>
    <t xml:space="preserve"> 145,325</t>
  </si>
  <si>
    <t xml:space="preserve"> 149,200</t>
  </si>
  <si>
    <t xml:space="preserve"> 148,431</t>
  </si>
  <si>
    <t xml:space="preserve"> 149,449</t>
  </si>
  <si>
    <t xml:space="preserve"> 295,291</t>
  </si>
  <si>
    <t xml:space="preserve"> 299,776</t>
  </si>
  <si>
    <t xml:space="preserve"> 309,802</t>
  </si>
  <si>
    <t xml:space="preserve"> 311,580</t>
  </si>
  <si>
    <t xml:space="preserve"> 194,079</t>
  </si>
  <si>
    <t xml:space="preserve"> 197,948</t>
  </si>
  <si>
    <t xml:space="preserve"> 223,078</t>
  </si>
  <si>
    <t xml:space="preserve"> 226,023</t>
  </si>
  <si>
    <t xml:space="preserve"> 185,745</t>
  </si>
  <si>
    <t xml:space="preserve"> 187,502</t>
  </si>
  <si>
    <t xml:space="preserve"> 137,333</t>
  </si>
  <si>
    <t xml:space="preserve"> 137,648</t>
  </si>
  <si>
    <t xml:space="preserve"> 204,482</t>
  </si>
  <si>
    <t xml:space="preserve"> 204,557</t>
  </si>
  <si>
    <t xml:space="preserve"> 230,708</t>
  </si>
  <si>
    <t xml:space="preserve"> 266,135</t>
  </si>
  <si>
    <t xml:space="preserve"> 273,682</t>
  </si>
  <si>
    <t xml:space="preserve"> 129,741</t>
  </si>
  <si>
    <t xml:space="preserve"> 130,045</t>
  </si>
  <si>
    <t xml:space="preserve"> 112,793</t>
  </si>
  <si>
    <t xml:space="preserve"> 201,074</t>
  </si>
  <si>
    <t xml:space="preserve"> 201,417</t>
  </si>
  <si>
    <t xml:space="preserve"> 207,178</t>
  </si>
  <si>
    <t xml:space="preserve"> 208,611</t>
  </si>
  <si>
    <t xml:space="preserve"> 211,652</t>
  </si>
  <si>
    <t xml:space="preserve"> 260,120</t>
  </si>
  <si>
    <t xml:space="preserve"> 145,897</t>
  </si>
  <si>
    <t xml:space="preserve"> 150,561</t>
  </si>
  <si>
    <t xml:space="preserve"> 151,329</t>
  </si>
  <si>
    <t xml:space="preserve"> 156,268</t>
  </si>
  <si>
    <t xml:space="preserve"> 287,555</t>
  </si>
  <si>
    <t xml:space="preserve"> 291,083</t>
  </si>
  <si>
    <t xml:space="preserve"> 309,228</t>
  </si>
  <si>
    <t xml:space="preserve"> 312,335</t>
  </si>
  <si>
    <t xml:space="preserve"> 189,502</t>
  </si>
  <si>
    <t xml:space="preserve"> 189,716</t>
  </si>
  <si>
    <t xml:space="preserve"> 212,200</t>
  </si>
  <si>
    <t xml:space="preserve"> 214,611</t>
  </si>
  <si>
    <t xml:space="preserve"> 182,540</t>
  </si>
  <si>
    <t xml:space="preserve"> 185,907</t>
  </si>
  <si>
    <t xml:space="preserve"> 141,094</t>
  </si>
  <si>
    <t xml:space="preserve"> 141,373</t>
  </si>
  <si>
    <t xml:space="preserve"> 209,661</t>
  </si>
  <si>
    <t xml:space="preserve"> 233,010</t>
  </si>
  <si>
    <t xml:space="preserve"> 233,534</t>
  </si>
  <si>
    <t xml:space="preserve"> 259,131</t>
  </si>
  <si>
    <t xml:space="preserve"> 278,858</t>
  </si>
  <si>
    <t xml:space="preserve"> 129,644</t>
  </si>
  <si>
    <t xml:space="preserve"> 133,930</t>
  </si>
  <si>
    <t xml:space="preserve"> 115,901</t>
  </si>
  <si>
    <t xml:space="preserve"> 116,225</t>
  </si>
  <si>
    <t xml:space="preserve"> 212,059</t>
  </si>
  <si>
    <t xml:space="preserve"> 201,564</t>
  </si>
  <si>
    <t xml:space="preserve"> 207,142</t>
  </si>
  <si>
    <t xml:space="preserve"> 218,068</t>
  </si>
  <si>
    <t xml:space="preserve"> 218,540</t>
  </si>
  <si>
    <t xml:space="preserve"> 150,056</t>
  </si>
  <si>
    <t xml:space="preserve"> 152,945</t>
  </si>
  <si>
    <t xml:space="preserve"> 150,540</t>
  </si>
  <si>
    <t xml:space="preserve"> 154,154</t>
  </si>
  <si>
    <t xml:space="preserve"> 289,459</t>
  </si>
  <si>
    <t xml:space="preserve"> 296,556</t>
  </si>
  <si>
    <t xml:space="preserve"> 317,831</t>
  </si>
  <si>
    <t xml:space="preserve"> 325,981</t>
  </si>
  <si>
    <t xml:space="preserve"> 193,030</t>
  </si>
  <si>
    <t xml:space="preserve"> 203,957</t>
  </si>
  <si>
    <t xml:space="preserve"> 212,143</t>
  </si>
  <si>
    <t xml:space="preserve"> 229,649</t>
  </si>
  <si>
    <t xml:space="preserve"> 185,039</t>
  </si>
  <si>
    <t xml:space="preserve"> 189,396</t>
  </si>
  <si>
    <t xml:space="preserve"> 140,987</t>
  </si>
  <si>
    <t xml:space="preserve"> 152,271</t>
  </si>
  <si>
    <t xml:space="preserve"> 210,921</t>
  </si>
  <si>
    <t xml:space="preserve"> 214,941</t>
  </si>
  <si>
    <t xml:space="preserve"> 232,362</t>
  </si>
  <si>
    <t xml:space="preserve"> 256,618</t>
  </si>
  <si>
    <t xml:space="preserve"> 263,165</t>
  </si>
  <si>
    <t xml:space="preserve"> 263,175</t>
  </si>
  <si>
    <t xml:space="preserve"> 145,741</t>
  </si>
  <si>
    <t xml:space="preserve"> 175,969</t>
  </si>
  <si>
    <t xml:space="preserve"> 116,924</t>
  </si>
  <si>
    <t xml:space="preserve"> 129,419</t>
  </si>
  <si>
    <t xml:space="preserve"> 211,190</t>
  </si>
  <si>
    <t xml:space="preserve"> 213,330</t>
  </si>
  <si>
    <t xml:space="preserve"> 219,245</t>
  </si>
  <si>
    <t xml:space="preserve"> 370,886</t>
  </si>
  <si>
    <t xml:space="preserve"> 214,055</t>
  </si>
  <si>
    <t xml:space="preserve"> 234,035</t>
  </si>
  <si>
    <t xml:space="preserve"> 148,411</t>
  </si>
  <si>
    <t xml:space="preserve"> 205,113</t>
  </si>
  <si>
    <t xml:space="preserve"> 149,372</t>
  </si>
  <si>
    <t xml:space="preserve"> 159,039</t>
  </si>
  <si>
    <t xml:space="preserve"> 290,423</t>
  </si>
  <si>
    <t xml:space="preserve"> 327,051</t>
  </si>
  <si>
    <t xml:space="preserve"> 322,272</t>
  </si>
  <si>
    <t xml:space="preserve"> 330,591</t>
  </si>
  <si>
    <t xml:space="preserve"> 194,532</t>
  </si>
  <si>
    <t xml:space="preserve"> 246,811</t>
  </si>
  <si>
    <t xml:space="preserve"> 213,005</t>
  </si>
  <si>
    <t xml:space="preserve"> 269,872</t>
  </si>
  <si>
    <t xml:space="preserve"> 185,338</t>
  </si>
  <si>
    <t xml:space="preserve"> 215,315</t>
  </si>
  <si>
    <t xml:space="preserve"> 137,359</t>
  </si>
  <si>
    <t xml:space="preserve"> 162,349</t>
  </si>
  <si>
    <t xml:space="preserve"> 210,130</t>
  </si>
  <si>
    <t xml:space="preserve"> 406,565</t>
  </si>
  <si>
    <t xml:space="preserve"> 235,469</t>
  </si>
  <si>
    <t xml:space="preserve"> 468,995</t>
  </si>
  <si>
    <t xml:space="preserve"> 272,164</t>
  </si>
  <si>
    <t xml:space="preserve"> 641,028</t>
  </si>
  <si>
    <t xml:space="preserve"> 136,446</t>
  </si>
  <si>
    <t xml:space="preserve"> 146,010</t>
  </si>
  <si>
    <t xml:space="preserve"> 115,179</t>
  </si>
  <si>
    <t xml:space="preserve"> 125,667</t>
  </si>
  <si>
    <t xml:space="preserve"> 202,590</t>
  </si>
  <si>
    <t xml:space="preserve"> 399,355</t>
  </si>
  <si>
    <t xml:space="preserve"> 220,956</t>
  </si>
  <si>
    <t xml:space="preserve"> 339,307</t>
  </si>
  <si>
    <t xml:space="preserve"> 216,585</t>
  </si>
  <si>
    <t xml:space="preserve"> 450,007</t>
  </si>
  <si>
    <t xml:space="preserve"> 149,781</t>
  </si>
  <si>
    <t xml:space="preserve"> 223,772</t>
  </si>
  <si>
    <t xml:space="preserve"> 147,679</t>
  </si>
  <si>
    <t xml:space="preserve"> 169,390</t>
  </si>
  <si>
    <t xml:space="preserve"> 267,824</t>
  </si>
  <si>
    <t xml:space="preserve"> 584,560</t>
  </si>
  <si>
    <t xml:space="preserve"> 302,069</t>
  </si>
  <si>
    <t xml:space="preserve"> 345,277</t>
  </si>
  <si>
    <t xml:space="preserve"> 192,941</t>
  </si>
  <si>
    <t xml:space="preserve"> 317,679</t>
  </si>
  <si>
    <t xml:space="preserve"> 220,276</t>
  </si>
  <si>
    <t xml:space="preserve"> 349,358</t>
  </si>
  <si>
    <t xml:space="preserve"> 185,492</t>
  </si>
  <si>
    <t xml:space="preserve"> 321,269</t>
  </si>
  <si>
    <t xml:space="preserve"> 136,009</t>
  </si>
  <si>
    <t xml:space="preserve"> 138,024</t>
  </si>
  <si>
    <t xml:space="preserve"> 209,547</t>
  </si>
  <si>
    <t xml:space="preserve"> 301,221</t>
  </si>
  <si>
    <t xml:space="preserve"> 232,612</t>
  </si>
  <si>
    <t xml:space="preserve"> 279,253</t>
  </si>
  <si>
    <t xml:space="preserve"> 279,331</t>
  </si>
  <si>
    <t xml:space="preserve"> 129,829</t>
  </si>
  <si>
    <t xml:space="preserve"> 134,573</t>
  </si>
  <si>
    <t xml:space="preserve"> 114,391</t>
  </si>
  <si>
    <t xml:space="preserve"> 114,500</t>
  </si>
  <si>
    <t xml:space="preserve"> 214,589</t>
  </si>
  <si>
    <t xml:space="preserve"> 216,306</t>
  </si>
  <si>
    <t xml:space="preserve"> 222,663</t>
  </si>
  <si>
    <t xml:space="preserve"> 224,484</t>
  </si>
  <si>
    <t xml:space="preserve"> 221,986</t>
  </si>
  <si>
    <t xml:space="preserve"> 223,044</t>
  </si>
  <si>
    <t xml:space="preserve"> 146,238</t>
  </si>
  <si>
    <t xml:space="preserve"> 147,430</t>
  </si>
  <si>
    <t xml:space="preserve"> 143,590</t>
  </si>
  <si>
    <t xml:space="preserve"> 147,542</t>
  </si>
  <si>
    <t xml:space="preserve"> 267,835</t>
  </si>
  <si>
    <t xml:space="preserve"> 270,921</t>
  </si>
  <si>
    <t xml:space="preserve"> 305,971</t>
  </si>
  <si>
    <t xml:space="preserve"> 311,640</t>
  </si>
  <si>
    <t xml:space="preserve"> 185,414</t>
  </si>
  <si>
    <t xml:space="preserve"> 188,381</t>
  </si>
  <si>
    <t xml:space="preserve"> 222,837</t>
  </si>
  <si>
    <t xml:space="preserve"> 250,581</t>
  </si>
  <si>
    <t xml:space="preserve"> 183,152</t>
  </si>
  <si>
    <t xml:space="preserve"> 185,250</t>
  </si>
  <si>
    <t xml:space="preserve"> 136,897</t>
  </si>
  <si>
    <t xml:space="preserve"> 137,082</t>
  </si>
  <si>
    <t xml:space="preserve"> 239,348</t>
  </si>
  <si>
    <t xml:space="preserve"> 240,747</t>
  </si>
  <si>
    <t xml:space="preserve"> 278,336</t>
  </si>
  <si>
    <t xml:space="preserve"> 278,350</t>
  </si>
  <si>
    <t xml:space="preserve"> 134,508</t>
  </si>
  <si>
    <t xml:space="preserve"> 135,166</t>
  </si>
  <si>
    <t xml:space="preserve"> 113,804</t>
  </si>
  <si>
    <t xml:space="preserve"> 113,827</t>
  </si>
  <si>
    <t xml:space="preserve"> 219,821</t>
  </si>
  <si>
    <t xml:space="preserve"> 225,985</t>
  </si>
  <si>
    <t xml:space="preserve"> 214,697</t>
  </si>
  <si>
    <t xml:space="preserve"> 216,935</t>
  </si>
  <si>
    <t xml:space="preserve"> 219,843</t>
  </si>
  <si>
    <t xml:space="preserve"> 225,281</t>
  </si>
  <si>
    <t xml:space="preserve"> 142,977</t>
  </si>
  <si>
    <t xml:space="preserve"> 148,453</t>
  </si>
  <si>
    <t xml:space="preserve"> 149,131</t>
  </si>
  <si>
    <t xml:space="preserve"> 149,424</t>
  </si>
  <si>
    <t xml:space="preserve"> 262,391</t>
  </si>
  <si>
    <t xml:space="preserve"> 265,506</t>
  </si>
  <si>
    <t xml:space="preserve"> 307,596</t>
  </si>
  <si>
    <t xml:space="preserve"> 312,642</t>
  </si>
  <si>
    <t xml:space="preserve"> 191,787</t>
  </si>
  <si>
    <t xml:space="preserve"> 194,938</t>
  </si>
  <si>
    <t xml:space="preserve"> 223,001</t>
  </si>
  <si>
    <t xml:space="preserve"> 226,047</t>
  </si>
  <si>
    <t xml:space="preserve"> 184,311</t>
  </si>
  <si>
    <t xml:space="preserve"> 186,540</t>
  </si>
  <si>
    <t xml:space="preserve"> 137,922</t>
  </si>
  <si>
    <t xml:space="preserve"> 143,287</t>
  </si>
  <si>
    <t xml:space="preserve"> 233,599</t>
  </si>
  <si>
    <t xml:space="preserve"> 241,606</t>
  </si>
  <si>
    <t xml:space="preserve"> 263,205</t>
  </si>
  <si>
    <t xml:space="preserve"> 278,209</t>
  </si>
  <si>
    <t xml:space="preserve"> 125,492</t>
  </si>
  <si>
    <t xml:space="preserve"> 126,723</t>
  </si>
  <si>
    <t xml:space="preserve"> 107,845</t>
  </si>
  <si>
    <t xml:space="preserve"> 108,638</t>
  </si>
  <si>
    <t xml:space="preserve"> 199,231</t>
  </si>
  <si>
    <t xml:space="preserve"> 223,579</t>
  </si>
  <si>
    <t xml:space="preserve"> 236,133</t>
  </si>
  <si>
    <t xml:space="preserve"> 212,706</t>
  </si>
  <si>
    <t xml:space="preserve"> 279,308</t>
  </si>
  <si>
    <t xml:space="preserve"> 139,720</t>
  </si>
  <si>
    <t xml:space="preserve"> 145,404</t>
  </si>
  <si>
    <t xml:space="preserve"> 139,220</t>
  </si>
  <si>
    <t xml:space="preserve"> 140,289</t>
  </si>
  <si>
    <t xml:space="preserve"> 257,287</t>
  </si>
  <si>
    <t xml:space="preserve"> 284,405</t>
  </si>
  <si>
    <t xml:space="preserve"> 309,422</t>
  </si>
  <si>
    <t xml:space="preserve"> 312,803</t>
  </si>
  <si>
    <t xml:space="preserve"> 188,574</t>
  </si>
  <si>
    <t xml:space="preserve"> 188,805</t>
  </si>
  <si>
    <t xml:space="preserve"> 216,074</t>
  </si>
  <si>
    <t xml:space="preserve"> 241,921</t>
  </si>
  <si>
    <t xml:space="preserve"> 179,179</t>
  </si>
  <si>
    <t xml:space="preserve"> 187,322</t>
  </si>
  <si>
    <t xml:space="preserve"> 134,461</t>
  </si>
  <si>
    <t xml:space="preserve"> 134,504</t>
  </si>
  <si>
    <t xml:space="preserve"> 233,028</t>
  </si>
  <si>
    <t xml:space="preserve"> 270,903</t>
  </si>
  <si>
    <t xml:space="preserve"> 272,015</t>
  </si>
  <si>
    <t xml:space="preserve"> 119,345</t>
  </si>
  <si>
    <t xml:space="preserve"> 112,705</t>
  </si>
  <si>
    <t xml:space="preserve"> 113,043</t>
  </si>
  <si>
    <t xml:space="preserve"> 193,582</t>
  </si>
  <si>
    <t xml:space="preserve"> 214,210</t>
  </si>
  <si>
    <t xml:space="preserve"> 215,139</t>
  </si>
  <si>
    <t xml:space="preserve"> 206,624</t>
  </si>
  <si>
    <t xml:space="preserve"> 206,952</t>
  </si>
  <si>
    <t xml:space="preserve"> 139,665</t>
  </si>
  <si>
    <t xml:space="preserve"> 141,649</t>
  </si>
  <si>
    <t xml:space="preserve"> 141,707</t>
  </si>
  <si>
    <t xml:space="preserve"> 265,841</t>
  </si>
  <si>
    <t xml:space="preserve"> 266,690</t>
  </si>
  <si>
    <t xml:space="preserve"> 305,447</t>
  </si>
  <si>
    <t xml:space="preserve"> 314,067</t>
  </si>
  <si>
    <t xml:space="preserve"> 189,520</t>
  </si>
  <si>
    <t xml:space="preserve"> 193,119</t>
  </si>
  <si>
    <t xml:space="preserve"> 215,853</t>
  </si>
  <si>
    <t xml:space="preserve"> 216,039</t>
  </si>
  <si>
    <t xml:space="preserve"> 179,454</t>
  </si>
  <si>
    <t xml:space="preserve"> 180,479</t>
  </si>
  <si>
    <t xml:space="preserve"> 136,932</t>
  </si>
  <si>
    <t xml:space="preserve"> 137,148</t>
  </si>
  <si>
    <t xml:space="preserve"> 220,047</t>
  </si>
  <si>
    <t xml:space="preserve"> 232,954</t>
  </si>
  <si>
    <t xml:space="preserve"> 238,980</t>
  </si>
  <si>
    <t xml:space="preserve"> 262,813</t>
  </si>
  <si>
    <t xml:space="preserve"> 263,895</t>
  </si>
  <si>
    <t xml:space="preserve"> 115,019</t>
  </si>
  <si>
    <t xml:space="preserve"> 118,792</t>
  </si>
  <si>
    <t xml:space="preserve"> 111,355</t>
  </si>
  <si>
    <t xml:space="preserve"> 112,427</t>
  </si>
  <si>
    <t xml:space="preserve"> 192,807</t>
  </si>
  <si>
    <t xml:space="preserve"> 212,108</t>
  </si>
  <si>
    <t xml:space="preserve"> 221,021</t>
  </si>
  <si>
    <t xml:space="preserve"> 206,204</t>
  </si>
  <si>
    <t xml:space="preserve"> 207,099</t>
  </si>
  <si>
    <t xml:space="preserve"> 146,835</t>
  </si>
  <si>
    <t xml:space="preserve"> 147,929</t>
  </si>
  <si>
    <t xml:space="preserve"> 143,558</t>
  </si>
  <si>
    <t xml:space="preserve"> 143,574</t>
  </si>
  <si>
    <t xml:space="preserve"> 267,314</t>
  </si>
  <si>
    <t xml:space="preserve"> 270,627</t>
  </si>
  <si>
    <t xml:space="preserve"> 305,532</t>
  </si>
  <si>
    <t xml:space="preserve"> 312,781</t>
  </si>
  <si>
    <t xml:space="preserve"> 182,551</t>
  </si>
  <si>
    <t xml:space="preserve"> 189,747</t>
  </si>
  <si>
    <t xml:space="preserve"> 214,187</t>
  </si>
  <si>
    <t xml:space="preserve"> 285,950</t>
  </si>
  <si>
    <t xml:space="preserve"> 180,000</t>
  </si>
  <si>
    <t xml:space="preserve"> 184,034</t>
  </si>
  <si>
    <t>（女）</t>
  </si>
  <si>
    <t xml:space="preserve"> 252,772</t>
  </si>
  <si>
    <t xml:space="preserve"> 545,527</t>
  </si>
  <si>
    <t xml:space="preserve"> 354,122</t>
  </si>
  <si>
    <t xml:space="preserve"> 880,890</t>
  </si>
  <si>
    <t xml:space="preserve"> 435,067</t>
  </si>
  <si>
    <t xml:space="preserve"> 911,468</t>
  </si>
  <si>
    <t xml:space="preserve"> 420,156</t>
  </si>
  <si>
    <t xml:space="preserve"> 1,122,128</t>
  </si>
  <si>
    <t xml:space="preserve"> 258,015</t>
  </si>
  <si>
    <t xml:space="preserve"> 456,943</t>
  </si>
  <si>
    <t xml:space="preserve"> 204,550</t>
  </si>
  <si>
    <t xml:space="preserve"> 309,244</t>
  </si>
  <si>
    <t xml:space="preserve"> 407,322</t>
  </si>
  <si>
    <t xml:space="preserve"> 1,046,109</t>
  </si>
  <si>
    <t xml:space="preserve"> 308,698</t>
  </si>
  <si>
    <t xml:space="preserve"> 664,292</t>
  </si>
  <si>
    <t xml:space="preserve"> 455,725</t>
  </si>
  <si>
    <t xml:space="preserve"> 1,298,673</t>
  </si>
  <si>
    <t xml:space="preserve"> 321,811</t>
  </si>
  <si>
    <t xml:space="preserve"> 720,391</t>
  </si>
  <si>
    <t xml:space="preserve"> 318,439</t>
  </si>
  <si>
    <t xml:space="preserve"> 614,207</t>
  </si>
  <si>
    <t xml:space="preserve"> 431,103</t>
  </si>
  <si>
    <t xml:space="preserve"> 1,056,602</t>
  </si>
  <si>
    <t xml:space="preserve"> 520,547</t>
  </si>
  <si>
    <t xml:space="preserve"> 1,195,809</t>
  </si>
  <si>
    <t xml:space="preserve"> 311,860</t>
  </si>
  <si>
    <t xml:space="preserve"> 686,206</t>
  </si>
  <si>
    <t xml:space="preserve"> 418,762</t>
  </si>
  <si>
    <t xml:space="preserve"> 973,280</t>
  </si>
  <si>
    <t xml:space="preserve"> 345,490</t>
  </si>
  <si>
    <t xml:space="preserve"> 781,457</t>
  </si>
  <si>
    <t xml:space="preserve"> 253,355</t>
  </si>
  <si>
    <t xml:space="preserve"> 255,833</t>
  </si>
  <si>
    <t xml:space="preserve"> 347,537</t>
  </si>
  <si>
    <t xml:space="preserve"> 437,414</t>
  </si>
  <si>
    <t xml:space="preserve"> 469,405</t>
  </si>
  <si>
    <t xml:space="preserve"> 419,880</t>
  </si>
  <si>
    <t xml:space="preserve"> 446,560</t>
  </si>
  <si>
    <t xml:space="preserve"> 257,244</t>
  </si>
  <si>
    <t xml:space="preserve"> 267,979</t>
  </si>
  <si>
    <t xml:space="preserve"> 212,808</t>
  </si>
  <si>
    <t xml:space="preserve"> 407,520</t>
  </si>
  <si>
    <t xml:space="preserve"> 413,664</t>
  </si>
  <si>
    <t xml:space="preserve"> 312,365</t>
  </si>
  <si>
    <t xml:space="preserve"> 314,196</t>
  </si>
  <si>
    <t xml:space="preserve"> 454,825</t>
  </si>
  <si>
    <t xml:space="preserve"> 458,066</t>
  </si>
  <si>
    <t xml:space="preserve"> 320,292</t>
  </si>
  <si>
    <t xml:space="preserve"> 321,683</t>
  </si>
  <si>
    <t xml:space="preserve"> 308,192</t>
  </si>
  <si>
    <t xml:space="preserve"> 308,622</t>
  </si>
  <si>
    <t xml:space="preserve"> 434,404</t>
  </si>
  <si>
    <t xml:space="preserve"> 464,906</t>
  </si>
  <si>
    <t xml:space="preserve"> 532,458</t>
  </si>
  <si>
    <t xml:space="preserve"> 535,348</t>
  </si>
  <si>
    <t xml:space="preserve"> 312,170</t>
  </si>
  <si>
    <t xml:space="preserve"> 321,265</t>
  </si>
  <si>
    <t xml:space="preserve"> 430,966</t>
  </si>
  <si>
    <t xml:space="preserve"> 432,147</t>
  </si>
  <si>
    <t xml:space="preserve"> 346,047</t>
  </si>
  <si>
    <t xml:space="preserve"> 354,824</t>
  </si>
  <si>
    <t xml:space="preserve"> 252,063</t>
  </si>
  <si>
    <t xml:space="preserve"> 252,776</t>
  </si>
  <si>
    <t xml:space="preserve"> 376,160</t>
  </si>
  <si>
    <t xml:space="preserve"> 387,573</t>
  </si>
  <si>
    <t xml:space="preserve"> 439,156</t>
  </si>
  <si>
    <t xml:space="preserve"> 424,194</t>
  </si>
  <si>
    <t xml:space="preserve"> 425,567</t>
  </si>
  <si>
    <t xml:space="preserve"> 248,662</t>
  </si>
  <si>
    <t xml:space="preserve"> 251,133</t>
  </si>
  <si>
    <t xml:space="preserve"> 218,165</t>
  </si>
  <si>
    <t xml:space="preserve"> 422,224</t>
  </si>
  <si>
    <t xml:space="preserve"> 425,462</t>
  </si>
  <si>
    <t xml:space="preserve"> 315,929</t>
  </si>
  <si>
    <t xml:space="preserve"> 458,043</t>
  </si>
  <si>
    <t xml:space="preserve"> 465,919</t>
  </si>
  <si>
    <t xml:space="preserve"> 318,384</t>
  </si>
  <si>
    <t xml:space="preserve"> 325,731</t>
  </si>
  <si>
    <t xml:space="preserve"> 312,211</t>
  </si>
  <si>
    <t xml:space="preserve"> 317,943</t>
  </si>
  <si>
    <t xml:space="preserve"> 435,012</t>
  </si>
  <si>
    <t xml:space="preserve"> 443,152</t>
  </si>
  <si>
    <t xml:space="preserve"> 523,333</t>
  </si>
  <si>
    <t xml:space="preserve"> 526,638</t>
  </si>
  <si>
    <t xml:space="preserve"> 309,722</t>
  </si>
  <si>
    <t xml:space="preserve"> 314,925</t>
  </si>
  <si>
    <t xml:space="preserve"> 439,724</t>
  </si>
  <si>
    <t xml:space="preserve"> 446,982</t>
  </si>
  <si>
    <t xml:space="preserve"> 347,603</t>
  </si>
  <si>
    <t xml:space="preserve"> 352,200</t>
  </si>
  <si>
    <t xml:space="preserve"> 249,361</t>
  </si>
  <si>
    <t xml:space="preserve"> 251,292</t>
  </si>
  <si>
    <t xml:space="preserve"> 329,143</t>
  </si>
  <si>
    <t xml:space="preserve"> 329,152</t>
  </si>
  <si>
    <t xml:space="preserve"> 432,052</t>
  </si>
  <si>
    <t xml:space="preserve"> 424,339</t>
  </si>
  <si>
    <t xml:space="preserve"> 433,593</t>
  </si>
  <si>
    <t xml:space="preserve"> 257,025</t>
  </si>
  <si>
    <t xml:space="preserve"> 258,497</t>
  </si>
  <si>
    <t xml:space="preserve"> 213,051</t>
  </si>
  <si>
    <t xml:space="preserve"> 412,003</t>
  </si>
  <si>
    <t xml:space="preserve"> 413,602</t>
  </si>
  <si>
    <t xml:space="preserve"> 291,852</t>
  </si>
  <si>
    <t xml:space="preserve"> 294,028</t>
  </si>
  <si>
    <t xml:space="preserve"> 451,045</t>
  </si>
  <si>
    <t xml:space="preserve"> 510,526</t>
  </si>
  <si>
    <t xml:space="preserve"> 312,492</t>
  </si>
  <si>
    <t xml:space="preserve"> 317,425</t>
  </si>
  <si>
    <t xml:space="preserve"> 309,702</t>
  </si>
  <si>
    <t xml:space="preserve"> 318,403</t>
  </si>
  <si>
    <t xml:space="preserve"> 418,809</t>
  </si>
  <si>
    <t xml:space="preserve"> 424,634</t>
  </si>
  <si>
    <t xml:space="preserve"> 519,747</t>
  </si>
  <si>
    <t xml:space="preserve"> 523,663</t>
  </si>
  <si>
    <t xml:space="preserve"> 304,794</t>
  </si>
  <si>
    <t xml:space="preserve"> 305,183</t>
  </si>
  <si>
    <t xml:space="preserve"> 429,006</t>
  </si>
  <si>
    <t xml:space="preserve"> 429,998</t>
  </si>
  <si>
    <t xml:space="preserve"> 341,657</t>
  </si>
  <si>
    <t xml:space="preserve"> 346,450</t>
  </si>
  <si>
    <t xml:space="preserve"> 252,897</t>
  </si>
  <si>
    <t xml:space="preserve"> 254,095</t>
  </si>
  <si>
    <t xml:space="preserve"> 328,916</t>
  </si>
  <si>
    <t xml:space="preserve"> 329,075</t>
  </si>
  <si>
    <t xml:space="preserve"> 433,772</t>
  </si>
  <si>
    <t xml:space="preserve"> 434,576</t>
  </si>
  <si>
    <t xml:space="preserve"> 417,168</t>
  </si>
  <si>
    <t xml:space="preserve"> 437,620</t>
  </si>
  <si>
    <t xml:space="preserve"> 247,213</t>
  </si>
  <si>
    <t xml:space="preserve"> 260,411</t>
  </si>
  <si>
    <t xml:space="preserve"> 213,283</t>
  </si>
  <si>
    <t xml:space="preserve"> 214,894</t>
  </si>
  <si>
    <t xml:space="preserve"> 420,504</t>
  </si>
  <si>
    <t xml:space="preserve"> 421,353</t>
  </si>
  <si>
    <t xml:space="preserve"> 288,591</t>
  </si>
  <si>
    <t xml:space="preserve"> 302,992</t>
  </si>
  <si>
    <t xml:space="preserve"> 458,339</t>
  </si>
  <si>
    <t xml:space="preserve"> 459,845</t>
  </si>
  <si>
    <t xml:space="preserve"> 310,627</t>
  </si>
  <si>
    <t xml:space="preserve"> 317,277</t>
  </si>
  <si>
    <t xml:space="preserve"> 318,312</t>
  </si>
  <si>
    <t xml:space="preserve"> 323,686</t>
  </si>
  <si>
    <t xml:space="preserve"> 429,934</t>
  </si>
  <si>
    <t xml:space="preserve"> 441,846</t>
  </si>
  <si>
    <t xml:space="preserve"> 526,487</t>
  </si>
  <si>
    <t xml:space="preserve"> 535,774</t>
  </si>
  <si>
    <t xml:space="preserve"> 306,400</t>
  </si>
  <si>
    <t xml:space="preserve"> 316,306</t>
  </si>
  <si>
    <t xml:space="preserve"> 430,210</t>
  </si>
  <si>
    <t xml:space="preserve"> 484,107</t>
  </si>
  <si>
    <t xml:space="preserve"> 343,572</t>
  </si>
  <si>
    <t xml:space="preserve"> 355,020</t>
  </si>
  <si>
    <t xml:space="preserve"> 256,868</t>
  </si>
  <si>
    <t xml:space="preserve"> 343,162</t>
  </si>
  <si>
    <t xml:space="preserve"> 332,010</t>
  </si>
  <si>
    <t xml:space="preserve"> 340,261</t>
  </si>
  <si>
    <t xml:space="preserve"> 441,055</t>
  </si>
  <si>
    <t xml:space="preserve"> 460,494</t>
  </si>
  <si>
    <t xml:space="preserve"> 415,739</t>
  </si>
  <si>
    <t xml:space="preserve"> 415,936</t>
  </si>
  <si>
    <t xml:space="preserve"> 248,509</t>
  </si>
  <si>
    <t xml:space="preserve"> 352,381</t>
  </si>
  <si>
    <t xml:space="preserve"> 219,140</t>
  </si>
  <si>
    <t xml:space="preserve"> 280,137</t>
  </si>
  <si>
    <t xml:space="preserve"> 406,366</t>
  </si>
  <si>
    <t xml:space="preserve"> 415,267</t>
  </si>
  <si>
    <t xml:space="preserve"> 307,399</t>
  </si>
  <si>
    <t xml:space="preserve"> 422,489</t>
  </si>
  <si>
    <t xml:space="preserve"> 461,927</t>
  </si>
  <si>
    <t xml:space="preserve"> 485,319</t>
  </si>
  <si>
    <t xml:space="preserve"> 317,267</t>
  </si>
  <si>
    <t xml:space="preserve"> 446,463</t>
  </si>
  <si>
    <t xml:space="preserve"> 305,180</t>
  </si>
  <si>
    <t xml:space="preserve"> 324,012</t>
  </si>
  <si>
    <t xml:space="preserve"> 420,460</t>
  </si>
  <si>
    <t xml:space="preserve"> 491,759</t>
  </si>
  <si>
    <t xml:space="preserve"> 514,241</t>
  </si>
  <si>
    <t xml:space="preserve"> 526,569</t>
  </si>
  <si>
    <t xml:space="preserve"> 312,317</t>
  </si>
  <si>
    <t xml:space="preserve"> 446,367</t>
  </si>
  <si>
    <t xml:space="preserve"> 441,162</t>
  </si>
  <si>
    <t xml:space="preserve"> 479,213</t>
  </si>
  <si>
    <t xml:space="preserve"> 345,234</t>
  </si>
  <si>
    <t xml:space="preserve"> 416,148</t>
  </si>
  <si>
    <t xml:space="preserve"> 254,937</t>
  </si>
  <si>
    <t xml:space="preserve"> 470,813</t>
  </si>
  <si>
    <t xml:space="preserve"> 360,331</t>
  </si>
  <si>
    <t xml:space="preserve"> 751,979</t>
  </si>
  <si>
    <t xml:space="preserve"> 440,069</t>
  </si>
  <si>
    <t xml:space="preserve"> 785,186</t>
  </si>
  <si>
    <t xml:space="preserve"> 420,387</t>
  </si>
  <si>
    <t xml:space="preserve"> 1,061,348</t>
  </si>
  <si>
    <t xml:space="preserve"> 253,328</t>
  </si>
  <si>
    <t xml:space="preserve"> 321,130</t>
  </si>
  <si>
    <t xml:space="preserve"> 213,123</t>
  </si>
  <si>
    <t xml:space="preserve"> 268,879</t>
  </si>
  <si>
    <t xml:space="preserve"> 397,633</t>
  </si>
  <si>
    <t xml:space="preserve"> 961,950</t>
  </si>
  <si>
    <t xml:space="preserve"> 309,175</t>
  </si>
  <si>
    <t xml:space="preserve"> 553,152</t>
  </si>
  <si>
    <t xml:space="preserve"> 459,433</t>
  </si>
  <si>
    <t xml:space="preserve"> 1,099,963</t>
  </si>
  <si>
    <t xml:space="preserve"> 308,155</t>
  </si>
  <si>
    <t xml:space="preserve"> 542,545</t>
  </si>
  <si>
    <t xml:space="preserve"> 297,871</t>
  </si>
  <si>
    <t xml:space="preserve"> 482,231</t>
  </si>
  <si>
    <t xml:space="preserve"> 419,901</t>
  </si>
  <si>
    <t xml:space="preserve"> 983,898</t>
  </si>
  <si>
    <t xml:space="preserve"> 519,338</t>
  </si>
  <si>
    <t xml:space="preserve"> 545,227</t>
  </si>
  <si>
    <t xml:space="preserve"> 305,231</t>
  </si>
  <si>
    <t xml:space="preserve"> 529,788</t>
  </si>
  <si>
    <t xml:space="preserve"> 429,016</t>
  </si>
  <si>
    <t xml:space="preserve"> 896,691</t>
  </si>
  <si>
    <t xml:space="preserve"> 340,647</t>
  </si>
  <si>
    <t xml:space="preserve"> 655,709</t>
  </si>
  <si>
    <t xml:space="preserve"> 247,825</t>
  </si>
  <si>
    <t xml:space="preserve"> 248,160</t>
  </si>
  <si>
    <t xml:space="preserve"> 328,376</t>
  </si>
  <si>
    <t xml:space="preserve"> 449,759</t>
  </si>
  <si>
    <t xml:space="preserve"> 437,233</t>
  </si>
  <si>
    <t xml:space="preserve"> 429,576</t>
  </si>
  <si>
    <t xml:space="preserve"> 430,036</t>
  </si>
  <si>
    <t xml:space="preserve"> 258,522</t>
  </si>
  <si>
    <t xml:space="preserve"> 268,599</t>
  </si>
  <si>
    <t xml:space="preserve"> 215,267</t>
  </si>
  <si>
    <t xml:space="preserve"> 215,294</t>
  </si>
  <si>
    <t xml:space="preserve"> 396,397</t>
  </si>
  <si>
    <t xml:space="preserve"> 398,482</t>
  </si>
  <si>
    <t xml:space="preserve"> 305,712</t>
  </si>
  <si>
    <t xml:space="preserve"> 307,713</t>
  </si>
  <si>
    <t xml:space="preserve"> 468,279</t>
  </si>
  <si>
    <t xml:space="preserve"> 470,912</t>
  </si>
  <si>
    <t xml:space="preserve"> 308,369</t>
  </si>
  <si>
    <t xml:space="preserve"> 309,753</t>
  </si>
  <si>
    <t xml:space="preserve"> 291,723</t>
  </si>
  <si>
    <t xml:space="preserve"> 304,677</t>
  </si>
  <si>
    <t xml:space="preserve"> 424,276</t>
  </si>
  <si>
    <t xml:space="preserve"> 428,062</t>
  </si>
  <si>
    <t xml:space="preserve"> 534,217</t>
  </si>
  <si>
    <t xml:space="preserve"> 537,655</t>
  </si>
  <si>
    <t xml:space="preserve"> 302,827</t>
  </si>
  <si>
    <t xml:space="preserve"> 310,988</t>
  </si>
  <si>
    <t xml:space="preserve"> 427,423</t>
  </si>
  <si>
    <t xml:space="preserve"> 514,176</t>
  </si>
  <si>
    <t xml:space="preserve"> 339,263</t>
  </si>
  <si>
    <t xml:space="preserve"> 351,990</t>
  </si>
  <si>
    <t xml:space="preserve"> 244,086</t>
  </si>
  <si>
    <t xml:space="preserve"> 245,173</t>
  </si>
  <si>
    <t xml:space="preserve"> 449,837</t>
  </si>
  <si>
    <t xml:space="preserve"> 452,377</t>
  </si>
  <si>
    <t xml:space="preserve"> 425,091</t>
  </si>
  <si>
    <t xml:space="preserve"> 425,244</t>
  </si>
  <si>
    <t xml:space="preserve"> 254,517</t>
  </si>
  <si>
    <t xml:space="preserve"> 257,450</t>
  </si>
  <si>
    <t xml:space="preserve"> 215,488</t>
  </si>
  <si>
    <t xml:space="preserve"> 215,781</t>
  </si>
  <si>
    <t xml:space="preserve"> 413,729</t>
  </si>
  <si>
    <t xml:space="preserve"> 447,668</t>
  </si>
  <si>
    <t xml:space="preserve"> 311,949</t>
  </si>
  <si>
    <t xml:space="preserve"> 314,476</t>
  </si>
  <si>
    <t xml:space="preserve"> 440,153</t>
  </si>
  <si>
    <t xml:space="preserve"> 445,516</t>
  </si>
  <si>
    <t xml:space="preserve"> 287,992</t>
  </si>
  <si>
    <t xml:space="preserve"> 297,359</t>
  </si>
  <si>
    <t xml:space="preserve"> 297,842</t>
  </si>
  <si>
    <t xml:space="preserve"> 298,720</t>
  </si>
  <si>
    <t xml:space="preserve"> 425,362</t>
  </si>
  <si>
    <t xml:space="preserve"> 433,117</t>
  </si>
  <si>
    <t xml:space="preserve"> 542,745</t>
  </si>
  <si>
    <t xml:space="preserve"> 549,097</t>
  </si>
  <si>
    <t xml:space="preserve"> 308,871</t>
  </si>
  <si>
    <t xml:space="preserve"> 321,123</t>
  </si>
  <si>
    <t xml:space="preserve"> 424,027</t>
  </si>
  <si>
    <t xml:space="preserve"> 426,431</t>
  </si>
  <si>
    <t xml:space="preserve"> 338,062</t>
  </si>
  <si>
    <t xml:space="preserve"> 344,519</t>
  </si>
  <si>
    <t xml:space="preserve"> 250,744</t>
  </si>
  <si>
    <t xml:space="preserve"> 258,023</t>
  </si>
  <si>
    <t xml:space="preserve"> 448,207</t>
  </si>
  <si>
    <t xml:space="preserve"> 453,245</t>
  </si>
  <si>
    <t xml:space="preserve"> 409,569</t>
  </si>
  <si>
    <t xml:space="preserve"> 446,261</t>
  </si>
  <si>
    <t xml:space="preserve"> 244,795</t>
  </si>
  <si>
    <t xml:space="preserve"> 248,856</t>
  </si>
  <si>
    <t xml:space="preserve"> 214,932</t>
  </si>
  <si>
    <t xml:space="preserve"> 404,592</t>
  </si>
  <si>
    <t xml:space="preserve"> 405,952</t>
  </si>
  <si>
    <t xml:space="preserve"> 315,233</t>
  </si>
  <si>
    <t xml:space="preserve"> 345,692</t>
  </si>
  <si>
    <t xml:space="preserve"> 446,459</t>
  </si>
  <si>
    <t xml:space="preserve"> 578,512</t>
  </si>
  <si>
    <t xml:space="preserve"> 286,536</t>
  </si>
  <si>
    <t xml:space="preserve"> 298,597</t>
  </si>
  <si>
    <t xml:space="preserve"> 300,360</t>
  </si>
  <si>
    <t xml:space="preserve"> 304,672</t>
  </si>
  <si>
    <t xml:space="preserve"> 426,844</t>
  </si>
  <si>
    <t xml:space="preserve"> 470,542</t>
  </si>
  <si>
    <t xml:space="preserve"> 560,400</t>
  </si>
  <si>
    <t xml:space="preserve"> 564,521</t>
  </si>
  <si>
    <t xml:space="preserve"> 307,096</t>
  </si>
  <si>
    <t xml:space="preserve"> 307,627</t>
  </si>
  <si>
    <t xml:space="preserve"> 432,695</t>
  </si>
  <si>
    <t xml:space="preserve"> 518,855</t>
  </si>
  <si>
    <t xml:space="preserve"> 338,329</t>
  </si>
  <si>
    <t xml:space="preserve"> 358,601</t>
  </si>
  <si>
    <t xml:space="preserve"> 245,700</t>
  </si>
  <si>
    <t xml:space="preserve"> 246,485</t>
  </si>
  <si>
    <t xml:space="preserve"> 451,739</t>
  </si>
  <si>
    <t xml:space="preserve"> 410,388</t>
  </si>
  <si>
    <t xml:space="preserve"> 411,267</t>
  </si>
  <si>
    <t xml:space="preserve"> 243,738</t>
  </si>
  <si>
    <t xml:space="preserve"> 191,708</t>
  </si>
  <si>
    <t xml:space="preserve"> 191,723</t>
  </si>
  <si>
    <t xml:space="preserve"> 403,009</t>
  </si>
  <si>
    <t xml:space="preserve"> 403,543</t>
  </si>
  <si>
    <t xml:space="preserve"> 300,508</t>
  </si>
  <si>
    <t xml:space="preserve"> 301,757</t>
  </si>
  <si>
    <t xml:space="preserve"> 437,562</t>
  </si>
  <si>
    <t xml:space="preserve"> 438,815</t>
  </si>
  <si>
    <t xml:space="preserve"> 313,105</t>
  </si>
  <si>
    <t xml:space="preserve"> 315,453</t>
  </si>
  <si>
    <t xml:space="preserve"> 296,237</t>
  </si>
  <si>
    <t xml:space="preserve"> 296,301</t>
  </si>
  <si>
    <t xml:space="preserve"> 427,777</t>
  </si>
  <si>
    <t xml:space="preserve"> 429,638</t>
  </si>
  <si>
    <t xml:space="preserve"> 561,510</t>
  </si>
  <si>
    <t xml:space="preserve"> 570,632</t>
  </si>
  <si>
    <t xml:space="preserve"> 306,241</t>
  </si>
  <si>
    <t xml:space="preserve"> 314,192</t>
  </si>
  <si>
    <t xml:space="preserve"> 421,301</t>
  </si>
  <si>
    <t xml:space="preserve"> 422,630</t>
  </si>
  <si>
    <t xml:space="preserve"> 338,730</t>
  </si>
  <si>
    <t xml:space="preserve"> 341,249</t>
  </si>
  <si>
    <t xml:space="preserve"> 258,315</t>
  </si>
  <si>
    <t xml:space="preserve"> 259,497</t>
  </si>
  <si>
    <t xml:space="preserve"> 321,351</t>
  </si>
  <si>
    <t xml:space="preserve"> 451,602</t>
  </si>
  <si>
    <t xml:space="preserve"> 458,476</t>
  </si>
  <si>
    <t xml:space="preserve"> 410,938</t>
  </si>
  <si>
    <t xml:space="preserve"> 411,831</t>
  </si>
  <si>
    <t xml:space="preserve"> 245,469</t>
  </si>
  <si>
    <t xml:space="preserve"> 269,786</t>
  </si>
  <si>
    <t xml:space="preserve"> 199,558</t>
  </si>
  <si>
    <t xml:space="preserve"> 200,872</t>
  </si>
  <si>
    <t xml:space="preserve"> 406,147</t>
  </si>
  <si>
    <t xml:space="preserve"> 298,781</t>
  </si>
  <si>
    <t xml:space="preserve"> 303,493</t>
  </si>
  <si>
    <t xml:space="preserve"> 434,939</t>
  </si>
  <si>
    <t xml:space="preserve"> 436,985</t>
  </si>
  <si>
    <t xml:space="preserve"> 311,263</t>
  </si>
  <si>
    <t xml:space="preserve"> 312,745</t>
  </si>
  <si>
    <t xml:space="preserve"> 290,266</t>
  </si>
  <si>
    <t xml:space="preserve"> 290,318</t>
  </si>
  <si>
    <t xml:space="preserve"> 416,803</t>
  </si>
  <si>
    <t xml:space="preserve"> 421,224</t>
  </si>
  <si>
    <t xml:space="preserve"> 553,603</t>
  </si>
  <si>
    <t xml:space="preserve"> 565,144</t>
  </si>
  <si>
    <t xml:space="preserve"> 297,375</t>
  </si>
  <si>
    <t xml:space="preserve"> 301,637</t>
  </si>
  <si>
    <t xml:space="preserve"> 425,575</t>
  </si>
  <si>
    <t xml:space="preserve"> 560,018</t>
  </si>
  <si>
    <t xml:space="preserve"> 336,040</t>
  </si>
  <si>
    <t xml:space="preserve"> 349,803</t>
  </si>
  <si>
    <t>（男）</t>
  </si>
  <si>
    <t xml:space="preserve"> 193,705</t>
  </si>
  <si>
    <t xml:space="preserve"> 346,948</t>
  </si>
  <si>
    <t xml:space="preserve"> 314,266</t>
  </si>
  <si>
    <t xml:space="preserve"> 764,522</t>
  </si>
  <si>
    <t xml:space="preserve"> 279,775</t>
  </si>
  <si>
    <t xml:space="preserve"> 627,430</t>
  </si>
  <si>
    <t xml:space="preserve"> 349,941</t>
  </si>
  <si>
    <t xml:space="preserve"> 917,083</t>
  </si>
  <si>
    <t xml:space="preserve"> 183,868</t>
  </si>
  <si>
    <t xml:space="preserve"> 287,681</t>
  </si>
  <si>
    <t xml:space="preserve"> 140,285</t>
  </si>
  <si>
    <t xml:space="preserve"> 190,740</t>
  </si>
  <si>
    <t xml:space="preserve"> 363,559</t>
  </si>
  <si>
    <t xml:space="preserve"> 913,908</t>
  </si>
  <si>
    <t xml:space="preserve"> 284,724</t>
  </si>
  <si>
    <t xml:space="preserve"> 613,739</t>
  </si>
  <si>
    <t xml:space="preserve"> 323,490</t>
  </si>
  <si>
    <t xml:space="preserve"> 862,272</t>
  </si>
  <si>
    <t xml:space="preserve"> 229,669</t>
  </si>
  <si>
    <t xml:space="preserve"> 474,520</t>
  </si>
  <si>
    <t xml:space="preserve"> 296,819</t>
  </si>
  <si>
    <t xml:space="preserve"> 562,006</t>
  </si>
  <si>
    <t xml:space="preserve"> 403,694</t>
  </si>
  <si>
    <t xml:space="preserve"> 985,348</t>
  </si>
  <si>
    <t xml:space="preserve"> 495,535</t>
  </si>
  <si>
    <t xml:space="preserve"> 1,129,361</t>
  </si>
  <si>
    <t xml:space="preserve"> 272,532</t>
  </si>
  <si>
    <t xml:space="preserve"> 583,426</t>
  </si>
  <si>
    <t xml:space="preserve"> 392,397</t>
  </si>
  <si>
    <t xml:space="preserve"> 904,550</t>
  </si>
  <si>
    <t xml:space="preserve"> 273,020</t>
  </si>
  <si>
    <t xml:space="preserve"> 593,919</t>
  </si>
  <si>
    <t xml:space="preserve"> 196,656</t>
  </si>
  <si>
    <t xml:space="preserve"> 199,922</t>
  </si>
  <si>
    <t xml:space="preserve"> 306,935</t>
  </si>
  <si>
    <t xml:space="preserve"> 280,234</t>
  </si>
  <si>
    <t xml:space="preserve"> 301,980</t>
  </si>
  <si>
    <t xml:space="preserve"> 350,958</t>
  </si>
  <si>
    <t xml:space="preserve"> 375,513</t>
  </si>
  <si>
    <t xml:space="preserve"> 186,904</t>
  </si>
  <si>
    <t xml:space="preserve"> 192,650</t>
  </si>
  <si>
    <t xml:space="preserve"> 142,536</t>
  </si>
  <si>
    <t xml:space="preserve"> 366,741</t>
  </si>
  <si>
    <t xml:space="preserve"> 372,368</t>
  </si>
  <si>
    <t xml:space="preserve"> 287,337</t>
  </si>
  <si>
    <t xml:space="preserve"> 289,465</t>
  </si>
  <si>
    <t xml:space="preserve"> 323,245</t>
  </si>
  <si>
    <t xml:space="preserve"> 324,879</t>
  </si>
  <si>
    <t xml:space="preserve"> 227,122</t>
  </si>
  <si>
    <t xml:space="preserve"> 228,367</t>
  </si>
  <si>
    <t xml:space="preserve"> 288,967</t>
  </si>
  <si>
    <t xml:space="preserve"> 289,445</t>
  </si>
  <si>
    <t xml:space="preserve"> 406,410</t>
  </si>
  <si>
    <t xml:space="preserve"> 434,461</t>
  </si>
  <si>
    <t xml:space="preserve"> 510,200</t>
  </si>
  <si>
    <t xml:space="preserve"> 513,225</t>
  </si>
  <si>
    <t xml:space="preserve"> 272,072</t>
  </si>
  <si>
    <t xml:space="preserve"> 279,433</t>
  </si>
  <si>
    <t xml:space="preserve"> 403,817</t>
  </si>
  <si>
    <t xml:space="preserve"> 404,916</t>
  </si>
  <si>
    <t xml:space="preserve"> 273,498</t>
  </si>
  <si>
    <t xml:space="preserve"> 281,802</t>
  </si>
  <si>
    <t xml:space="preserve"> 192,955</t>
  </si>
  <si>
    <t xml:space="preserve"> 193,397</t>
  </si>
  <si>
    <t xml:space="preserve"> 331,333</t>
  </si>
  <si>
    <t xml:space="preserve"> 340,891</t>
  </si>
  <si>
    <t xml:space="preserve"> 280,613</t>
  </si>
  <si>
    <t xml:space="preserve"> 356,375</t>
  </si>
  <si>
    <t xml:space="preserve"> 357,527</t>
  </si>
  <si>
    <t xml:space="preserve"> 181,470</t>
  </si>
  <si>
    <t xml:space="preserve"> 182,587</t>
  </si>
  <si>
    <t xml:space="preserve"> 145,990</t>
  </si>
  <si>
    <t xml:space="preserve"> 380,369</t>
  </si>
  <si>
    <t xml:space="preserve"> 383,179</t>
  </si>
  <si>
    <t xml:space="preserve"> 287,570</t>
  </si>
  <si>
    <t xml:space="preserve"> 290,018</t>
  </si>
  <si>
    <t xml:space="preserve"> 323,866</t>
  </si>
  <si>
    <t xml:space="preserve"> 331,384</t>
  </si>
  <si>
    <t xml:space="preserve"> 224,700</t>
  </si>
  <si>
    <t xml:space="preserve"> 230,167</t>
  </si>
  <si>
    <t xml:space="preserve"> 291,170</t>
  </si>
  <si>
    <t xml:space="preserve"> 296,297</t>
  </si>
  <si>
    <t xml:space="preserve"> 407,702</t>
  </si>
  <si>
    <t xml:space="preserve"> 415,127</t>
  </si>
  <si>
    <t xml:space="preserve"> 501,600</t>
  </si>
  <si>
    <t xml:space="preserve"> 504,750</t>
  </si>
  <si>
    <t xml:space="preserve"> 270,330</t>
  </si>
  <si>
    <t xml:space="preserve"> 275,078</t>
  </si>
  <si>
    <t xml:space="preserve"> 411,705</t>
  </si>
  <si>
    <t xml:space="preserve"> 418,405</t>
  </si>
  <si>
    <t xml:space="preserve"> 273,990</t>
  </si>
  <si>
    <t xml:space="preserve"> 277,296</t>
  </si>
  <si>
    <t xml:space="preserve"> 190,699</t>
  </si>
  <si>
    <t xml:space="preserve"> 191,784</t>
  </si>
  <si>
    <t xml:space="preserve"> 293,064</t>
  </si>
  <si>
    <t xml:space="preserve"> 293,092</t>
  </si>
  <si>
    <t xml:space="preserve"> 276,392</t>
  </si>
  <si>
    <t xml:space="preserve"> 355,336</t>
  </si>
  <si>
    <t xml:space="preserve"> 363,845</t>
  </si>
  <si>
    <t xml:space="preserve"> 182,858</t>
  </si>
  <si>
    <t xml:space="preserve"> 183,650</t>
  </si>
  <si>
    <t xml:space="preserve"> 140,740</t>
  </si>
  <si>
    <t xml:space="preserve"> 369,453</t>
  </si>
  <si>
    <t xml:space="preserve"> 370,799</t>
  </si>
  <si>
    <t xml:space="preserve"> 268,912</t>
  </si>
  <si>
    <t xml:space="preserve"> 270,887</t>
  </si>
  <si>
    <t xml:space="preserve"> 320,761</t>
  </si>
  <si>
    <t xml:space="preserve"> 374,249</t>
  </si>
  <si>
    <t xml:space="preserve"> 221,763</t>
  </si>
  <si>
    <t xml:space="preserve"> 226,550</t>
  </si>
  <si>
    <t xml:space="preserve"> 289,117</t>
  </si>
  <si>
    <t xml:space="preserve"> 297,329</t>
  </si>
  <si>
    <t xml:space="preserve"> 393,321</t>
  </si>
  <si>
    <t xml:space="preserve"> 398,700</t>
  </si>
  <si>
    <t xml:space="preserve"> 498,240</t>
  </si>
  <si>
    <t xml:space="preserve"> 502,073</t>
  </si>
  <si>
    <t xml:space="preserve"> 264,669</t>
  </si>
  <si>
    <t xml:space="preserve"> 264,997</t>
  </si>
  <si>
    <t xml:space="preserve"> 400,655</t>
  </si>
  <si>
    <t xml:space="preserve"> 401,832</t>
  </si>
  <si>
    <t xml:space="preserve"> 269,045</t>
  </si>
  <si>
    <t xml:space="preserve"> 273,188</t>
  </si>
  <si>
    <t xml:space="preserve"> 194,680</t>
  </si>
  <si>
    <t xml:space="preserve"> 195,399</t>
  </si>
  <si>
    <t xml:space="preserve"> 294,480</t>
  </si>
  <si>
    <t xml:space="preserve"> 294,593</t>
  </si>
  <si>
    <t xml:space="preserve"> 278,436</t>
  </si>
  <si>
    <t xml:space="preserve"> 279,024</t>
  </si>
  <si>
    <t xml:space="preserve"> 348,589</t>
  </si>
  <si>
    <t xml:space="preserve"> 368,726</t>
  </si>
  <si>
    <t xml:space="preserve"> 180,578</t>
  </si>
  <si>
    <t xml:space="preserve"> 188,725</t>
  </si>
  <si>
    <t xml:space="preserve"> 143,403</t>
  </si>
  <si>
    <t xml:space="preserve"> 144,090</t>
  </si>
  <si>
    <t xml:space="preserve"> 378,665</t>
  </si>
  <si>
    <t xml:space="preserve"> 379,343</t>
  </si>
  <si>
    <t xml:space="preserve"> 265,157</t>
  </si>
  <si>
    <t xml:space="preserve"> 277,183</t>
  </si>
  <si>
    <t xml:space="preserve"> 324,389</t>
  </si>
  <si>
    <t xml:space="preserve"> 325,318</t>
  </si>
  <si>
    <t xml:space="preserve"> 223,469</t>
  </si>
  <si>
    <t xml:space="preserve"> 228,078</t>
  </si>
  <si>
    <t xml:space="preserve"> 295,408</t>
  </si>
  <si>
    <t xml:space="preserve"> 300,541</t>
  </si>
  <si>
    <t xml:space="preserve"> 402,622</t>
  </si>
  <si>
    <t xml:space="preserve"> 413,598</t>
  </si>
  <si>
    <t xml:space="preserve"> 505,021</t>
  </si>
  <si>
    <t xml:space="preserve"> 514,191</t>
  </si>
  <si>
    <t xml:space="preserve"> 266,785</t>
  </si>
  <si>
    <t xml:space="preserve"> 277,047</t>
  </si>
  <si>
    <t xml:space="preserve"> 401,417</t>
  </si>
  <si>
    <t xml:space="preserve"> 450,509</t>
  </si>
  <si>
    <t xml:space="preserve"> 271,188</t>
  </si>
  <si>
    <t xml:space="preserve"> 279,398</t>
  </si>
  <si>
    <t xml:space="preserve"> 195,526</t>
  </si>
  <si>
    <t xml:space="preserve"> 242,114</t>
  </si>
  <si>
    <t xml:space="preserve"> 297,085</t>
  </si>
  <si>
    <t xml:space="preserve"> 304,115</t>
  </si>
  <si>
    <t xml:space="preserve"> 279,523</t>
  </si>
  <si>
    <t xml:space="preserve"> 302,690</t>
  </si>
  <si>
    <t xml:space="preserve"> 349,718</t>
  </si>
  <si>
    <t xml:space="preserve"> 349,834</t>
  </si>
  <si>
    <t xml:space="preserve"> 189,326</t>
  </si>
  <si>
    <t xml:space="preserve"> 250,787</t>
  </si>
  <si>
    <t xml:space="preserve"> 145,623</t>
  </si>
  <si>
    <t xml:space="preserve"> 171,736</t>
  </si>
  <si>
    <t xml:space="preserve"> 368,167</t>
  </si>
  <si>
    <t xml:space="preserve"> 375,745</t>
  </si>
  <si>
    <t xml:space="preserve"> 283,909</t>
  </si>
  <si>
    <t xml:space="preserve"> 408,738</t>
  </si>
  <si>
    <t xml:space="preserve"> 323,408</t>
  </si>
  <si>
    <t xml:space="preserve"> 344,894</t>
  </si>
  <si>
    <t xml:space="preserve"> 225,729</t>
  </si>
  <si>
    <t xml:space="preserve"> 315,625</t>
  </si>
  <si>
    <t xml:space="preserve"> 281,809</t>
  </si>
  <si>
    <t xml:space="preserve"> 299,267</t>
  </si>
  <si>
    <t xml:space="preserve"> 394,871</t>
  </si>
  <si>
    <t xml:space="preserve"> 459,348</t>
  </si>
  <si>
    <t xml:space="preserve"> 495,169</t>
  </si>
  <si>
    <t xml:space="preserve"> 507,099</t>
  </si>
  <si>
    <t xml:space="preserve"> 271,182</t>
  </si>
  <si>
    <t xml:space="preserve"> 376,674</t>
  </si>
  <si>
    <t xml:space="preserve"> 411,054</t>
  </si>
  <si>
    <t xml:space="preserve"> 451,588</t>
  </si>
  <si>
    <t xml:space="preserve"> 271,842</t>
  </si>
  <si>
    <t xml:space="preserve"> 323,966</t>
  </si>
  <si>
    <t xml:space="preserve"> 191,675</t>
  </si>
  <si>
    <t xml:space="preserve"> 304,846</t>
  </si>
  <si>
    <t xml:space="preserve"> 317,014</t>
  </si>
  <si>
    <t xml:space="preserve"> 652,363</t>
  </si>
  <si>
    <t xml:space="preserve"> 281,946</t>
  </si>
  <si>
    <t xml:space="preserve"> 540,821</t>
  </si>
  <si>
    <t xml:space="preserve"> 356,166</t>
  </si>
  <si>
    <t xml:space="preserve"> 879,234</t>
  </si>
  <si>
    <t xml:space="preserve"> 185,680</t>
  </si>
  <si>
    <t xml:space="preserve"> 219,776</t>
  </si>
  <si>
    <t xml:space="preserve"> 143,304</t>
  </si>
  <si>
    <t xml:space="preserve"> 166,791</t>
  </si>
  <si>
    <t xml:space="preserve"> 359,054</t>
  </si>
  <si>
    <t xml:space="preserve"> 850,669</t>
  </si>
  <si>
    <t xml:space="preserve"> 285,580</t>
  </si>
  <si>
    <t xml:space="preserve"> 495,957</t>
  </si>
  <si>
    <t xml:space="preserve"> 323,667</t>
  </si>
  <si>
    <t xml:space="preserve"> 736,601</t>
  </si>
  <si>
    <t xml:space="preserve"> 222,779</t>
  </si>
  <si>
    <t xml:space="preserve"> 370,702</t>
  </si>
  <si>
    <t xml:space="preserve"> 275,260</t>
  </si>
  <si>
    <t xml:space="preserve"> 435,134</t>
  </si>
  <si>
    <t xml:space="preserve"> 389,354</t>
  </si>
  <si>
    <t xml:space="preserve"> 903,685</t>
  </si>
  <si>
    <t xml:space="preserve"> 498,609</t>
  </si>
  <si>
    <t xml:space="preserve"> 526,151</t>
  </si>
  <si>
    <t xml:space="preserve"> 266,460</t>
  </si>
  <si>
    <t xml:space="preserve"> 456,552</t>
  </si>
  <si>
    <t xml:space="preserve"> 401,545</t>
  </si>
  <si>
    <t xml:space="preserve"> 824,660</t>
  </si>
  <si>
    <t xml:space="preserve"> 269,444</t>
  </si>
  <si>
    <t xml:space="preserve"> 502,230</t>
  </si>
  <si>
    <t xml:space="preserve"> 188,007</t>
  </si>
  <si>
    <t xml:space="preserve"> 189,241</t>
  </si>
  <si>
    <t xml:space="preserve"> 294,086</t>
  </si>
  <si>
    <t xml:space="preserve"> 406,895</t>
  </si>
  <si>
    <t xml:space="preserve"> 279,659</t>
  </si>
  <si>
    <t xml:space="preserve"> 364,367</t>
  </si>
  <si>
    <t xml:space="preserve"> 364,661</t>
  </si>
  <si>
    <t xml:space="preserve"> 183,449</t>
  </si>
  <si>
    <t xml:space="preserve"> 190,415</t>
  </si>
  <si>
    <t xml:space="preserve"> 143,463</t>
  </si>
  <si>
    <t xml:space="preserve"> 143,548</t>
  </si>
  <si>
    <t xml:space="preserve"> 361,495</t>
  </si>
  <si>
    <t xml:space="preserve"> 363,510</t>
  </si>
  <si>
    <t xml:space="preserve"> 283,505</t>
  </si>
  <si>
    <t xml:space="preserve"> 285,458</t>
  </si>
  <si>
    <t xml:space="preserve"> 331,025</t>
  </si>
  <si>
    <t xml:space="preserve"> 332,780</t>
  </si>
  <si>
    <t xml:space="preserve"> 220,639</t>
  </si>
  <si>
    <t xml:space="preserve"> 221,919</t>
  </si>
  <si>
    <t xml:space="preserve"> 269,553</t>
  </si>
  <si>
    <t xml:space="preserve"> 281,160</t>
  </si>
  <si>
    <t xml:space="preserve"> 392,796</t>
  </si>
  <si>
    <t xml:space="preserve"> 396,441</t>
  </si>
  <si>
    <t xml:space="preserve"> 512,770</t>
  </si>
  <si>
    <t xml:space="preserve"> 516,417</t>
  </si>
  <si>
    <t xml:space="preserve"> 262,084</t>
  </si>
  <si>
    <t xml:space="preserve"> 268,443</t>
  </si>
  <si>
    <t xml:space="preserve"> 400,665</t>
  </si>
  <si>
    <t xml:space="preserve"> 479,700</t>
  </si>
  <si>
    <t xml:space="preserve"> 267,693</t>
  </si>
  <si>
    <t xml:space="preserve"> 275,547</t>
  </si>
  <si>
    <t xml:space="preserve"> 185,880</t>
  </si>
  <si>
    <t xml:space="preserve"> 186,478</t>
  </si>
  <si>
    <t xml:space="preserve"> 288,192</t>
  </si>
  <si>
    <t xml:space="preserve"> 289,856</t>
  </si>
  <si>
    <t xml:space="preserve"> 360,635</t>
  </si>
  <si>
    <t xml:space="preserve"> 360,727</t>
  </si>
  <si>
    <t xml:space="preserve"> 185,545</t>
  </si>
  <si>
    <t xml:space="preserve"> 187,171</t>
  </si>
  <si>
    <t xml:space="preserve"> 143,423</t>
  </si>
  <si>
    <t xml:space="preserve"> 143,524</t>
  </si>
  <si>
    <t xml:space="preserve"> 376,819</t>
  </si>
  <si>
    <t xml:space="preserve"> 405,471</t>
  </si>
  <si>
    <t xml:space="preserve"> 284,606</t>
  </si>
  <si>
    <t xml:space="preserve"> 287,052</t>
  </si>
  <si>
    <t xml:space="preserve"> 319,173</t>
  </si>
  <si>
    <t xml:space="preserve"> 324,577</t>
  </si>
  <si>
    <t xml:space="preserve"> 207,529</t>
  </si>
  <si>
    <t xml:space="preserve"> 214,737</t>
  </si>
  <si>
    <t xml:space="preserve"> 276,117</t>
  </si>
  <si>
    <t xml:space="preserve"> 276,910</t>
  </si>
  <si>
    <t xml:space="preserve"> 391,946</t>
  </si>
  <si>
    <t xml:space="preserve"> 398,750</t>
  </si>
  <si>
    <t xml:space="preserve"> 527,059</t>
  </si>
  <si>
    <t xml:space="preserve"> 267,721</t>
  </si>
  <si>
    <t xml:space="preserve"> 276,774</t>
  </si>
  <si>
    <t xml:space="preserve"> 398,384</t>
  </si>
  <si>
    <t xml:space="preserve"> 400,870</t>
  </si>
  <si>
    <t xml:space="preserve"> 267,215</t>
  </si>
  <si>
    <t xml:space="preserve"> 271,724</t>
  </si>
  <si>
    <t xml:space="preserve"> 190,109</t>
  </si>
  <si>
    <t xml:space="preserve"> 196,359</t>
  </si>
  <si>
    <t xml:space="preserve"> 283,220</t>
  </si>
  <si>
    <t xml:space="preserve"> 290,540</t>
  </si>
  <si>
    <t xml:space="preserve"> 347,615</t>
  </si>
  <si>
    <t xml:space="preserve"> 375,127</t>
  </si>
  <si>
    <t xml:space="preserve"> 178,330</t>
  </si>
  <si>
    <t xml:space="preserve"> 180,814</t>
  </si>
  <si>
    <t xml:space="preserve"> 138,007</t>
  </si>
  <si>
    <t xml:space="preserve"> 138,577</t>
  </si>
  <si>
    <t xml:space="preserve"> 364,858</t>
  </si>
  <si>
    <t xml:space="preserve"> 365,955</t>
  </si>
  <si>
    <t xml:space="preserve"> 288,977</t>
  </si>
  <si>
    <t xml:space="preserve"> 314,307</t>
  </si>
  <si>
    <t xml:space="preserve"> 320,121</t>
  </si>
  <si>
    <t xml:space="preserve"> 416,799</t>
  </si>
  <si>
    <t xml:space="preserve"> 205,600</t>
  </si>
  <si>
    <t xml:space="preserve"> 214,146</t>
  </si>
  <si>
    <t xml:space="preserve"> 277,103</t>
  </si>
  <si>
    <t xml:space="preserve"> 280,947</t>
  </si>
  <si>
    <t xml:space="preserve"> 391,253</t>
  </si>
  <si>
    <t xml:space="preserve"> 431,471</t>
  </si>
  <si>
    <t xml:space="preserve"> 536,736</t>
  </si>
  <si>
    <t xml:space="preserve"> 540,787</t>
  </si>
  <si>
    <t xml:space="preserve"> 265,270</t>
  </si>
  <si>
    <t xml:space="preserve"> 265,695</t>
  </si>
  <si>
    <t xml:space="preserve"> 405,311</t>
  </si>
  <si>
    <t xml:space="preserve"> 483,846</t>
  </si>
  <si>
    <t xml:space="preserve"> 265,271</t>
  </si>
  <si>
    <t xml:space="preserve"> 279,975</t>
  </si>
  <si>
    <t xml:space="preserve"> 185,628</t>
  </si>
  <si>
    <t xml:space="preserve"> 186,012</t>
  </si>
  <si>
    <t xml:space="preserve"> 282,744</t>
  </si>
  <si>
    <t xml:space="preserve"> 351,449</t>
  </si>
  <si>
    <t xml:space="preserve"> 352,427</t>
  </si>
  <si>
    <t xml:space="preserve"> 174,098</t>
  </si>
  <si>
    <t xml:space="preserve"> 134,167</t>
  </si>
  <si>
    <t xml:space="preserve"> 134,417</t>
  </si>
  <si>
    <t xml:space="preserve"> 362,712</t>
  </si>
  <si>
    <t xml:space="preserve"> 363,143</t>
  </si>
  <si>
    <t xml:space="preserve"> 276,381</t>
  </si>
  <si>
    <t xml:space="preserve"> 277,541</t>
  </si>
  <si>
    <t xml:space="preserve"> 312,974</t>
  </si>
  <si>
    <t xml:space="preserve"> 313,728</t>
  </si>
  <si>
    <t xml:space="preserve"> 219,516</t>
  </si>
  <si>
    <t xml:space="preserve"> 221,667</t>
  </si>
  <si>
    <t xml:space="preserve"> 273,782</t>
  </si>
  <si>
    <t xml:space="preserve"> 273,836</t>
  </si>
  <si>
    <t xml:space="preserve"> 396,631</t>
  </si>
  <si>
    <t xml:space="preserve"> 398,297</t>
  </si>
  <si>
    <t xml:space="preserve"> 537,163</t>
  </si>
  <si>
    <t xml:space="preserve"> 546,237</t>
  </si>
  <si>
    <t xml:space="preserve"> 265,794</t>
  </si>
  <si>
    <t xml:space="preserve"> 272,237</t>
  </si>
  <si>
    <t xml:space="preserve"> 394,890</t>
  </si>
  <si>
    <t xml:space="preserve"> 396,072</t>
  </si>
  <si>
    <t xml:space="preserve"> 265,932</t>
  </si>
  <si>
    <t xml:space="preserve"> 267,768</t>
  </si>
  <si>
    <t xml:space="preserve"> 198,071</t>
  </si>
  <si>
    <t xml:space="preserve"> 198,774</t>
  </si>
  <si>
    <t xml:space="preserve"> 290,687</t>
  </si>
  <si>
    <t xml:space="preserve"> 282,125</t>
  </si>
  <si>
    <t xml:space="preserve"> 288,342</t>
  </si>
  <si>
    <t xml:space="preserve"> 346,258</t>
  </si>
  <si>
    <t xml:space="preserve"> 347,234</t>
  </si>
  <si>
    <t xml:space="preserve"> 169,864</t>
  </si>
  <si>
    <t xml:space="preserve"> 182,274</t>
  </si>
  <si>
    <t xml:space="preserve"> 135,713</t>
  </si>
  <si>
    <t xml:space="preserve"> 136,852</t>
  </si>
  <si>
    <t xml:space="preserve"> 365,263</t>
  </si>
  <si>
    <t xml:space="preserve"> 274,701</t>
  </si>
  <si>
    <t xml:space="preserve"> 280,580</t>
  </si>
  <si>
    <t xml:space="preserve"> 311,450</t>
  </si>
  <si>
    <t xml:space="preserve"> 312,874</t>
  </si>
  <si>
    <t xml:space="preserve"> 222,719</t>
  </si>
  <si>
    <t xml:space="preserve"> 223,992</t>
  </si>
  <si>
    <t xml:space="preserve"> 268,909</t>
  </si>
  <si>
    <t xml:space="preserve"> 268,956</t>
  </si>
  <si>
    <t xml:space="preserve"> 388,186</t>
  </si>
  <si>
    <t xml:space="preserve"> 392,395</t>
  </si>
  <si>
    <t xml:space="preserve"> 530,183</t>
  </si>
  <si>
    <t xml:space="preserve"> 541,318</t>
  </si>
  <si>
    <t xml:space="preserve"> 256,724</t>
  </si>
  <si>
    <t xml:space="preserve"> 262,025</t>
  </si>
  <si>
    <t xml:space="preserve"> 398,284</t>
  </si>
  <si>
    <t xml:space="preserve"> 524,634</t>
  </si>
  <si>
    <t xml:space="preserve"> 265,155</t>
  </si>
  <si>
    <t xml:space="preserve"> 274,498</t>
  </si>
  <si>
    <t>平 成</t>
    <rPh sb="0" eb="1">
      <t>ヒラ</t>
    </rPh>
    <rPh sb="2" eb="3">
      <t>シゲル</t>
    </rPh>
    <phoneticPr fontId="38"/>
  </si>
  <si>
    <t>きまって
支給する
給与</t>
    <phoneticPr fontId="38"/>
  </si>
  <si>
    <t>現金         給与
総額</t>
    <phoneticPr fontId="38"/>
  </si>
  <si>
    <t>現金給与
総額</t>
    <phoneticPr fontId="38"/>
  </si>
  <si>
    <r>
      <t xml:space="preserve">サービス業
</t>
    </r>
    <r>
      <rPr>
        <sz val="8"/>
        <rFont val="ＭＳ Ｐ明朝"/>
        <family val="1"/>
        <charset val="128"/>
      </rPr>
      <t>(他に分類                   されないもの)</t>
    </r>
    <rPh sb="7" eb="8">
      <t>タ</t>
    </rPh>
    <rPh sb="9" eb="11">
      <t>ブンルイ</t>
    </rPh>
    <phoneticPr fontId="38"/>
  </si>
  <si>
    <t>学術研究,専門・     技術サービス業</t>
    <rPh sb="0" eb="2">
      <t>ガクジュツ</t>
    </rPh>
    <rPh sb="2" eb="4">
      <t>ケンキュウ</t>
    </rPh>
    <rPh sb="5" eb="7">
      <t>センモン</t>
    </rPh>
    <rPh sb="13" eb="15">
      <t>ギジュツ</t>
    </rPh>
    <rPh sb="19" eb="20">
      <t>ギョウ</t>
    </rPh>
    <phoneticPr fontId="2"/>
  </si>
  <si>
    <t>不動産業,          物品賃貸業</t>
    <rPh sb="0" eb="1">
      <t>フ</t>
    </rPh>
    <rPh sb="1" eb="3">
      <t>ドウサン</t>
    </rPh>
    <rPh sb="3" eb="4">
      <t>ギョウ</t>
    </rPh>
    <rPh sb="15" eb="17">
      <t>ブッピン</t>
    </rPh>
    <rPh sb="17" eb="20">
      <t>チンタイギョウ</t>
    </rPh>
    <phoneticPr fontId="38"/>
  </si>
  <si>
    <t>保険業　　　　　　　　　　　　　　　　　　　　　　　　　　　　　　　　　　　　　　　　　　　　　　　　　　　　　　　　　　　　　　　　　　　　　　　　　　　</t>
    <phoneticPr fontId="2"/>
  </si>
  <si>
    <t>卸売業,小売業</t>
    <rPh sb="0" eb="2">
      <t>オロシウリ</t>
    </rPh>
    <rPh sb="2" eb="3">
      <t>ギョウ</t>
    </rPh>
    <phoneticPr fontId="38"/>
  </si>
  <si>
    <t>運輸業,郵便業</t>
    <rPh sb="0" eb="3">
      <t>ウンユギョウ</t>
    </rPh>
    <rPh sb="4" eb="6">
      <t>ユウビン</t>
    </rPh>
    <rPh sb="6" eb="7">
      <t>ギョウ</t>
    </rPh>
    <phoneticPr fontId="38"/>
  </si>
  <si>
    <t>（単位　円）</t>
  </si>
  <si>
    <t>産業分類に基づいて集計している。</t>
    <phoneticPr fontId="2"/>
  </si>
  <si>
    <t>省略したが，「調査産業計」には含む。</t>
    <phoneticPr fontId="2"/>
  </si>
  <si>
    <t>「鉱業」は調査事業所が僅少につき公表していないため</t>
    <phoneticPr fontId="2"/>
  </si>
  <si>
    <t>現金給与額（宮城県）</t>
  </si>
  <si>
    <t>166.産業，性別月平均</t>
    <phoneticPr fontId="2"/>
  </si>
  <si>
    <t>資料　宮城県震災復興・企画部統計課「毎月勤労統計調査地方調査結果」</t>
    <rPh sb="6" eb="8">
      <t>シンサイ</t>
    </rPh>
    <rPh sb="8" eb="10">
      <t>フッコウ</t>
    </rPh>
    <rPh sb="26" eb="28">
      <t>チホウ</t>
    </rPh>
    <rPh sb="28" eb="30">
      <t>チョウサ</t>
    </rPh>
    <phoneticPr fontId="38"/>
  </si>
  <si>
    <t>　　 -</t>
    <phoneticPr fontId="2"/>
  </si>
  <si>
    <t>　　 -</t>
  </si>
  <si>
    <t>年平均</t>
    <rPh sb="0" eb="3">
      <t>ネンヘイキン</t>
    </rPh>
    <phoneticPr fontId="2"/>
  </si>
  <si>
    <t>平成</t>
    <rPh sb="0" eb="2">
      <t>ヘイセイ</t>
    </rPh>
    <phoneticPr fontId="31"/>
  </si>
  <si>
    <t>現金
給与
総額</t>
    <phoneticPr fontId="38"/>
  </si>
  <si>
    <r>
      <t xml:space="preserve">サービス業
</t>
    </r>
    <r>
      <rPr>
        <sz val="8"/>
        <rFont val="ＭＳ Ｐ明朝"/>
        <family val="1"/>
        <charset val="128"/>
      </rPr>
      <t>(他に分類                されないもの)</t>
    </r>
    <rPh sb="7" eb="8">
      <t>タ</t>
    </rPh>
    <rPh sb="9" eb="11">
      <t>ブンルイ</t>
    </rPh>
    <phoneticPr fontId="38"/>
  </si>
  <si>
    <t>医療，福祉</t>
    <rPh sb="0" eb="2">
      <t>イリョウ</t>
    </rPh>
    <rPh sb="3" eb="5">
      <t>フクシ</t>
    </rPh>
    <phoneticPr fontId="38"/>
  </si>
  <si>
    <t>教育，学習　　　　　　　　　　　　　　　　　　　　　　　　　　　　　　　　　　　　　　　　　　　　　　　　　　　　　　　　　　　　　　　　　　　　　　　　　　　　　　　　　　　　　　支援業</t>
    <rPh sb="0" eb="2">
      <t>キョウイク</t>
    </rPh>
    <rPh sb="3" eb="5">
      <t>ガクシュウ</t>
    </rPh>
    <rPh sb="91" eb="93">
      <t>シエン</t>
    </rPh>
    <rPh sb="93" eb="94">
      <t>ギョウ</t>
    </rPh>
    <phoneticPr fontId="38"/>
  </si>
  <si>
    <t>生活関連サービス業，娯楽業</t>
    <rPh sb="0" eb="2">
      <t>セイカツ</t>
    </rPh>
    <rPh sb="2" eb="4">
      <t>カンレン</t>
    </rPh>
    <rPh sb="8" eb="9">
      <t>ギョウ</t>
    </rPh>
    <rPh sb="10" eb="12">
      <t>ゴラク</t>
    </rPh>
    <rPh sb="12" eb="13">
      <t>ギョウ</t>
    </rPh>
    <phoneticPr fontId="2"/>
  </si>
  <si>
    <t>宿泊業，飲食サービス業</t>
    <phoneticPr fontId="2"/>
  </si>
  <si>
    <t>学術研究，
専門・技術
サービス業</t>
    <rPh sb="0" eb="2">
      <t>ガクジュツ</t>
    </rPh>
    <rPh sb="2" eb="4">
      <t>ケンキュウ</t>
    </rPh>
    <rPh sb="6" eb="8">
      <t>センモン</t>
    </rPh>
    <rPh sb="9" eb="11">
      <t>ギジュツ</t>
    </rPh>
    <rPh sb="16" eb="17">
      <t>ギョウ</t>
    </rPh>
    <phoneticPr fontId="2"/>
  </si>
  <si>
    <t>不動産業，　　　　　　　　　　　　　　　　　　　　　　　　　　　　　　　　　　　　　　　　　　　　　　　　　　　　　　　　　　　　　　　　　　　　　　　　　　　　　　　　　　　　　　　物品賃貸業</t>
    <rPh sb="0" eb="1">
      <t>フ</t>
    </rPh>
    <rPh sb="1" eb="3">
      <t>ドウサン</t>
    </rPh>
    <rPh sb="3" eb="4">
      <t>ギョウ</t>
    </rPh>
    <rPh sb="92" eb="94">
      <t>ブッピン</t>
    </rPh>
    <rPh sb="94" eb="97">
      <t>チンタイギョウ</t>
    </rPh>
    <phoneticPr fontId="38"/>
  </si>
  <si>
    <t>金融業，保険業</t>
    <rPh sb="2" eb="3">
      <t>ギョウ</t>
    </rPh>
    <phoneticPr fontId="38"/>
  </si>
  <si>
    <t>小売業</t>
    <phoneticPr fontId="2"/>
  </si>
  <si>
    <t>卸売業，　　　　　　　　　　　　　　　　　　　　　　　　　　　　　　　　　　　　　　　　　　　　　　　　　　　　　　　　　　　　　　　　　　　　　　　　　　　</t>
    <rPh sb="0" eb="2">
      <t>オロシウリ</t>
    </rPh>
    <rPh sb="2" eb="3">
      <t>ギョウ</t>
    </rPh>
    <phoneticPr fontId="38"/>
  </si>
  <si>
    <t>運輸業，郵便業</t>
    <rPh sb="0" eb="3">
      <t>ウンユギョウ</t>
    </rPh>
    <rPh sb="4" eb="6">
      <t>ユウビン</t>
    </rPh>
    <rPh sb="6" eb="7">
      <t>ギョウ</t>
    </rPh>
    <phoneticPr fontId="38"/>
  </si>
  <si>
    <t>電気・ガス・       熱供給・水道業</t>
    <phoneticPr fontId="38"/>
  </si>
  <si>
    <t>（平成22年＝100）</t>
    <phoneticPr fontId="38"/>
  </si>
  <si>
    <t>金指数</t>
  </si>
  <si>
    <t>1.名目賃</t>
  </si>
  <si>
    <t>表中の「－」は調査・集計を行っていないものである。　　</t>
    <phoneticPr fontId="2"/>
  </si>
  <si>
    <t>していないため省略したが，「調査産業計」には含む。</t>
    <phoneticPr fontId="2"/>
  </si>
  <si>
    <t>「鉱業」「複合サービス事業」は調査事業所が僅少につき公表</t>
    <rPh sb="5" eb="7">
      <t>フクゴウ</t>
    </rPh>
    <rPh sb="11" eb="13">
      <t>ジギョウ</t>
    </rPh>
    <rPh sb="15" eb="17">
      <t>チョウサ</t>
    </rPh>
    <rPh sb="17" eb="20">
      <t>ジギョウショ</t>
    </rPh>
    <rPh sb="21" eb="23">
      <t>キンショウ</t>
    </rPh>
    <phoneticPr fontId="2"/>
  </si>
  <si>
    <t>た事業所の報告をもとに算定されたものである。</t>
    <rPh sb="1" eb="4">
      <t>ジギョウショ</t>
    </rPh>
    <rPh sb="5" eb="7">
      <t>ホウコク</t>
    </rPh>
    <rPh sb="11" eb="13">
      <t>サンテイ</t>
    </rPh>
    <phoneticPr fontId="2"/>
  </si>
  <si>
    <t>本表は事業所規模30人以上を掲載。調査結果は抽出調査され</t>
    <rPh sb="3" eb="5">
      <t>ジギョウ</t>
    </rPh>
    <rPh sb="5" eb="6">
      <t>ショ</t>
    </rPh>
    <rPh sb="6" eb="8">
      <t>キボ</t>
    </rPh>
    <rPh sb="14" eb="16">
      <t>ケイサイ</t>
    </rPh>
    <phoneticPr fontId="2"/>
  </si>
  <si>
    <t>指数（宮城県）</t>
    <phoneticPr fontId="2"/>
  </si>
  <si>
    <t>165.産業別賃金</t>
    <phoneticPr fontId="2"/>
  </si>
  <si>
    <t>2.実質賃</t>
    <rPh sb="2" eb="4">
      <t>ジッシツ</t>
    </rPh>
    <phoneticPr fontId="2"/>
  </si>
  <si>
    <t>資料  仙台公共職業安定所</t>
  </si>
  <si>
    <t>平成26年1月</t>
    <phoneticPr fontId="2"/>
  </si>
  <si>
    <t>平成25年4月</t>
    <phoneticPr fontId="2"/>
  </si>
  <si>
    <t>平成22年度</t>
    <rPh sb="0" eb="2">
      <t>ヘイセイ</t>
    </rPh>
    <rPh sb="4" eb="6">
      <t>ネンド</t>
    </rPh>
    <phoneticPr fontId="2"/>
  </si>
  <si>
    <t>(E)/(A)</t>
  </si>
  <si>
    <t>(F)/(C)</t>
  </si>
  <si>
    <t>(D)/(B)</t>
  </si>
  <si>
    <t>(C)/(A)</t>
  </si>
  <si>
    <t>うち他県から</t>
  </si>
  <si>
    <t>うち女</t>
    <rPh sb="2" eb="3">
      <t>オンナ</t>
    </rPh>
    <phoneticPr fontId="2"/>
  </si>
  <si>
    <t>うち男</t>
  </si>
  <si>
    <t>男</t>
    <phoneticPr fontId="2"/>
  </si>
  <si>
    <t>就職率(％)</t>
    <rPh sb="2" eb="3">
      <t>リツ</t>
    </rPh>
    <phoneticPr fontId="2"/>
  </si>
  <si>
    <t>充足率(％)</t>
  </si>
  <si>
    <t>新規求人倍率(倍)</t>
  </si>
  <si>
    <t>有効求人倍率(倍)</t>
  </si>
  <si>
    <t>充足数(F)</t>
  </si>
  <si>
    <t>件数(E)</t>
  </si>
  <si>
    <t>就職</t>
    <phoneticPr fontId="2"/>
  </si>
  <si>
    <t>新規求人数(D)</t>
  </si>
  <si>
    <t>月間有効
求人数(C)</t>
  </si>
  <si>
    <t>新規求職申込者数(B)</t>
  </si>
  <si>
    <t>月間有効
求職者(A)</t>
  </si>
  <si>
    <t>年度・月</t>
    <phoneticPr fontId="2"/>
  </si>
  <si>
    <t>除く，パート含む）</t>
    <rPh sb="0" eb="1">
      <t>ノゾ</t>
    </rPh>
    <rPh sb="6" eb="7">
      <t>フク</t>
    </rPh>
    <phoneticPr fontId="2"/>
  </si>
  <si>
    <t>1.一般紹介（学卒</t>
    <rPh sb="2" eb="4">
      <t>イッパン</t>
    </rPh>
    <rPh sb="4" eb="6">
      <t>ショウカイ</t>
    </rPh>
    <rPh sb="7" eb="9">
      <t>ガクソツ</t>
    </rPh>
    <phoneticPr fontId="2"/>
  </si>
  <si>
    <t>なったことに伴い，男女別の合計は必ずしも総数に一致しない。</t>
    <phoneticPr fontId="2"/>
  </si>
  <si>
    <t>平成16年11月から求職申込書における｢性別｣欄の記載が任意と</t>
    <phoneticPr fontId="2"/>
  </si>
  <si>
    <t>3市と亘理，山元の2町）内の取扱数である。</t>
    <phoneticPr fontId="2"/>
  </si>
  <si>
    <t>本表は仙台公共職業安定所の本管轄区域（仙台，名取，岩沼の</t>
    <phoneticPr fontId="2"/>
  </si>
  <si>
    <t xml:space="preserve"> </t>
  </si>
  <si>
    <t>介 状 況</t>
    <rPh sb="0" eb="1">
      <t>スケ</t>
    </rPh>
    <rPh sb="2" eb="3">
      <t>ジョウ</t>
    </rPh>
    <rPh sb="4" eb="5">
      <t>キョウ</t>
    </rPh>
    <phoneticPr fontId="2"/>
  </si>
  <si>
    <t>164.職 業 紹</t>
    <rPh sb="4" eb="5">
      <t>ショク</t>
    </rPh>
    <rPh sb="6" eb="7">
      <t>ギョウ</t>
    </rPh>
    <phoneticPr fontId="2"/>
  </si>
  <si>
    <t>女</t>
  </si>
  <si>
    <t>男</t>
  </si>
  <si>
    <t>就職件数</t>
  </si>
  <si>
    <t>紹介件数</t>
  </si>
  <si>
    <t>新規求職者数</t>
  </si>
  <si>
    <t>月間有効求職者数</t>
  </si>
  <si>
    <t>年度</t>
  </si>
  <si>
    <t>中高年齢者とは45歳以上の者をさす。</t>
    <phoneticPr fontId="2"/>
  </si>
  <si>
    <t>2.中高年齢者（学卒・パートを除く）</t>
    <phoneticPr fontId="2"/>
  </si>
  <si>
    <t>164.職業紹介状況</t>
    <rPh sb="8" eb="10">
      <t>ジョウキョウ</t>
    </rPh>
    <phoneticPr fontId="2"/>
  </si>
  <si>
    <t>うち女</t>
  </si>
  <si>
    <t>就職者数</t>
    <rPh sb="2" eb="3">
      <t>シャ</t>
    </rPh>
    <phoneticPr fontId="2"/>
  </si>
  <si>
    <t>新規
求人数</t>
  </si>
  <si>
    <t>月間有効
求人数</t>
    <phoneticPr fontId="2"/>
  </si>
  <si>
    <t>3.パートタイム（学卒を除く）</t>
    <phoneticPr fontId="2"/>
  </si>
  <si>
    <t>平成26年</t>
    <rPh sb="0" eb="2">
      <t>ヘイセイ</t>
    </rPh>
    <rPh sb="4" eb="5">
      <t>ネン</t>
    </rPh>
    <phoneticPr fontId="2"/>
  </si>
  <si>
    <t>平成25年</t>
    <rPh sb="0" eb="2">
      <t>ヘイセイ</t>
    </rPh>
    <rPh sb="4" eb="5">
      <t>ネン</t>
    </rPh>
    <phoneticPr fontId="2"/>
  </si>
  <si>
    <t>（千円）</t>
  </si>
  <si>
    <t>保険金給付額</t>
  </si>
  <si>
    <t>受給者実人員</t>
  </si>
  <si>
    <t>初回受給者数</t>
  </si>
  <si>
    <t>受給資格決定件数</t>
  </si>
  <si>
    <t>年度・月</t>
  </si>
  <si>
    <t>本表は一般求職者給付の基本手当についての数値である。</t>
  </si>
  <si>
    <t>4.一般雇用保険給付状況</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</si>
</sst>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176" formatCode="#,##0;[Red]\-#,##0;&quot;-&quot;"/>
    <numFmt numFmtId="177" formatCode="#,##0;\-#,##0;&quot;-&quot;"/>
    <numFmt numFmtId="178" formatCode="0.0"/>
    <numFmt numFmtId="179" formatCode="#,##0.0_ ;[Red]\-#,##0.0\ "/>
    <numFmt numFmtId="180" formatCode="#,##0_ ;[Red]\-#,##0\ "/>
    <numFmt numFmtId="181" formatCode="_ * #,##0.0_ ;_ * \-#,##0.0_ ;_ * &quot;-&quot;_ ;_ @_ "/>
    <numFmt numFmtId="182" formatCode="_ * #,##0;_ * \-#,##0;_ * &quot;-&quot;;_ @"/>
    <numFmt numFmtId="183" formatCode="#,##0.00_ "/>
    <numFmt numFmtId="184" formatCode="#,##0.00_ ;[Red]\-#,##0.00\ "/>
    <numFmt numFmtId="185" formatCode="0.00_ "/>
    <numFmt numFmtId="186" formatCode="_ * #,##0.0;_ * \-#,##0.0_ ;_ * &quot;-&quot;;_ @_ "/>
    <numFmt numFmtId="187" formatCode="0.0_ ;[Red]\-0.0\ "/>
    <numFmt numFmtId="188" formatCode="_ * #,##0.00;_ * \-#,##0.00_ ;_ * &quot;-&quot;;_ @_ "/>
    <numFmt numFmtId="189" formatCode="_ * #,##0;_ * \-#,##0_ ;_ * &quot;-&quot;;_ @_ "/>
    <numFmt numFmtId="190" formatCode="_ * #,##0;_ * \-#,##0_ ;_ * &quot;-&quot;_ ;_ @_ "/>
  </numFmts>
  <fonts count="43" x14ac:knownFonts="1">
    <font>
      <sz val="11"/>
      <name val="ＭＳ Ｐゴシック"/>
      <family val="3"/>
      <charset val="128"/>
    </font>
    <font>
      <sz val="11"/>
      <name val="ＭＳ Ｐゴシック"/>
      <family val="3"/>
      <charset val="128"/>
    </font>
    <font>
      <sz val="6"/>
      <name val="ＭＳ Ｐゴシック"/>
      <family val="3"/>
      <charset val="128"/>
    </font>
    <font>
      <sz val="11"/>
      <name val="ＭＳ Ｐゴシック"/>
      <family val="3"/>
      <charset val="128"/>
    </font>
    <font>
      <sz val="10"/>
      <name val="ＭＳ ゴシック"/>
      <family val="3"/>
      <charset val="128"/>
    </font>
    <font>
      <sz val="10"/>
      <name val="ＭＳ Ｐ明朝"/>
      <family val="1"/>
      <charset val="128"/>
    </font>
    <font>
      <sz val="8"/>
      <name val="ＭＳ Ｐ明朝"/>
      <family val="1"/>
      <charset val="128"/>
    </font>
    <font>
      <sz val="10"/>
      <name val="ＭＳ Ｐゴシック"/>
      <family val="3"/>
      <charset val="128"/>
    </font>
    <font>
      <b/>
      <sz val="10"/>
      <name val="ＭＳ Ｐ明朝"/>
      <family val="1"/>
      <charset val="128"/>
    </font>
    <font>
      <sz val="11"/>
      <name val="ＭＳ 明朝"/>
      <family val="1"/>
      <charset val="128"/>
    </font>
    <font>
      <sz val="11"/>
      <name val="ＭＳ ゴシック"/>
      <family val="3"/>
      <charset val="128"/>
    </font>
    <font>
      <b/>
      <sz val="11"/>
      <name val="ＭＳ ゴシック"/>
      <family val="3"/>
      <charset val="128"/>
    </font>
    <font>
      <sz val="14"/>
      <name val="ＭＳ 明朝"/>
      <family val="1"/>
      <charset val="128"/>
    </font>
    <font>
      <b/>
      <sz val="10"/>
      <name val="ＭＳ ゴシック"/>
      <family val="3"/>
      <charset val="128"/>
    </font>
    <font>
      <sz val="8"/>
      <name val="ＭＳ 明朝"/>
      <family val="1"/>
      <charset val="128"/>
    </font>
    <font>
      <sz val="9"/>
      <name val="ＭＳ ゴシック"/>
      <family val="3"/>
      <charset val="128"/>
    </font>
    <font>
      <sz val="9"/>
      <name val="ＭＳ Ｐ明朝"/>
      <family val="1"/>
      <charset val="128"/>
    </font>
    <font>
      <b/>
      <sz val="9"/>
      <name val="ＭＳ ゴシック"/>
      <family val="3"/>
      <charset val="128"/>
    </font>
    <font>
      <sz val="9"/>
      <name val="ＭＳ Ｐゴシック"/>
      <family val="3"/>
      <charset val="128"/>
    </font>
    <font>
      <sz val="8"/>
      <name val="ＭＳ Ｐゴシック"/>
      <family val="3"/>
      <charset val="128"/>
    </font>
    <font>
      <sz val="7.5"/>
      <name val="ＭＳ Ｐゴシック"/>
      <family val="3"/>
      <charset val="128"/>
    </font>
    <font>
      <sz val="7.5"/>
      <name val="ＭＳ Ｐ明朝"/>
      <family val="1"/>
      <charset val="128"/>
    </font>
    <font>
      <sz val="8.5"/>
      <name val="ＭＳ Ｐ明朝"/>
      <family val="1"/>
      <charset val="128"/>
    </font>
    <font>
      <b/>
      <sz val="9"/>
      <name val="ＭＳ Ｐ明朝"/>
      <family val="1"/>
      <charset val="128"/>
    </font>
    <font>
      <sz val="8"/>
      <name val="ＭＳ ゴシック"/>
      <family val="3"/>
      <charset val="128"/>
    </font>
    <font>
      <b/>
      <sz val="8"/>
      <name val="ＭＳ Ｐ明朝"/>
      <family val="1"/>
      <charset val="128"/>
    </font>
    <font>
      <sz val="11"/>
      <name val="ＭＳ Ｐ明朝"/>
      <family val="1"/>
      <charset val="128"/>
    </font>
    <font>
      <sz val="9.5"/>
      <name val="ＭＳ Ｐ明朝"/>
      <family val="1"/>
      <charset val="128"/>
    </font>
    <font>
      <sz val="9.5"/>
      <name val="ＭＳ Ｐゴシック"/>
      <family val="3"/>
      <charset val="128"/>
    </font>
    <font>
      <sz val="9.5"/>
      <name val="ＭＳ ゴシック"/>
      <family val="3"/>
      <charset val="128"/>
    </font>
    <font>
      <sz val="15"/>
      <name val="ＭＳ 明朝"/>
      <family val="1"/>
      <charset val="128"/>
    </font>
    <font>
      <sz val="6"/>
      <name val="ＭＳ 明朝"/>
      <family val="1"/>
      <charset val="128"/>
    </font>
    <font>
      <sz val="7"/>
      <name val="ＭＳ Ｐ明朝"/>
      <family val="1"/>
      <charset val="128"/>
    </font>
    <font>
      <sz val="9"/>
      <name val="ＭＳ 明朝"/>
      <family val="1"/>
      <charset val="128"/>
    </font>
    <font>
      <sz val="11"/>
      <color indexed="10"/>
      <name val="ＭＳ 明朝"/>
      <family val="1"/>
      <charset val="128"/>
    </font>
    <font>
      <sz val="16"/>
      <name val="ＭＳ 明朝"/>
      <family val="1"/>
      <charset val="128"/>
    </font>
    <font>
      <sz val="14"/>
      <name val="ＭＳ Ｐ明朝"/>
      <family val="1"/>
      <charset val="128"/>
    </font>
    <font>
      <b/>
      <sz val="11"/>
      <name val="ＭＳ Ｐ明朝"/>
      <family val="1"/>
      <charset val="128"/>
    </font>
    <font>
      <sz val="6"/>
      <name val="ＭＳ Ｐ明朝"/>
      <family val="1"/>
      <charset val="128"/>
    </font>
    <font>
      <sz val="10"/>
      <name val="ＭＳ 明朝"/>
      <family val="1"/>
      <charset val="128"/>
    </font>
    <font>
      <sz val="9"/>
      <color indexed="10"/>
      <name val="ＭＳ 明朝"/>
      <family val="1"/>
      <charset val="128"/>
    </font>
    <font>
      <b/>
      <sz val="10"/>
      <name val="ＭＳ 明朝"/>
      <family val="1"/>
      <charset val="128"/>
    </font>
    <font>
      <sz val="12"/>
      <name val="ＭＳ 明朝"/>
      <family val="1"/>
      <charset val="128"/>
    </font>
  </fonts>
  <fills count="2">
    <fill>
      <patternFill patternType="none"/>
    </fill>
    <fill>
      <patternFill patternType="gray125"/>
    </fill>
  </fills>
  <borders count="43">
    <border>
      <left/>
      <right/>
      <top/>
      <bottom/>
      <diagonal/>
    </border>
    <border>
      <left style="thin">
        <color indexed="64"/>
      </left>
      <right/>
      <top style="thin">
        <color indexed="64"/>
      </top>
      <bottom/>
      <diagonal/>
    </border>
    <border>
      <left/>
      <right style="thin">
        <color indexed="64"/>
      </right>
      <top/>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hair">
        <color indexed="64"/>
      </left>
      <right/>
      <top style="medium">
        <color indexed="64"/>
      </top>
      <bottom/>
      <diagonal/>
    </border>
    <border>
      <left style="hair">
        <color indexed="64"/>
      </left>
      <right style="hair">
        <color indexed="64"/>
      </right>
      <top style="medium">
        <color indexed="64"/>
      </top>
      <bottom/>
      <diagonal/>
    </border>
    <border>
      <left/>
      <right style="hair">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thin">
        <color indexed="64"/>
      </bottom>
      <diagonal/>
    </border>
    <border>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top style="hair">
        <color indexed="64"/>
      </top>
      <bottom style="hair">
        <color indexed="64"/>
      </bottom>
      <diagonal/>
    </border>
    <border>
      <left/>
      <right/>
      <top style="medium">
        <color indexed="64"/>
      </top>
      <bottom style="hair">
        <color indexed="64"/>
      </bottom>
      <diagonal/>
    </border>
    <border>
      <left/>
      <right/>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top style="medium">
        <color indexed="64"/>
      </top>
      <bottom style="thin">
        <color indexed="64"/>
      </bottom>
      <diagonal/>
    </border>
    <border>
      <left style="hair">
        <color indexed="64"/>
      </left>
      <right style="hair">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bottom style="medium">
        <color indexed="64"/>
      </bottom>
      <diagonal/>
    </border>
  </borders>
  <cellStyleXfs count="7">
    <xf numFmtId="0" fontId="0" fillId="0" borderId="0"/>
    <xf numFmtId="38" fontId="1" fillId="0" borderId="0" applyFont="0" applyFill="0" applyBorder="0" applyAlignment="0" applyProtection="0"/>
    <xf numFmtId="0" fontId="3" fillId="0" borderId="0"/>
    <xf numFmtId="0" fontId="1" fillId="0" borderId="0"/>
    <xf numFmtId="0" fontId="1" fillId="0" borderId="0"/>
    <xf numFmtId="0" fontId="33" fillId="0" borderId="0"/>
    <xf numFmtId="0" fontId="1" fillId="0" borderId="0">
      <alignment vertical="center"/>
    </xf>
  </cellStyleXfs>
  <cellXfs count="692">
    <xf numFmtId="0" fontId="0" fillId="0" borderId="0" xfId="0"/>
    <xf numFmtId="0" fontId="5" fillId="0" borderId="1" xfId="0" applyFont="1" applyBorder="1" applyAlignment="1">
      <alignment horizontal="center" vertical="center"/>
    </xf>
    <xf numFmtId="0" fontId="5" fillId="0" borderId="2" xfId="0" applyFont="1" applyBorder="1"/>
    <xf numFmtId="0" fontId="9" fillId="0" borderId="0" xfId="0" applyFont="1"/>
    <xf numFmtId="0" fontId="6" fillId="0" borderId="0" xfId="0" applyFont="1"/>
    <xf numFmtId="0" fontId="10" fillId="0" borderId="0" xfId="0" applyFont="1"/>
    <xf numFmtId="0" fontId="8" fillId="0" borderId="0" xfId="0" applyFont="1" applyAlignment="1">
      <alignment horizontal="center"/>
    </xf>
    <xf numFmtId="0" fontId="5" fillId="0" borderId="0" xfId="0" applyFont="1" applyAlignment="1">
      <alignment horizontal="center" vertical="center"/>
    </xf>
    <xf numFmtId="0" fontId="11" fillId="0" borderId="0" xfId="0" applyFont="1"/>
    <xf numFmtId="0" fontId="10" fillId="0" borderId="4" xfId="0" applyFont="1" applyBorder="1"/>
    <xf numFmtId="0" fontId="10" fillId="0" borderId="5" xfId="0" applyFont="1" applyBorder="1"/>
    <xf numFmtId="0" fontId="6" fillId="0" borderId="0" xfId="0" applyFont="1" applyAlignment="1">
      <alignment vertical="center"/>
    </xf>
    <xf numFmtId="0" fontId="6" fillId="0" borderId="0" xfId="0" applyFont="1" applyAlignment="1">
      <alignment horizontal="right"/>
    </xf>
    <xf numFmtId="0" fontId="8" fillId="0" borderId="2" xfId="0" applyFont="1" applyBorder="1" applyAlignment="1">
      <alignment horizontal="left"/>
    </xf>
    <xf numFmtId="0" fontId="5" fillId="0" borderId="0" xfId="0" applyFont="1" applyAlignment="1">
      <alignment horizontal="right"/>
    </xf>
    <xf numFmtId="0" fontId="5" fillId="0" borderId="0" xfId="0" applyFont="1" applyAlignment="1">
      <alignment vertical="center"/>
    </xf>
    <xf numFmtId="0" fontId="5" fillId="0" borderId="2" xfId="0" applyFont="1" applyBorder="1" applyAlignment="1">
      <alignment vertical="center"/>
    </xf>
    <xf numFmtId="0" fontId="5" fillId="0" borderId="2" xfId="0" applyFont="1" applyBorder="1" applyAlignment="1">
      <alignment horizontal="left" vertical="center"/>
    </xf>
    <xf numFmtId="0" fontId="8" fillId="0" borderId="0" xfId="0" applyFont="1" applyAlignment="1">
      <alignment horizontal="distributed"/>
    </xf>
    <xf numFmtId="0" fontId="5" fillId="0" borderId="6" xfId="0" applyFont="1" applyBorder="1" applyAlignment="1">
      <alignment horizontal="center" vertical="center" wrapText="1"/>
    </xf>
    <xf numFmtId="0" fontId="5" fillId="0" borderId="3" xfId="0" applyFont="1" applyBorder="1" applyAlignment="1">
      <alignment horizontal="center" vertical="center" wrapText="1"/>
    </xf>
    <xf numFmtId="0" fontId="10" fillId="0" borderId="3" xfId="0" applyFont="1" applyBorder="1"/>
    <xf numFmtId="0" fontId="8" fillId="0" borderId="0" xfId="0" applyFont="1" applyAlignment="1">
      <alignment horizontal="left"/>
    </xf>
    <xf numFmtId="0" fontId="5" fillId="0" borderId="0" xfId="0" applyFont="1" applyAlignment="1">
      <alignment horizontal="left" vertical="center"/>
    </xf>
    <xf numFmtId="0" fontId="8" fillId="0" borderId="2" xfId="0" applyFont="1" applyBorder="1" applyAlignment="1">
      <alignment horizontal="left" vertical="center"/>
    </xf>
    <xf numFmtId="0" fontId="10" fillId="0" borderId="0" xfId="0" applyFont="1" applyAlignment="1">
      <alignment horizontal="center"/>
    </xf>
    <xf numFmtId="38" fontId="4" fillId="0" borderId="10" xfId="1" applyFont="1" applyBorder="1" applyAlignment="1">
      <alignment horizontal="right"/>
    </xf>
    <xf numFmtId="38" fontId="4" fillId="0" borderId="4" xfId="1" applyFont="1" applyBorder="1" applyAlignment="1">
      <alignment horizontal="right"/>
    </xf>
    <xf numFmtId="0" fontId="10" fillId="0" borderId="0" xfId="0" applyFont="1" applyAlignment="1">
      <alignment horizontal="distributed"/>
    </xf>
    <xf numFmtId="0" fontId="14" fillId="0" borderId="0" xfId="0" applyFont="1"/>
    <xf numFmtId="0" fontId="10" fillId="0" borderId="0" xfId="0" applyFont="1" applyAlignment="1">
      <alignment horizontal="distributed" justifyLastLine="1"/>
    </xf>
    <xf numFmtId="0" fontId="5" fillId="0" borderId="0" xfId="0" applyFont="1" applyAlignment="1">
      <alignment horizontal="distributed"/>
    </xf>
    <xf numFmtId="0" fontId="5" fillId="0" borderId="0" xfId="0" applyFont="1" applyAlignment="1">
      <alignment horizontal="distributed" vertical="center"/>
    </xf>
    <xf numFmtId="176" fontId="13" fillId="0" borderId="0" xfId="1" applyNumberFormat="1" applyFont="1" applyBorder="1" applyAlignment="1">
      <alignment horizontal="right"/>
    </xf>
    <xf numFmtId="176" fontId="4" fillId="0" borderId="0" xfId="1" applyNumberFormat="1" applyFont="1" applyBorder="1" applyAlignment="1">
      <alignment horizontal="right"/>
    </xf>
    <xf numFmtId="176" fontId="13" fillId="0" borderId="11" xfId="1" applyNumberFormat="1" applyFont="1" applyBorder="1" applyAlignment="1">
      <alignment horizontal="right"/>
    </xf>
    <xf numFmtId="176" fontId="4" fillId="0" borderId="11" xfId="1" applyNumberFormat="1" applyFont="1" applyBorder="1" applyAlignment="1">
      <alignment horizontal="right"/>
    </xf>
    <xf numFmtId="0" fontId="5" fillId="0" borderId="7" xfId="0" applyFont="1" applyBorder="1" applyAlignment="1">
      <alignment horizontal="distributed" vertical="center" wrapText="1" justifyLastLine="1"/>
    </xf>
    <xf numFmtId="0" fontId="5" fillId="0" borderId="12" xfId="0" applyFont="1" applyBorder="1" applyAlignment="1">
      <alignment horizontal="distributed" vertical="center" wrapText="1" justifyLastLine="1"/>
    </xf>
    <xf numFmtId="0" fontId="4" fillId="0" borderId="0" xfId="0" applyFont="1" applyAlignment="1">
      <alignment horizontal="distributed"/>
    </xf>
    <xf numFmtId="0" fontId="3" fillId="0" borderId="0" xfId="0" applyFont="1" applyAlignment="1">
      <alignment horizontal="distributed"/>
    </xf>
    <xf numFmtId="0" fontId="5" fillId="0" borderId="12" xfId="0" applyFont="1" applyBorder="1" applyAlignment="1">
      <alignment horizontal="distributed" vertical="center" wrapText="1" justifyLastLine="1"/>
    </xf>
    <xf numFmtId="0" fontId="7" fillId="0" borderId="14" xfId="0" applyFont="1" applyBorder="1" applyAlignment="1">
      <alignment horizontal="distributed" vertical="center" wrapText="1" justifyLastLine="1"/>
    </xf>
    <xf numFmtId="0" fontId="7" fillId="0" borderId="13" xfId="0" applyFont="1" applyBorder="1" applyAlignment="1">
      <alignment horizontal="distributed" vertical="center" wrapText="1" justifyLastLine="1"/>
    </xf>
    <xf numFmtId="0" fontId="5" fillId="0" borderId="12" xfId="0" applyFont="1" applyBorder="1" applyAlignment="1">
      <alignment horizontal="distributed" vertical="center" justifyLastLine="1"/>
    </xf>
    <xf numFmtId="0" fontId="7" fillId="0" borderId="14"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5" fillId="0" borderId="7" xfId="0" applyFont="1" applyBorder="1" applyAlignment="1">
      <alignment horizontal="distributed" vertical="center" wrapText="1" justifyLastLine="1"/>
    </xf>
    <xf numFmtId="0" fontId="7" fillId="0" borderId="7" xfId="0" applyFont="1" applyBorder="1" applyAlignment="1">
      <alignment horizontal="distributed" justifyLastLine="1"/>
    </xf>
    <xf numFmtId="0" fontId="7" fillId="0" borderId="8" xfId="0" applyFont="1" applyBorder="1" applyAlignment="1">
      <alignment horizontal="distributed" justifyLastLine="1"/>
    </xf>
    <xf numFmtId="0" fontId="7" fillId="0" borderId="0" xfId="0" applyFont="1" applyAlignment="1">
      <alignment horizontal="distributed" justifyLastLine="1"/>
    </xf>
    <xf numFmtId="0" fontId="7" fillId="0" borderId="2" xfId="0" applyFont="1" applyBorder="1" applyAlignment="1">
      <alignment horizontal="distributed" justifyLastLine="1"/>
    </xf>
    <xf numFmtId="0" fontId="7" fillId="0" borderId="4" xfId="0" applyFont="1" applyBorder="1" applyAlignment="1">
      <alignment horizontal="distributed" justifyLastLine="1"/>
    </xf>
    <xf numFmtId="0" fontId="7" fillId="0" borderId="5" xfId="0" applyFont="1" applyBorder="1" applyAlignment="1">
      <alignment horizontal="distributed" justifyLastLine="1"/>
    </xf>
    <xf numFmtId="0" fontId="4" fillId="0" borderId="0" xfId="0" applyFont="1" applyAlignment="1">
      <alignment horizontal="center"/>
    </xf>
    <xf numFmtId="0" fontId="3" fillId="0" borderId="0" xfId="0" applyFont="1" applyAlignment="1">
      <alignment horizontal="center"/>
    </xf>
    <xf numFmtId="0" fontId="5" fillId="0" borderId="14" xfId="0" applyFont="1" applyBorder="1" applyAlignment="1">
      <alignment horizontal="distributed" vertical="center" wrapText="1" justifyLastLine="1"/>
    </xf>
    <xf numFmtId="0" fontId="5" fillId="0" borderId="13" xfId="0" applyFont="1" applyBorder="1" applyAlignment="1">
      <alignment horizontal="distributed" vertical="center" wrapText="1" justifyLastLine="1"/>
    </xf>
    <xf numFmtId="0" fontId="12" fillId="0" borderId="0" xfId="0" applyFont="1" applyAlignment="1">
      <alignment horizontal="center"/>
    </xf>
    <xf numFmtId="0" fontId="5" fillId="0" borderId="9" xfId="0" applyFont="1" applyBorder="1" applyAlignment="1">
      <alignment horizontal="distributed" vertical="center" wrapText="1" justifyLastLine="1"/>
    </xf>
    <xf numFmtId="0" fontId="5" fillId="0" borderId="11" xfId="0" applyFont="1" applyBorder="1" applyAlignment="1">
      <alignment horizontal="distributed" vertical="center" wrapText="1" justifyLastLine="1"/>
    </xf>
    <xf numFmtId="0" fontId="5" fillId="0" borderId="10" xfId="0" applyFont="1" applyBorder="1" applyAlignment="1">
      <alignment horizontal="distributed" vertical="center" wrapText="1" justifyLastLine="1"/>
    </xf>
    <xf numFmtId="0" fontId="10" fillId="0" borderId="0" xfId="0" applyFont="1" applyAlignment="1">
      <alignment horizontal="center" vertical="center"/>
    </xf>
    <xf numFmtId="176" fontId="15" fillId="0" borderId="0" xfId="1" applyNumberFormat="1" applyFont="1" applyBorder="1" applyAlignment="1">
      <alignment horizontal="right"/>
    </xf>
    <xf numFmtId="0" fontId="5" fillId="0" borderId="2" xfId="0" applyFont="1" applyBorder="1" applyAlignment="1">
      <alignment horizontal="center" vertical="center"/>
    </xf>
    <xf numFmtId="0" fontId="16" fillId="0" borderId="0" xfId="0" applyFont="1" applyAlignment="1">
      <alignment horizontal="distributed" justifyLastLine="1"/>
    </xf>
    <xf numFmtId="0" fontId="16" fillId="0" borderId="0" xfId="0" applyFont="1" applyAlignment="1">
      <alignment horizontal="right" justifyLastLine="1"/>
    </xf>
    <xf numFmtId="0" fontId="15" fillId="0" borderId="0" xfId="0" applyFont="1"/>
    <xf numFmtId="0" fontId="16" fillId="0" borderId="0" xfId="0" applyFont="1" applyAlignment="1">
      <alignment horizontal="right"/>
    </xf>
    <xf numFmtId="176" fontId="17" fillId="0" borderId="0" xfId="1" applyNumberFormat="1" applyFont="1" applyBorder="1" applyAlignment="1">
      <alignment horizontal="right"/>
    </xf>
    <xf numFmtId="0" fontId="8" fillId="0" borderId="2" xfId="0" applyFont="1" applyBorder="1" applyAlignment="1">
      <alignment horizontal="center"/>
    </xf>
    <xf numFmtId="0" fontId="1" fillId="0" borderId="0" xfId="0" applyFont="1" applyAlignment="1">
      <alignment horizontal="distributed"/>
    </xf>
    <xf numFmtId="0" fontId="0" fillId="0" borderId="0" xfId="0" applyAlignment="1">
      <alignment horizontal="distributed"/>
    </xf>
    <xf numFmtId="0" fontId="15" fillId="0" borderId="0" xfId="0" applyFont="1" applyAlignment="1">
      <alignment horizontal="distributed"/>
    </xf>
    <xf numFmtId="0" fontId="7" fillId="0" borderId="0" xfId="0" applyFont="1" applyAlignment="1">
      <alignment horizontal="distributed"/>
    </xf>
    <xf numFmtId="0" fontId="5" fillId="0" borderId="3" xfId="0" applyFont="1" applyBorder="1" applyAlignment="1">
      <alignment horizontal="center" vertical="center"/>
    </xf>
    <xf numFmtId="0" fontId="5" fillId="0" borderId="3" xfId="0" applyFont="1" applyBorder="1" applyAlignment="1">
      <alignment vertical="top"/>
    </xf>
    <xf numFmtId="0" fontId="7" fillId="0" borderId="3" xfId="0" applyFont="1" applyBorder="1" applyAlignment="1">
      <alignment horizontal="distributed"/>
    </xf>
    <xf numFmtId="0" fontId="4" fillId="0" borderId="3" xfId="0" applyFont="1" applyBorder="1" applyAlignment="1">
      <alignment horizontal="distributed"/>
    </xf>
    <xf numFmtId="0" fontId="16" fillId="0" borderId="10" xfId="3" applyFont="1" applyBorder="1" applyAlignment="1">
      <alignment horizontal="distributed" vertical="center" wrapText="1" justifyLastLine="1"/>
    </xf>
    <xf numFmtId="0" fontId="16" fillId="0" borderId="13" xfId="3" applyFont="1" applyBorder="1" applyAlignment="1">
      <alignment horizontal="distributed" vertical="center" wrapText="1" justifyLastLine="1"/>
    </xf>
    <xf numFmtId="0" fontId="16" fillId="0" borderId="13" xfId="0" applyFont="1" applyBorder="1" applyAlignment="1">
      <alignment horizontal="distributed" vertical="center" justifyLastLine="1"/>
    </xf>
    <xf numFmtId="0" fontId="16" fillId="0" borderId="10" xfId="0" applyFont="1" applyBorder="1" applyAlignment="1">
      <alignment horizontal="distributed" vertical="center" justifyLastLine="1"/>
    </xf>
    <xf numFmtId="0" fontId="18" fillId="0" borderId="13" xfId="0" applyFont="1" applyBorder="1" applyAlignment="1">
      <alignment horizontal="distributed" vertical="center" justifyLastLine="1"/>
    </xf>
    <xf numFmtId="0" fontId="19" fillId="0" borderId="13" xfId="0" applyFont="1" applyBorder="1" applyAlignment="1">
      <alignment horizontal="distributed" vertical="center" justifyLastLine="1"/>
    </xf>
    <xf numFmtId="0" fontId="6" fillId="0" borderId="13" xfId="0" applyFont="1" applyBorder="1" applyAlignment="1">
      <alignment horizontal="distributed" vertical="center" wrapText="1" justifyLastLine="1"/>
    </xf>
    <xf numFmtId="0" fontId="18" fillId="0" borderId="13" xfId="0" applyFont="1" applyBorder="1" applyAlignment="1">
      <alignment horizontal="distributed" vertical="center" wrapText="1" justifyLastLine="1"/>
    </xf>
    <xf numFmtId="0" fontId="18" fillId="0" borderId="5" xfId="0" applyFont="1" applyBorder="1" applyAlignment="1">
      <alignment horizontal="distributed" vertical="center" wrapText="1" justifyLastLine="1"/>
    </xf>
    <xf numFmtId="0" fontId="19" fillId="0" borderId="10" xfId="0" applyFont="1" applyBorder="1" applyAlignment="1">
      <alignment horizontal="distributed" vertical="center" justifyLastLine="1"/>
    </xf>
    <xf numFmtId="0" fontId="20" fillId="0" borderId="13" xfId="0" applyFont="1" applyBorder="1" applyAlignment="1">
      <alignment horizontal="distributed" vertical="center" justifyLastLine="1"/>
    </xf>
    <xf numFmtId="0" fontId="16" fillId="0" borderId="13" xfId="0" applyFont="1" applyBorder="1" applyAlignment="1">
      <alignment horizontal="center" vertical="center" wrapText="1" justifyLastLine="1"/>
    </xf>
    <xf numFmtId="0" fontId="0" fillId="0" borderId="13" xfId="0" applyBorder="1" applyAlignment="1">
      <alignment horizontal="distributed" vertical="center" justifyLastLine="1"/>
    </xf>
    <xf numFmtId="0" fontId="5" fillId="0" borderId="5" xfId="0" applyFont="1" applyBorder="1" applyAlignment="1">
      <alignment horizontal="distributed" vertical="center" justifyLastLine="1"/>
    </xf>
    <xf numFmtId="0" fontId="0" fillId="0" borderId="4" xfId="0" applyBorder="1" applyAlignment="1">
      <alignment horizontal="distributed" vertical="center" justifyLastLine="1"/>
    </xf>
    <xf numFmtId="0" fontId="10" fillId="0" borderId="4" xfId="0" applyFont="1" applyBorder="1" applyAlignment="1">
      <alignment horizontal="distributed" justifyLastLine="1"/>
    </xf>
    <xf numFmtId="0" fontId="16" fillId="0" borderId="1" xfId="3" applyFont="1" applyBorder="1" applyAlignment="1">
      <alignment horizontal="distributed" vertical="center" wrapText="1" justifyLastLine="1"/>
    </xf>
    <xf numFmtId="0" fontId="16" fillId="0" borderId="15" xfId="3" applyFont="1" applyBorder="1" applyAlignment="1">
      <alignment horizontal="distributed" vertical="center" wrapText="1" justifyLastLine="1"/>
    </xf>
    <xf numFmtId="0" fontId="16" fillId="0" borderId="15" xfId="0" applyFont="1" applyBorder="1" applyAlignment="1">
      <alignment horizontal="distributed" vertical="center" wrapText="1" justifyLastLine="1"/>
    </xf>
    <xf numFmtId="0" fontId="6" fillId="0" borderId="15" xfId="0" applyFont="1" applyBorder="1" applyAlignment="1">
      <alignment horizontal="distributed" vertical="center" wrapText="1" justifyLastLine="1"/>
    </xf>
    <xf numFmtId="0" fontId="16" fillId="0" borderId="6" xfId="0" applyFont="1" applyBorder="1" applyAlignment="1">
      <alignment horizontal="distributed" vertical="center" wrapText="1" justifyLastLine="1"/>
    </xf>
    <xf numFmtId="0" fontId="6" fillId="0" borderId="1" xfId="0" applyFont="1" applyBorder="1" applyAlignment="1">
      <alignment horizontal="distributed" vertical="center" wrapText="1" justifyLastLine="1"/>
    </xf>
    <xf numFmtId="0" fontId="21" fillId="0" borderId="15" xfId="0" applyFont="1" applyBorder="1" applyAlignment="1">
      <alignment horizontal="distributed" vertical="center" wrapText="1" justifyLastLine="1"/>
    </xf>
    <xf numFmtId="0" fontId="16" fillId="0" borderId="15" xfId="0" applyFont="1" applyBorder="1" applyAlignment="1">
      <alignment horizontal="center" vertical="center" wrapText="1" justifyLastLine="1"/>
    </xf>
    <xf numFmtId="0" fontId="16" fillId="0" borderId="15" xfId="0" applyFont="1" applyBorder="1" applyAlignment="1">
      <alignment horizontal="distributed" vertical="center" justifyLastLine="1"/>
    </xf>
    <xf numFmtId="0" fontId="0" fillId="0" borderId="14" xfId="0" applyBorder="1" applyAlignment="1">
      <alignment horizontal="distributed" vertical="center" justifyLastLine="1"/>
    </xf>
    <xf numFmtId="0" fontId="5" fillId="0" borderId="2" xfId="0" applyFont="1" applyBorder="1" applyAlignment="1">
      <alignment horizontal="distributed" vertical="center" justifyLastLine="1"/>
    </xf>
    <xf numFmtId="0" fontId="0" fillId="0" borderId="0" xfId="0" applyAlignment="1">
      <alignment horizontal="distributed" vertical="center" justifyLastLine="1"/>
    </xf>
    <xf numFmtId="0" fontId="5" fillId="0" borderId="16" xfId="0" applyFont="1" applyBorder="1" applyAlignment="1">
      <alignment horizontal="distributed" vertical="center" justifyLastLine="1"/>
    </xf>
    <xf numFmtId="0" fontId="5" fillId="0" borderId="17" xfId="0" applyFont="1" applyBorder="1" applyAlignment="1">
      <alignment horizontal="distributed" vertical="center" justifyLastLine="1"/>
    </xf>
    <xf numFmtId="0" fontId="5" fillId="0" borderId="18" xfId="0" applyFont="1" applyBorder="1" applyAlignment="1">
      <alignment horizontal="distributed" vertical="center" justifyLastLine="1"/>
    </xf>
    <xf numFmtId="0" fontId="5" fillId="0" borderId="19" xfId="0" applyFont="1" applyBorder="1" applyAlignment="1">
      <alignment horizontal="distributed" justifyLastLine="1"/>
    </xf>
    <xf numFmtId="0" fontId="5" fillId="0" borderId="20" xfId="0" applyFont="1" applyBorder="1" applyAlignment="1">
      <alignment horizontal="distributed" justifyLastLine="1"/>
    </xf>
    <xf numFmtId="0" fontId="5" fillId="0" borderId="20" xfId="0" applyFont="1" applyBorder="1" applyAlignment="1">
      <alignment horizontal="distributed" vertical="center" justifyLastLine="1"/>
    </xf>
    <xf numFmtId="0" fontId="5" fillId="0" borderId="21" xfId="0" applyFont="1" applyBorder="1" applyAlignment="1">
      <alignment horizontal="distributed" justifyLastLine="1"/>
    </xf>
    <xf numFmtId="0" fontId="5" fillId="0" borderId="8" xfId="0" applyFont="1" applyBorder="1" applyAlignment="1">
      <alignment horizontal="distributed" justifyLastLine="1"/>
    </xf>
    <xf numFmtId="0" fontId="0" fillId="0" borderId="7" xfId="0" applyBorder="1" applyAlignment="1">
      <alignment horizontal="distributed" vertical="center" justifyLastLine="1"/>
    </xf>
    <xf numFmtId="0" fontId="10" fillId="0" borderId="7" xfId="0" applyFont="1" applyBorder="1" applyAlignment="1">
      <alignment horizontal="distributed" justifyLastLine="1"/>
    </xf>
    <xf numFmtId="0" fontId="12" fillId="0" borderId="0" xfId="0" applyFont="1"/>
    <xf numFmtId="0" fontId="12" fillId="0" borderId="0" xfId="0" applyFont="1" applyAlignment="1">
      <alignment horizontal="right"/>
    </xf>
    <xf numFmtId="0" fontId="4" fillId="0" borderId="0" xfId="0" applyFont="1"/>
    <xf numFmtId="38" fontId="4" fillId="0" borderId="0" xfId="1" applyFont="1" applyBorder="1" applyAlignment="1">
      <alignment horizontal="right"/>
    </xf>
    <xf numFmtId="38" fontId="4" fillId="0" borderId="0" xfId="1" applyFont="1" applyBorder="1" applyAlignment="1">
      <alignment horizontal="right" vertical="center"/>
    </xf>
    <xf numFmtId="0" fontId="5" fillId="0" borderId="5" xfId="0" applyFont="1" applyBorder="1"/>
    <xf numFmtId="0" fontId="5" fillId="0" borderId="4" xfId="0" applyFont="1" applyBorder="1"/>
    <xf numFmtId="177" fontId="4" fillId="0" borderId="0" xfId="1" applyNumberFormat="1" applyFont="1" applyBorder="1" applyAlignment="1">
      <alignment horizontal="right"/>
    </xf>
    <xf numFmtId="0" fontId="5" fillId="0" borderId="2" xfId="4" applyFont="1" applyBorder="1" applyAlignment="1">
      <alignment horizontal="distributed"/>
    </xf>
    <xf numFmtId="0" fontId="5" fillId="0" borderId="0" xfId="4" applyFont="1" applyAlignment="1">
      <alignment horizontal="distributed"/>
    </xf>
    <xf numFmtId="0" fontId="5" fillId="0" borderId="2" xfId="4" applyFont="1" applyBorder="1" applyAlignment="1">
      <alignment vertical="top" wrapText="1"/>
    </xf>
    <xf numFmtId="0" fontId="16" fillId="0" borderId="0" xfId="4" applyFont="1" applyAlignment="1">
      <alignment horizontal="distributed" wrapText="1"/>
    </xf>
    <xf numFmtId="0" fontId="5" fillId="0" borderId="0" xfId="4" applyFont="1" applyAlignment="1">
      <alignment horizontal="distributed" wrapText="1"/>
    </xf>
    <xf numFmtId="0" fontId="22" fillId="0" borderId="0" xfId="4" applyFont="1" applyAlignment="1">
      <alignment horizontal="distributed"/>
    </xf>
    <xf numFmtId="177" fontId="13" fillId="0" borderId="0" xfId="1" applyNumberFormat="1" applyFont="1" applyBorder="1" applyAlignment="1">
      <alignment horizontal="right"/>
    </xf>
    <xf numFmtId="0" fontId="8" fillId="0" borderId="2" xfId="4" applyFont="1" applyBorder="1" applyAlignment="1">
      <alignment horizontal="distributed"/>
    </xf>
    <xf numFmtId="0" fontId="8" fillId="0" borderId="0" xfId="4" applyFont="1" applyAlignment="1">
      <alignment horizontal="distributed"/>
    </xf>
    <xf numFmtId="0" fontId="1" fillId="0" borderId="2" xfId="0" applyFont="1" applyBorder="1" applyAlignment="1">
      <alignment horizontal="center"/>
    </xf>
    <xf numFmtId="0" fontId="1" fillId="0" borderId="0" xfId="0" applyFont="1" applyAlignment="1">
      <alignment horizontal="center"/>
    </xf>
    <xf numFmtId="0" fontId="4" fillId="0" borderId="0" xfId="4" applyFont="1" applyAlignment="1">
      <alignment horizontal="center"/>
    </xf>
    <xf numFmtId="0" fontId="4" fillId="0" borderId="0" xfId="4" applyFont="1" applyAlignment="1">
      <alignment horizontal="distributed"/>
    </xf>
    <xf numFmtId="0" fontId="5" fillId="0" borderId="3" xfId="4" applyFont="1" applyBorder="1"/>
    <xf numFmtId="0" fontId="5" fillId="0" borderId="2" xfId="4" applyFont="1" applyBorder="1" applyAlignment="1">
      <alignment vertical="center"/>
    </xf>
    <xf numFmtId="0" fontId="5" fillId="0" borderId="0" xfId="4" applyFont="1" applyAlignment="1">
      <alignment vertical="center"/>
    </xf>
    <xf numFmtId="0" fontId="18" fillId="0" borderId="10" xfId="0" applyFont="1" applyBorder="1" applyAlignment="1">
      <alignment horizontal="distributed" vertical="center" justifyLastLine="1"/>
    </xf>
    <xf numFmtId="0" fontId="0" fillId="0" borderId="10" xfId="0" applyBorder="1" applyAlignment="1">
      <alignment horizontal="distributed" vertical="center" justifyLastLine="1"/>
    </xf>
    <xf numFmtId="0" fontId="5" fillId="0" borderId="5" xfId="4" applyFont="1" applyBorder="1" applyAlignment="1">
      <alignment horizontal="center" vertical="center"/>
    </xf>
    <xf numFmtId="0" fontId="16" fillId="0" borderId="1" xfId="4" applyFont="1" applyBorder="1" applyAlignment="1">
      <alignment horizontal="distributed" vertical="center" wrapText="1" justifyLastLine="1"/>
    </xf>
    <xf numFmtId="0" fontId="16" fillId="0" borderId="15" xfId="4" applyFont="1" applyBorder="1" applyAlignment="1">
      <alignment horizontal="distributed" vertical="center" wrapText="1" justifyLastLine="1"/>
    </xf>
    <xf numFmtId="0" fontId="0" fillId="0" borderId="11" xfId="0" applyBorder="1" applyAlignment="1">
      <alignment horizontal="distributed" vertical="center" justifyLastLine="1"/>
    </xf>
    <xf numFmtId="0" fontId="18" fillId="0" borderId="14" xfId="0" applyFont="1" applyBorder="1" applyAlignment="1">
      <alignment horizontal="distributed" vertical="center" justifyLastLine="1"/>
    </xf>
    <xf numFmtId="0" fontId="5" fillId="0" borderId="2" xfId="4" applyFont="1" applyBorder="1" applyAlignment="1">
      <alignment horizontal="distributed" vertical="center" justifyLastLine="1"/>
    </xf>
    <xf numFmtId="0" fontId="5" fillId="0" borderId="7" xfId="4" applyFont="1" applyBorder="1" applyAlignment="1">
      <alignment horizontal="distributed" vertical="center" justifyLastLine="1"/>
    </xf>
    <xf numFmtId="0" fontId="5" fillId="0" borderId="7" xfId="4" applyFont="1" applyBorder="1" applyAlignment="1">
      <alignment horizontal="distributed" justifyLastLine="1"/>
    </xf>
    <xf numFmtId="0" fontId="5" fillId="0" borderId="9" xfId="4" applyFont="1" applyBorder="1" applyAlignment="1">
      <alignment horizontal="distributed" vertical="center" justifyLastLine="1"/>
    </xf>
    <xf numFmtId="0" fontId="16" fillId="0" borderId="12" xfId="4" applyFont="1" applyBorder="1" applyAlignment="1">
      <alignment horizontal="distributed" vertical="center" justifyLastLine="1"/>
    </xf>
    <xf numFmtId="0" fontId="5" fillId="0" borderId="12" xfId="4" applyFont="1" applyBorder="1" applyAlignment="1">
      <alignment horizontal="distributed" vertical="center" justifyLastLine="1"/>
    </xf>
    <xf numFmtId="0" fontId="5" fillId="0" borderId="8" xfId="0" applyFont="1" applyBorder="1"/>
    <xf numFmtId="0" fontId="5" fillId="0" borderId="7" xfId="4" applyFont="1" applyBorder="1" applyAlignment="1">
      <alignment horizontal="distributed" vertical="center" wrapText="1" justifyLastLine="1"/>
    </xf>
    <xf numFmtId="0" fontId="10" fillId="0" borderId="7" xfId="0" applyFont="1" applyBorder="1"/>
    <xf numFmtId="0" fontId="16" fillId="0" borderId="2" xfId="0" applyFont="1" applyBorder="1"/>
    <xf numFmtId="0" fontId="16" fillId="0" borderId="0" xfId="0" applyFont="1" applyAlignment="1">
      <alignment horizontal="left" shrinkToFit="1"/>
    </xf>
    <xf numFmtId="0" fontId="15" fillId="0" borderId="0" xfId="0" applyFont="1" applyAlignment="1">
      <alignment horizontal="left" shrinkToFit="1"/>
    </xf>
    <xf numFmtId="0" fontId="18" fillId="0" borderId="0" xfId="0" applyFont="1" applyAlignment="1">
      <alignment horizontal="center" shrinkToFit="1"/>
    </xf>
    <xf numFmtId="0" fontId="16" fillId="0" borderId="0" xfId="0" applyFont="1" applyAlignment="1">
      <alignment horizontal="center" shrinkToFit="1"/>
    </xf>
    <xf numFmtId="0" fontId="19" fillId="0" borderId="0" xfId="0" applyFont="1" applyAlignment="1">
      <alignment horizontal="distributed" shrinkToFit="1"/>
    </xf>
    <xf numFmtId="0" fontId="6" fillId="0" borderId="0" xfId="0" applyFont="1" applyAlignment="1">
      <alignment horizontal="distributed" shrinkToFit="1"/>
    </xf>
    <xf numFmtId="0" fontId="18" fillId="0" borderId="0" xfId="0" applyFont="1" applyAlignment="1">
      <alignment horizontal="left" shrinkToFit="1"/>
    </xf>
    <xf numFmtId="177" fontId="4" fillId="0" borderId="0" xfId="0" applyNumberFormat="1" applyFont="1"/>
    <xf numFmtId="0" fontId="23" fillId="0" borderId="2" xfId="0" applyFont="1" applyBorder="1" applyAlignment="1">
      <alignment vertical="center" wrapText="1"/>
    </xf>
    <xf numFmtId="0" fontId="24" fillId="0" borderId="0" xfId="0" applyFont="1" applyAlignment="1">
      <alignment horizontal="left" shrinkToFit="1"/>
    </xf>
    <xf numFmtId="0" fontId="25" fillId="0" borderId="0" xfId="0" applyFont="1" applyAlignment="1">
      <alignment horizontal="left" shrinkToFit="1"/>
    </xf>
    <xf numFmtId="0" fontId="15" fillId="0" borderId="0" xfId="0" applyFont="1" applyAlignment="1">
      <alignment horizontal="left" shrinkToFit="1"/>
    </xf>
    <xf numFmtId="0" fontId="16" fillId="0" borderId="0" xfId="0" applyFont="1" applyAlignment="1">
      <alignment horizontal="left" shrinkToFit="1"/>
    </xf>
    <xf numFmtId="0" fontId="23" fillId="0" borderId="0" xfId="0" applyFont="1" applyAlignment="1">
      <alignment horizontal="left" shrinkToFit="1"/>
    </xf>
    <xf numFmtId="0" fontId="4" fillId="0" borderId="0" xfId="0" applyFont="1" applyAlignment="1">
      <alignment horizontal="left" shrinkToFit="1"/>
    </xf>
    <xf numFmtId="0" fontId="8" fillId="0" borderId="0" xfId="0" applyFont="1" applyAlignment="1">
      <alignment horizontal="left" shrinkToFit="1"/>
    </xf>
    <xf numFmtId="0" fontId="7" fillId="0" borderId="0" xfId="0" applyFont="1" applyAlignment="1">
      <alignment horizontal="left" shrinkToFit="1"/>
    </xf>
    <xf numFmtId="0" fontId="4" fillId="0" borderId="0" xfId="0" applyFont="1" applyAlignment="1">
      <alignment horizontal="left" shrinkToFit="1"/>
    </xf>
    <xf numFmtId="0" fontId="5" fillId="0" borderId="0" xfId="0" applyFont="1" applyAlignment="1">
      <alignment horizontal="left" shrinkToFit="1"/>
    </xf>
    <xf numFmtId="0" fontId="7" fillId="0" borderId="0" xfId="0" applyFont="1" applyAlignment="1">
      <alignment horizontal="distributed" shrinkToFit="1"/>
    </xf>
    <xf numFmtId="0" fontId="4" fillId="0" borderId="0" xfId="0" applyFont="1" applyAlignment="1">
      <alignment horizontal="distributed" shrinkToFit="1"/>
    </xf>
    <xf numFmtId="0" fontId="23" fillId="0" borderId="2" xfId="0" applyFont="1" applyBorder="1"/>
    <xf numFmtId="0" fontId="5" fillId="0" borderId="3" xfId="0" applyFont="1" applyBorder="1" applyAlignment="1">
      <alignment horizontal="center" vertical="top" wrapText="1"/>
    </xf>
    <xf numFmtId="0" fontId="5" fillId="0" borderId="3" xfId="0" applyFont="1" applyBorder="1" applyAlignment="1">
      <alignment horizontal="center" vertical="top"/>
    </xf>
    <xf numFmtId="0" fontId="16" fillId="0" borderId="0" xfId="0" applyFont="1"/>
    <xf numFmtId="0" fontId="16" fillId="0" borderId="10" xfId="0" applyFont="1" applyBorder="1" applyAlignment="1">
      <alignment horizontal="center" vertical="center"/>
    </xf>
    <xf numFmtId="0" fontId="18" fillId="0" borderId="13" xfId="0" applyFont="1" applyBorder="1" applyAlignment="1">
      <alignment horizontal="center" vertical="center"/>
    </xf>
    <xf numFmtId="0" fontId="16" fillId="0" borderId="13" xfId="0" applyFont="1" applyBorder="1" applyAlignment="1">
      <alignment horizontal="center" vertical="center"/>
    </xf>
    <xf numFmtId="0" fontId="5" fillId="0" borderId="13" xfId="0" applyFont="1" applyBorder="1" applyAlignment="1">
      <alignment horizontal="distributed" vertical="center" justifyLastLine="1"/>
    </xf>
    <xf numFmtId="0" fontId="16" fillId="0" borderId="5" xfId="0" applyFont="1" applyBorder="1" applyAlignment="1">
      <alignment horizontal="center"/>
    </xf>
    <xf numFmtId="0" fontId="16" fillId="0" borderId="4" xfId="0" applyFont="1" applyBorder="1" applyAlignment="1">
      <alignment horizontal="distributed" vertical="center" wrapText="1" justifyLastLine="1"/>
    </xf>
    <xf numFmtId="0" fontId="15" fillId="0" borderId="4" xfId="0" applyFont="1" applyBorder="1"/>
    <xf numFmtId="0" fontId="16" fillId="0" borderId="1" xfId="0" applyFont="1" applyBorder="1" applyAlignment="1">
      <alignment horizontal="center" vertical="center" wrapText="1"/>
    </xf>
    <xf numFmtId="0" fontId="16" fillId="0" borderId="15" xfId="0" applyFont="1" applyBorder="1" applyAlignment="1">
      <alignment horizontal="center" vertical="center" wrapText="1"/>
    </xf>
    <xf numFmtId="0" fontId="5" fillId="0" borderId="15" xfId="0" applyFont="1" applyBorder="1" applyAlignment="1">
      <alignment horizontal="distributed" vertical="center" justifyLastLine="1"/>
    </xf>
    <xf numFmtId="0" fontId="16" fillId="0" borderId="2" xfId="0" applyFont="1" applyBorder="1" applyAlignment="1">
      <alignment horizontal="center"/>
    </xf>
    <xf numFmtId="0" fontId="16" fillId="0" borderId="0" xfId="0" applyFont="1" applyAlignment="1">
      <alignment horizontal="distributed" vertical="center" wrapText="1" justifyLastLine="1"/>
    </xf>
    <xf numFmtId="0" fontId="7" fillId="0" borderId="20" xfId="0" applyFont="1" applyBorder="1" applyAlignment="1">
      <alignment horizontal="distributed" vertical="center" justifyLastLine="1"/>
    </xf>
    <xf numFmtId="0" fontId="5" fillId="0" borderId="21" xfId="0" applyFont="1" applyBorder="1" applyAlignment="1">
      <alignment horizontal="distributed" vertical="center" justifyLastLine="1"/>
    </xf>
    <xf numFmtId="0" fontId="16" fillId="0" borderId="8" xfId="0" applyFont="1" applyBorder="1"/>
    <xf numFmtId="0" fontId="16" fillId="0" borderId="7" xfId="0" applyFont="1" applyBorder="1" applyAlignment="1">
      <alignment horizontal="distributed" vertical="center" wrapText="1" justifyLastLine="1"/>
    </xf>
    <xf numFmtId="0" fontId="15" fillId="0" borderId="7" xfId="0" applyFont="1" applyBorder="1"/>
    <xf numFmtId="0" fontId="10" fillId="0" borderId="0" xfId="0" applyFont="1" applyAlignment="1">
      <alignment vertical="center"/>
    </xf>
    <xf numFmtId="0" fontId="12" fillId="0" borderId="0" xfId="0" quotePrefix="1" applyFont="1" applyAlignment="1">
      <alignment horizontal="right"/>
    </xf>
    <xf numFmtId="0" fontId="4" fillId="0" borderId="4" xfId="0" applyFont="1" applyBorder="1"/>
    <xf numFmtId="0" fontId="4" fillId="0" borderId="10" xfId="0" applyFont="1" applyBorder="1"/>
    <xf numFmtId="0" fontId="26" fillId="0" borderId="4" xfId="0" applyFont="1" applyBorder="1"/>
    <xf numFmtId="0" fontId="10" fillId="0" borderId="2" xfId="0" applyFont="1" applyBorder="1"/>
    <xf numFmtId="0" fontId="16" fillId="0" borderId="0" xfId="0" applyFont="1" applyAlignment="1">
      <alignment horizontal="distributed"/>
    </xf>
    <xf numFmtId="0" fontId="27" fillId="0" borderId="0" xfId="0" applyFont="1"/>
    <xf numFmtId="0" fontId="5" fillId="0" borderId="0" xfId="0" applyFont="1"/>
    <xf numFmtId="0" fontId="22" fillId="0" borderId="0" xfId="0" applyFont="1" applyAlignment="1">
      <alignment vertical="center" shrinkToFit="1"/>
    </xf>
    <xf numFmtId="0" fontId="27" fillId="0" borderId="0" xfId="0" applyFont="1" applyAlignment="1">
      <alignment horizontal="distributed"/>
    </xf>
    <xf numFmtId="0" fontId="28" fillId="0" borderId="0" xfId="0" applyFont="1" applyAlignment="1">
      <alignment horizontal="distributed"/>
    </xf>
    <xf numFmtId="0" fontId="29" fillId="0" borderId="0" xfId="0" applyFont="1"/>
    <xf numFmtId="0" fontId="11" fillId="0" borderId="2" xfId="0" applyFont="1" applyBorder="1"/>
    <xf numFmtId="0" fontId="8" fillId="0" borderId="0" xfId="0" applyFont="1"/>
    <xf numFmtId="0" fontId="10" fillId="0" borderId="2" xfId="0" applyFont="1" applyBorder="1" applyAlignment="1">
      <alignment horizontal="center" vertical="center" wrapText="1"/>
    </xf>
    <xf numFmtId="0" fontId="29" fillId="0" borderId="0" xfId="0" applyFont="1" applyAlignment="1">
      <alignment horizontal="distributed"/>
    </xf>
    <xf numFmtId="0" fontId="22" fillId="0" borderId="0" xfId="0" applyFont="1" applyAlignment="1">
      <alignment horizontal="distributed"/>
    </xf>
    <xf numFmtId="0" fontId="4" fillId="0" borderId="3"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15" fillId="0" borderId="1" xfId="0" applyFont="1" applyBorder="1" applyAlignment="1">
      <alignment horizontal="center" vertical="center"/>
    </xf>
    <xf numFmtId="0" fontId="15" fillId="0" borderId="6" xfId="0" applyFont="1" applyBorder="1" applyAlignment="1">
      <alignment horizontal="center" vertical="center" wrapText="1"/>
    </xf>
    <xf numFmtId="0" fontId="28" fillId="0" borderId="3" xfId="0" applyFont="1" applyBorder="1" applyAlignment="1">
      <alignment horizontal="distributed"/>
    </xf>
    <xf numFmtId="0" fontId="29" fillId="0" borderId="3" xfId="0" applyFont="1" applyBorder="1" applyAlignment="1">
      <alignment horizontal="distributed"/>
    </xf>
    <xf numFmtId="0" fontId="5" fillId="0" borderId="3" xfId="0" applyFont="1" applyBorder="1"/>
    <xf numFmtId="0" fontId="18" fillId="0" borderId="22" xfId="0" applyFont="1" applyBorder="1" applyAlignment="1">
      <alignment horizontal="distributed" vertical="center" justifyLastLine="1"/>
    </xf>
    <xf numFmtId="0" fontId="18" fillId="0" borderId="5" xfId="0" applyFont="1" applyBorder="1" applyAlignment="1">
      <alignment horizontal="distributed" vertical="center" justifyLastLine="1"/>
    </xf>
    <xf numFmtId="0" fontId="5" fillId="0" borderId="23" xfId="0" applyFont="1" applyBorder="1" applyAlignment="1">
      <alignment horizontal="distributed" vertical="center" justifyLastLine="1"/>
    </xf>
    <xf numFmtId="0" fontId="16" fillId="0" borderId="5" xfId="0" applyFont="1" applyBorder="1" applyAlignment="1">
      <alignment vertical="center" wrapText="1" justifyLastLine="1"/>
    </xf>
    <xf numFmtId="0" fontId="0" fillId="0" borderId="4" xfId="0" applyBorder="1" applyAlignment="1">
      <alignment horizontal="distributed" vertical="center" wrapText="1" justifyLastLine="1"/>
    </xf>
    <xf numFmtId="0" fontId="16" fillId="0" borderId="4" xfId="0" applyFont="1" applyBorder="1" applyAlignment="1">
      <alignment vertical="center" wrapText="1" justifyLastLine="1"/>
    </xf>
    <xf numFmtId="0" fontId="16" fillId="0" borderId="1" xfId="0" applyFont="1" applyBorder="1" applyAlignment="1">
      <alignment horizontal="distributed" vertical="center" wrapText="1" justifyLastLine="1"/>
    </xf>
    <xf numFmtId="0" fontId="16" fillId="0" borderId="22" xfId="0" applyFont="1" applyBorder="1" applyAlignment="1">
      <alignment horizontal="distributed" vertical="center" wrapText="1" justifyLastLine="1"/>
    </xf>
    <xf numFmtId="0" fontId="16" fillId="0" borderId="6" xfId="0" applyFont="1" applyBorder="1" applyAlignment="1">
      <alignment horizontal="distributed" vertical="center" justifyLastLine="1"/>
    </xf>
    <xf numFmtId="0" fontId="5" fillId="0" borderId="24" xfId="0" applyFont="1" applyBorder="1" applyAlignment="1">
      <alignment horizontal="distributed" vertical="center" justifyLastLine="1"/>
    </xf>
    <xf numFmtId="0" fontId="16" fillId="0" borderId="2" xfId="0" applyFont="1" applyBorder="1" applyAlignment="1">
      <alignment vertical="center" wrapText="1" justifyLastLine="1"/>
    </xf>
    <xf numFmtId="0" fontId="0" fillId="0" borderId="0" xfId="0" applyAlignment="1">
      <alignment horizontal="distributed" vertical="center" wrapText="1" justifyLastLine="1"/>
    </xf>
    <xf numFmtId="0" fontId="16" fillId="0" borderId="0" xfId="0" applyFont="1" applyAlignment="1">
      <alignment vertical="center" wrapText="1" justifyLastLine="1"/>
    </xf>
    <xf numFmtId="0" fontId="5" fillId="0" borderId="4" xfId="0" applyFont="1" applyBorder="1" applyAlignment="1">
      <alignment horizontal="distributed" vertical="center" justifyLastLine="1"/>
    </xf>
    <xf numFmtId="0" fontId="5" fillId="0" borderId="10" xfId="0" applyFont="1" applyBorder="1" applyAlignment="1">
      <alignment horizontal="distributed" vertical="center" justifyLastLine="1"/>
    </xf>
    <xf numFmtId="0" fontId="5" fillId="0" borderId="5" xfId="0" applyFont="1" applyBorder="1" applyAlignment="1">
      <alignment horizontal="distributed" vertical="center" justifyLastLine="1"/>
    </xf>
    <xf numFmtId="0" fontId="7" fillId="0" borderId="10" xfId="0" applyFont="1" applyBorder="1" applyAlignment="1">
      <alignment horizontal="distributed" justifyLastLine="1"/>
    </xf>
    <xf numFmtId="0" fontId="5" fillId="0" borderId="7" xfId="0" applyFont="1" applyBorder="1" applyAlignment="1">
      <alignment horizontal="distributed" vertical="center" justifyLastLine="1"/>
    </xf>
    <xf numFmtId="0" fontId="5" fillId="0" borderId="9" xfId="0" applyFont="1" applyBorder="1" applyAlignment="1">
      <alignment horizontal="distributed" vertical="center" justifyLastLine="1"/>
    </xf>
    <xf numFmtId="0" fontId="5" fillId="0" borderId="8" xfId="0" applyFont="1" applyBorder="1" applyAlignment="1">
      <alignment horizontal="distributed" vertical="center" justifyLastLine="1"/>
    </xf>
    <xf numFmtId="0" fontId="5" fillId="0" borderId="25" xfId="0" applyFont="1" applyBorder="1" applyAlignment="1">
      <alignment horizontal="distributed" vertical="center" justifyLastLine="1"/>
    </xf>
    <xf numFmtId="0" fontId="16" fillId="0" borderId="8" xfId="0" applyFont="1" applyBorder="1" applyAlignment="1">
      <alignment vertical="center" wrapText="1" justifyLastLine="1"/>
    </xf>
    <xf numFmtId="0" fontId="0" fillId="0" borderId="7" xfId="0" applyBorder="1" applyAlignment="1">
      <alignment horizontal="distributed" vertical="center" wrapText="1" justifyLastLine="1"/>
    </xf>
    <xf numFmtId="0" fontId="16" fillId="0" borderId="7" xfId="0" applyFont="1" applyBorder="1" applyAlignment="1">
      <alignment vertical="center" wrapText="1" justifyLastLine="1"/>
    </xf>
    <xf numFmtId="0" fontId="30" fillId="0" borderId="0" xfId="0" applyFont="1"/>
    <xf numFmtId="0" fontId="30" fillId="0" borderId="0" xfId="0" applyFont="1" applyAlignment="1">
      <alignment horizontal="right"/>
    </xf>
    <xf numFmtId="178" fontId="4" fillId="0" borderId="0" xfId="1" applyNumberFormat="1" applyFont="1" applyBorder="1" applyAlignment="1">
      <alignment horizontal="right"/>
    </xf>
    <xf numFmtId="0" fontId="16" fillId="0" borderId="0" xfId="4" applyFont="1" applyAlignment="1">
      <alignment horizontal="distributed"/>
    </xf>
    <xf numFmtId="0" fontId="5" fillId="0" borderId="2" xfId="4" applyFont="1" applyBorder="1" applyAlignment="1">
      <alignment horizontal="distributed" vertical="top" wrapText="1"/>
    </xf>
    <xf numFmtId="0" fontId="6" fillId="0" borderId="0" xfId="4" applyFont="1" applyAlignment="1">
      <alignment horizontal="distributed"/>
    </xf>
    <xf numFmtId="0" fontId="21" fillId="0" borderId="0" xfId="4" applyFont="1" applyAlignment="1">
      <alignment horizontal="distributed"/>
    </xf>
    <xf numFmtId="0" fontId="16" fillId="0" borderId="0" xfId="4" applyFont="1" applyAlignment="1">
      <alignment horizontal="distributed" shrinkToFit="1"/>
    </xf>
    <xf numFmtId="178" fontId="13" fillId="0" borderId="0" xfId="1" applyNumberFormat="1" applyFont="1" applyBorder="1" applyAlignment="1">
      <alignment horizontal="right"/>
    </xf>
    <xf numFmtId="0" fontId="8" fillId="0" borderId="2" xfId="4" applyFont="1" applyBorder="1" applyAlignment="1">
      <alignment horizontal="center"/>
    </xf>
    <xf numFmtId="0" fontId="8" fillId="0" borderId="2" xfId="0" applyFont="1" applyBorder="1" applyAlignment="1">
      <alignment horizontal="center" wrapText="1"/>
    </xf>
    <xf numFmtId="0" fontId="4" fillId="0" borderId="0" xfId="0" applyFont="1" applyAlignment="1">
      <alignment horizontal="distributed" wrapText="1"/>
    </xf>
    <xf numFmtId="0" fontId="5" fillId="0" borderId="3" xfId="0" applyFont="1" applyBorder="1" applyAlignment="1">
      <alignment horizontal="center"/>
    </xf>
    <xf numFmtId="0" fontId="5" fillId="0" borderId="2" xfId="0" applyFont="1" applyBorder="1" applyAlignment="1">
      <alignment horizontal="center" vertical="center" wrapText="1"/>
    </xf>
    <xf numFmtId="0" fontId="5" fillId="0" borderId="0" xfId="0" applyFont="1" applyAlignment="1">
      <alignment horizontal="center" vertical="center" wrapText="1"/>
    </xf>
    <xf numFmtId="0" fontId="16" fillId="0" borderId="26" xfId="0" applyFont="1" applyBorder="1" applyAlignment="1">
      <alignment horizontal="distributed" vertical="center" justifyLastLine="1" shrinkToFit="1"/>
    </xf>
    <xf numFmtId="0" fontId="16" fillId="0" borderId="5" xfId="3" applyFont="1" applyBorder="1" applyAlignment="1">
      <alignment horizontal="distributed" vertical="center" wrapText="1" justifyLastLine="1"/>
    </xf>
    <xf numFmtId="0" fontId="5" fillId="0" borderId="5" xfId="0" applyFont="1" applyBorder="1" applyAlignment="1">
      <alignment horizontal="distributed" vertical="center" wrapText="1" justifyLastLine="1"/>
    </xf>
    <xf numFmtId="0" fontId="16" fillId="0" borderId="0" xfId="3" applyFont="1" applyAlignment="1">
      <alignment horizontal="distributed" vertical="center" justifyLastLine="1"/>
    </xf>
    <xf numFmtId="0" fontId="16" fillId="0" borderId="1" xfId="0" applyFont="1" applyBorder="1" applyAlignment="1">
      <alignment horizontal="distributed" vertical="center" justifyLastLine="1"/>
    </xf>
    <xf numFmtId="0" fontId="16" fillId="0" borderId="6" xfId="3" applyFont="1" applyBorder="1" applyAlignment="1">
      <alignment horizontal="distributed" vertical="center" wrapText="1" justifyLastLine="1"/>
    </xf>
    <xf numFmtId="0" fontId="5" fillId="0" borderId="0" xfId="3" applyFont="1" applyAlignment="1">
      <alignment horizontal="distributed" vertical="center" justifyLastLine="1"/>
    </xf>
    <xf numFmtId="0" fontId="5" fillId="0" borderId="1" xfId="0" applyFont="1" applyBorder="1" applyAlignment="1">
      <alignment horizontal="distributed" vertical="center" justifyLastLine="1"/>
    </xf>
    <xf numFmtId="0" fontId="5" fillId="0" borderId="2" xfId="0" applyFont="1" applyBorder="1" applyAlignment="1">
      <alignment horizontal="distributed" vertical="center" wrapText="1" justifyLastLine="1"/>
    </xf>
    <xf numFmtId="0" fontId="5" fillId="0" borderId="0" xfId="0" applyFont="1" applyAlignment="1">
      <alignment horizontal="distributed" vertical="center" justifyLastLine="1"/>
    </xf>
    <xf numFmtId="0" fontId="5" fillId="0" borderId="20" xfId="0" applyFont="1" applyBorder="1" applyAlignment="1">
      <alignment horizontal="distributed" vertical="center" justifyLastLine="1"/>
    </xf>
    <xf numFmtId="0" fontId="5" fillId="0" borderId="8" xfId="0" applyFont="1" applyBorder="1" applyAlignment="1">
      <alignment horizontal="distributed" vertical="center" wrapText="1" justifyLastLine="1"/>
    </xf>
    <xf numFmtId="0" fontId="7" fillId="0" borderId="0" xfId="0" applyFont="1"/>
    <xf numFmtId="0" fontId="7" fillId="0" borderId="0" xfId="0" applyFont="1" applyAlignment="1">
      <alignment horizontal="center"/>
    </xf>
    <xf numFmtId="0" fontId="11" fillId="0" borderId="0" xfId="0" applyFont="1" applyAlignment="1">
      <alignment vertical="center"/>
    </xf>
    <xf numFmtId="0" fontId="8" fillId="0" borderId="2" xfId="0" applyFont="1" applyBorder="1"/>
    <xf numFmtId="0" fontId="5" fillId="0" borderId="3" xfId="4" applyFont="1" applyBorder="1" applyAlignment="1">
      <alignment horizontal="center" vertical="center" wrapText="1"/>
    </xf>
    <xf numFmtId="0" fontId="5" fillId="0" borderId="3" xfId="4" applyFont="1" applyBorder="1" applyAlignment="1">
      <alignment horizontal="center" vertical="center"/>
    </xf>
    <xf numFmtId="0" fontId="5" fillId="0" borderId="0" xfId="0" applyFont="1" applyAlignment="1">
      <alignment horizontal="distributed" vertical="center" wrapText="1" justifyLastLine="1"/>
    </xf>
    <xf numFmtId="0" fontId="10" fillId="0" borderId="0" xfId="0" applyFont="1" applyAlignment="1">
      <alignment horizontal="distributed" wrapText="1" justifyLastLine="1"/>
    </xf>
    <xf numFmtId="0" fontId="6" fillId="0" borderId="10" xfId="4" applyFont="1" applyBorder="1" applyAlignment="1">
      <alignment horizontal="distributed" vertical="center" wrapText="1" justifyLastLine="1"/>
    </xf>
    <xf numFmtId="0" fontId="6" fillId="0" borderId="13" xfId="4" applyFont="1" applyBorder="1" applyAlignment="1">
      <alignment horizontal="distributed" vertical="center" wrapText="1" justifyLastLine="1"/>
    </xf>
    <xf numFmtId="0" fontId="21" fillId="0" borderId="13" xfId="4" applyFont="1" applyBorder="1" applyAlignment="1">
      <alignment horizontal="distributed" vertical="center" wrapText="1" justifyLastLine="1"/>
    </xf>
    <xf numFmtId="0" fontId="6" fillId="0" borderId="23" xfId="4" applyFont="1" applyBorder="1" applyAlignment="1">
      <alignment horizontal="distributed" vertical="center" wrapText="1" justifyLastLine="1"/>
    </xf>
    <xf numFmtId="0" fontId="16" fillId="0" borderId="4" xfId="4" applyFont="1" applyBorder="1" applyAlignment="1">
      <alignment horizontal="distributed" wrapText="1" justifyLastLine="1"/>
    </xf>
    <xf numFmtId="0" fontId="16" fillId="0" borderId="23" xfId="4" applyFont="1" applyBorder="1" applyAlignment="1">
      <alignment horizontal="distributed" vertical="center" wrapText="1" justifyLastLine="1"/>
    </xf>
    <xf numFmtId="0" fontId="16" fillId="0" borderId="27" xfId="4" applyFont="1" applyBorder="1" applyAlignment="1">
      <alignment horizontal="distributed" vertical="center" wrapText="1" justifyLastLine="1"/>
    </xf>
    <xf numFmtId="0" fontId="18" fillId="0" borderId="4" xfId="0" applyFont="1" applyBorder="1" applyAlignment="1">
      <alignment horizontal="distributed" vertical="center" wrapText="1" justifyLastLine="1"/>
    </xf>
    <xf numFmtId="0" fontId="6" fillId="0" borderId="1" xfId="4" applyFont="1" applyBorder="1" applyAlignment="1">
      <alignment horizontal="distributed" vertical="center" wrapText="1" justifyLastLine="1"/>
    </xf>
    <xf numFmtId="0" fontId="6" fillId="0" borderId="15" xfId="4" applyFont="1" applyBorder="1" applyAlignment="1">
      <alignment horizontal="distributed" vertical="center" wrapText="1" justifyLastLine="1"/>
    </xf>
    <xf numFmtId="0" fontId="21" fillId="0" borderId="15" xfId="4" applyFont="1" applyBorder="1" applyAlignment="1">
      <alignment horizontal="distributed" vertical="center" wrapText="1" justifyLastLine="1"/>
    </xf>
    <xf numFmtId="0" fontId="6" fillId="0" borderId="28" xfId="4" applyFont="1" applyBorder="1" applyAlignment="1">
      <alignment horizontal="distributed" vertical="center" wrapText="1" justifyLastLine="1"/>
    </xf>
    <xf numFmtId="0" fontId="16" fillId="0" borderId="0" xfId="4" applyFont="1" applyAlignment="1">
      <alignment horizontal="distributed" vertical="center" wrapText="1" justifyLastLine="1"/>
    </xf>
    <xf numFmtId="0" fontId="16" fillId="0" borderId="24" xfId="4" applyFont="1" applyBorder="1" applyAlignment="1">
      <alignment horizontal="distributed" vertical="center" wrapText="1" justifyLastLine="1"/>
    </xf>
    <xf numFmtId="0" fontId="16" fillId="0" borderId="29" xfId="4" applyFont="1" applyBorder="1" applyAlignment="1">
      <alignment horizontal="distributed" vertical="center" wrapText="1" justifyLastLine="1"/>
    </xf>
    <xf numFmtId="0" fontId="18" fillId="0" borderId="2" xfId="0" applyFont="1" applyBorder="1" applyAlignment="1">
      <alignment horizontal="distributed" vertical="center" wrapText="1" justifyLastLine="1"/>
    </xf>
    <xf numFmtId="0" fontId="18" fillId="0" borderId="0" xfId="0" applyFont="1" applyAlignment="1">
      <alignment horizontal="distributed" vertical="center" wrapText="1" justifyLastLine="1"/>
    </xf>
    <xf numFmtId="0" fontId="16" fillId="0" borderId="7" xfId="0" applyFont="1" applyBorder="1" applyAlignment="1">
      <alignment horizontal="distributed" wrapText="1" justifyLastLine="1"/>
    </xf>
    <xf numFmtId="0" fontId="16" fillId="0" borderId="7" xfId="4" applyFont="1" applyBorder="1" applyAlignment="1">
      <alignment horizontal="distributed" wrapText="1" justifyLastLine="1"/>
    </xf>
    <xf numFmtId="0" fontId="16" fillId="0" borderId="25" xfId="4" applyFont="1" applyBorder="1" applyAlignment="1">
      <alignment horizontal="distributed" vertical="center" wrapText="1" justifyLastLine="1"/>
    </xf>
    <xf numFmtId="0" fontId="16" fillId="0" borderId="30" xfId="4" applyFont="1" applyBorder="1" applyAlignment="1">
      <alignment horizontal="distributed" vertical="center" wrapText="1" justifyLastLine="1"/>
    </xf>
    <xf numFmtId="0" fontId="18" fillId="0" borderId="8" xfId="0" applyFont="1" applyBorder="1" applyAlignment="1">
      <alignment horizontal="distributed" vertical="center" wrapText="1" justifyLastLine="1"/>
    </xf>
    <xf numFmtId="0" fontId="18" fillId="0" borderId="7" xfId="0" applyFont="1" applyBorder="1" applyAlignment="1">
      <alignment horizontal="distributed" vertical="center" wrapText="1" justifyLastLine="1"/>
    </xf>
    <xf numFmtId="0" fontId="10" fillId="0" borderId="0" xfId="4" applyFont="1"/>
    <xf numFmtId="0" fontId="6" fillId="0" borderId="0" xfId="4" applyFont="1"/>
    <xf numFmtId="0" fontId="14" fillId="0" borderId="0" xfId="4" applyFont="1"/>
    <xf numFmtId="0" fontId="10" fillId="0" borderId="4" xfId="4" applyFont="1" applyBorder="1"/>
    <xf numFmtId="0" fontId="32" fillId="0" borderId="0" xfId="4" applyFont="1" applyAlignment="1">
      <alignment horizontal="distributed"/>
    </xf>
    <xf numFmtId="0" fontId="11" fillId="0" borderId="0" xfId="4" applyFont="1"/>
    <xf numFmtId="0" fontId="1" fillId="0" borderId="0" xfId="0" applyFont="1"/>
    <xf numFmtId="0" fontId="16" fillId="0" borderId="10" xfId="4" applyFont="1" applyBorder="1" applyAlignment="1">
      <alignment horizontal="distributed" vertical="center" wrapText="1" justifyLastLine="1"/>
    </xf>
    <xf numFmtId="0" fontId="16" fillId="0" borderId="13" xfId="4" applyFont="1" applyBorder="1" applyAlignment="1">
      <alignment horizontal="distributed" vertical="center" justifyLastLine="1"/>
    </xf>
    <xf numFmtId="0" fontId="16" fillId="0" borderId="13" xfId="4" applyFont="1" applyBorder="1" applyAlignment="1">
      <alignment horizontal="distributed" vertical="center" wrapText="1" justifyLastLine="1"/>
    </xf>
    <xf numFmtId="0" fontId="5" fillId="0" borderId="4" xfId="4" applyFont="1" applyBorder="1" applyAlignment="1">
      <alignment horizontal="distributed" justifyLastLine="1"/>
    </xf>
    <xf numFmtId="0" fontId="5" fillId="0" borderId="23" xfId="4" applyFont="1" applyBorder="1" applyAlignment="1">
      <alignment horizontal="distributed" vertical="center" justifyLastLine="1"/>
    </xf>
    <xf numFmtId="0" fontId="5" fillId="0" borderId="27" xfId="4" applyFont="1" applyBorder="1" applyAlignment="1">
      <alignment horizontal="distributed" vertical="center" justifyLastLine="1"/>
    </xf>
    <xf numFmtId="0" fontId="5" fillId="0" borderId="5" xfId="0" applyFont="1" applyBorder="1" applyAlignment="1">
      <alignment horizontal="center" vertical="center" wrapText="1"/>
    </xf>
    <xf numFmtId="0" fontId="0" fillId="0" borderId="4" xfId="0" applyBorder="1" applyAlignment="1">
      <alignment horizontal="distributed" justifyLastLine="1"/>
    </xf>
    <xf numFmtId="0" fontId="5" fillId="0" borderId="0" xfId="4" applyFont="1" applyAlignment="1">
      <alignment horizontal="distributed" vertical="center" justifyLastLine="1"/>
    </xf>
    <xf numFmtId="0" fontId="5" fillId="0" borderId="24" xfId="4" applyFont="1" applyBorder="1" applyAlignment="1">
      <alignment horizontal="distributed" vertical="center" justifyLastLine="1"/>
    </xf>
    <xf numFmtId="0" fontId="5" fillId="0" borderId="29" xfId="4" applyFont="1" applyBorder="1" applyAlignment="1">
      <alignment horizontal="distributed" vertical="center" justifyLastLine="1"/>
    </xf>
    <xf numFmtId="0" fontId="0" fillId="0" borderId="0" xfId="0" applyAlignment="1">
      <alignment horizontal="distributed" justifyLastLine="1"/>
    </xf>
    <xf numFmtId="0" fontId="15" fillId="0" borderId="20" xfId="4" applyFont="1" applyBorder="1"/>
    <xf numFmtId="0" fontId="16" fillId="0" borderId="7" xfId="0" applyFont="1" applyBorder="1"/>
    <xf numFmtId="0" fontId="16" fillId="0" borderId="7" xfId="4" applyFont="1" applyBorder="1"/>
    <xf numFmtId="0" fontId="5" fillId="0" borderId="9" xfId="4" applyFont="1" applyBorder="1" applyAlignment="1">
      <alignment horizontal="distributed" justifyLastLine="1"/>
    </xf>
    <xf numFmtId="0" fontId="5" fillId="0" borderId="25" xfId="4" applyFont="1" applyBorder="1" applyAlignment="1">
      <alignment horizontal="distributed" vertical="center" wrapText="1" justifyLastLine="1"/>
    </xf>
    <xf numFmtId="0" fontId="5" fillId="0" borderId="30" xfId="4" applyFont="1" applyBorder="1" applyAlignment="1">
      <alignment horizontal="distributed" vertical="center" justifyLastLine="1"/>
    </xf>
    <xf numFmtId="0" fontId="5" fillId="0" borderId="8" xfId="0" applyFont="1" applyBorder="1" applyAlignment="1">
      <alignment horizontal="center" vertical="center" wrapText="1"/>
    </xf>
    <xf numFmtId="0" fontId="0" fillId="0" borderId="7" xfId="0" applyBorder="1" applyAlignment="1">
      <alignment horizontal="distributed" justifyLastLine="1"/>
    </xf>
    <xf numFmtId="0" fontId="6" fillId="0" borderId="0" xfId="4" applyFont="1" applyAlignment="1">
      <alignment horizontal="right"/>
    </xf>
    <xf numFmtId="58" fontId="10" fillId="0" borderId="0" xfId="4" applyNumberFormat="1" applyFont="1" applyAlignment="1">
      <alignment horizontal="center"/>
    </xf>
    <xf numFmtId="0" fontId="6" fillId="0" borderId="0" xfId="4" applyFont="1" applyAlignment="1">
      <alignment vertical="center"/>
    </xf>
    <xf numFmtId="0" fontId="10" fillId="0" borderId="4" xfId="0" applyFont="1" applyBorder="1" applyAlignment="1">
      <alignment horizontal="right"/>
    </xf>
    <xf numFmtId="177" fontId="4" fillId="0" borderId="0" xfId="5" applyNumberFormat="1" applyFont="1" applyAlignment="1">
      <alignment horizontal="right"/>
    </xf>
    <xf numFmtId="177" fontId="4" fillId="0" borderId="11" xfId="5" applyNumberFormat="1" applyFont="1" applyBorder="1" applyAlignment="1">
      <alignment horizontal="right"/>
    </xf>
    <xf numFmtId="177" fontId="13" fillId="0" borderId="0" xfId="5" applyNumberFormat="1" applyFont="1" applyAlignment="1">
      <alignment horizontal="right"/>
    </xf>
    <xf numFmtId="177" fontId="13" fillId="0" borderId="11" xfId="5" applyNumberFormat="1" applyFont="1" applyBorder="1" applyAlignment="1">
      <alignment horizontal="right"/>
    </xf>
    <xf numFmtId="0" fontId="4" fillId="0" borderId="0" xfId="0" applyFont="1" applyAlignment="1">
      <alignment horizontal="distributed" justifyLastLine="1"/>
    </xf>
    <xf numFmtId="0" fontId="10" fillId="0" borderId="0" xfId="0" applyFont="1" applyAlignment="1">
      <alignment horizontal="distributed" vertical="center" justifyLastLine="1"/>
    </xf>
    <xf numFmtId="0" fontId="5" fillId="0" borderId="27" xfId="0" applyFont="1" applyBorder="1" applyAlignment="1">
      <alignment horizontal="distributed" vertical="center" wrapText="1" justifyLastLine="1"/>
    </xf>
    <xf numFmtId="0" fontId="16" fillId="0" borderId="23" xfId="0" applyFont="1" applyBorder="1" applyAlignment="1">
      <alignment horizontal="distributed" vertical="center" wrapText="1" justifyLastLine="1"/>
    </xf>
    <xf numFmtId="0" fontId="16" fillId="0" borderId="27" xfId="0" applyFont="1" applyBorder="1" applyAlignment="1">
      <alignment horizontal="distributed" vertical="center" wrapText="1" justifyLastLine="1"/>
    </xf>
    <xf numFmtId="0" fontId="16" fillId="0" borderId="27" xfId="0" applyFont="1" applyBorder="1" applyAlignment="1">
      <alignment horizontal="distributed" vertical="center" justifyLastLine="1"/>
    </xf>
    <xf numFmtId="0" fontId="5" fillId="0" borderId="23" xfId="0" applyFont="1" applyBorder="1" applyAlignment="1">
      <alignment horizontal="distributed" vertical="center" wrapText="1" justifyLastLine="1"/>
    </xf>
    <xf numFmtId="0" fontId="5" fillId="0" borderId="27" xfId="0" applyFont="1" applyBorder="1" applyAlignment="1">
      <alignment horizontal="distributed" vertical="center" justifyLastLine="1"/>
    </xf>
    <xf numFmtId="0" fontId="5" fillId="0" borderId="5" xfId="0" applyFont="1" applyBorder="1" applyAlignment="1">
      <alignment horizontal="distributed" vertical="center" wrapText="1" justifyLastLine="1"/>
    </xf>
    <xf numFmtId="0" fontId="5" fillId="0" borderId="4" xfId="0" applyFont="1" applyBorder="1" applyAlignment="1">
      <alignment horizontal="distributed" vertical="center" wrapText="1" justifyLastLine="1"/>
    </xf>
    <xf numFmtId="0" fontId="5" fillId="0" borderId="29" xfId="0" applyFont="1" applyBorder="1" applyAlignment="1">
      <alignment horizontal="distributed" vertical="center" wrapText="1" justifyLastLine="1"/>
    </xf>
    <xf numFmtId="0" fontId="16" fillId="0" borderId="28" xfId="0" applyFont="1" applyBorder="1" applyAlignment="1">
      <alignment horizontal="distributed" vertical="center" wrapText="1" justifyLastLine="1"/>
    </xf>
    <xf numFmtId="0" fontId="16" fillId="0" borderId="31" xfId="0" applyFont="1" applyBorder="1" applyAlignment="1">
      <alignment horizontal="distributed" vertical="center" wrapText="1" justifyLastLine="1"/>
    </xf>
    <xf numFmtId="0" fontId="16" fillId="0" borderId="31" xfId="0" applyFont="1" applyBorder="1" applyAlignment="1">
      <alignment horizontal="distributed" vertical="center" justifyLastLine="1"/>
    </xf>
    <xf numFmtId="0" fontId="5" fillId="0" borderId="24" xfId="0" applyFont="1" applyBorder="1" applyAlignment="1">
      <alignment horizontal="distributed" vertical="center" wrapText="1" justifyLastLine="1"/>
    </xf>
    <xf numFmtId="0" fontId="5" fillId="0" borderId="29" xfId="0" applyFont="1" applyBorder="1" applyAlignment="1">
      <alignment horizontal="distributed" vertical="center" justifyLastLine="1"/>
    </xf>
    <xf numFmtId="0" fontId="5" fillId="0" borderId="14" xfId="0" applyFont="1" applyBorder="1" applyAlignment="1">
      <alignment horizontal="distributed" vertical="center" justifyLastLine="1"/>
    </xf>
    <xf numFmtId="0" fontId="5" fillId="0" borderId="2" xfId="0" applyFont="1" applyBorder="1" applyAlignment="1">
      <alignment horizontal="distributed" vertical="center" wrapText="1" justifyLastLine="1"/>
    </xf>
    <xf numFmtId="0" fontId="5" fillId="0" borderId="0" xfId="0" applyFont="1" applyAlignment="1">
      <alignment horizontal="distributed" vertical="center" wrapText="1" justifyLastLine="1"/>
    </xf>
    <xf numFmtId="0" fontId="5" fillId="0" borderId="31" xfId="0" applyFont="1" applyBorder="1" applyAlignment="1">
      <alignment horizontal="distributed" vertical="center" wrapText="1" justifyLastLine="1"/>
    </xf>
    <xf numFmtId="0" fontId="5" fillId="0" borderId="15" xfId="0" applyFont="1" applyBorder="1" applyAlignment="1">
      <alignment horizontal="distributed" vertical="center" wrapText="1" justifyLastLine="1"/>
    </xf>
    <xf numFmtId="0" fontId="5" fillId="0" borderId="32" xfId="0" applyFont="1" applyBorder="1" applyAlignment="1">
      <alignment horizontal="distributed" vertical="center" justifyLastLine="1"/>
    </xf>
    <xf numFmtId="0" fontId="5" fillId="0" borderId="33" xfId="0" applyFont="1" applyBorder="1" applyAlignment="1">
      <alignment horizontal="distributed" vertical="center" justifyLastLine="1"/>
    </xf>
    <xf numFmtId="0" fontId="5" fillId="0" borderId="34" xfId="0" applyFont="1" applyBorder="1" applyAlignment="1">
      <alignment horizontal="distributed" vertical="center" justifyLastLine="1"/>
    </xf>
    <xf numFmtId="0" fontId="5" fillId="0" borderId="28" xfId="0" applyFont="1" applyBorder="1" applyAlignment="1">
      <alignment horizontal="distributed" vertical="center" wrapText="1" justifyLastLine="1"/>
    </xf>
    <xf numFmtId="0" fontId="5" fillId="0" borderId="31" xfId="0" applyFont="1" applyBorder="1" applyAlignment="1">
      <alignment horizontal="distributed" vertical="center" justifyLastLine="1"/>
    </xf>
    <xf numFmtId="0" fontId="5" fillId="0" borderId="35" xfId="0" applyFont="1" applyBorder="1" applyAlignment="1">
      <alignment horizontal="distributed" vertical="center" justifyLastLine="1"/>
    </xf>
    <xf numFmtId="0" fontId="5" fillId="0" borderId="36" xfId="0" applyFont="1" applyBorder="1" applyAlignment="1">
      <alignment horizontal="distributed" vertical="center" justifyLastLine="1"/>
    </xf>
    <xf numFmtId="0" fontId="5" fillId="0" borderId="37" xfId="0" applyFont="1" applyBorder="1" applyAlignment="1">
      <alignment horizontal="distributed" vertical="center" justifyLastLine="1"/>
    </xf>
    <xf numFmtId="0" fontId="5" fillId="0" borderId="38" xfId="0" applyFont="1" applyBorder="1" applyAlignment="1">
      <alignment horizontal="distributed" vertical="center" justifyLastLine="1"/>
    </xf>
    <xf numFmtId="0" fontId="5" fillId="0" borderId="39" xfId="0" applyFont="1" applyBorder="1" applyAlignment="1">
      <alignment horizontal="distributed" vertical="center" justifyLastLine="1"/>
    </xf>
    <xf numFmtId="0" fontId="5" fillId="0" borderId="8" xfId="0" applyFont="1" applyBorder="1" applyAlignment="1">
      <alignment horizontal="distributed" vertical="center" wrapText="1" justifyLastLine="1"/>
    </xf>
    <xf numFmtId="0" fontId="33" fillId="0" borderId="0" xfId="0" applyFont="1"/>
    <xf numFmtId="0" fontId="34" fillId="0" borderId="0" xfId="0" applyFont="1"/>
    <xf numFmtId="0" fontId="35" fillId="0" borderId="0" xfId="0" applyFont="1"/>
    <xf numFmtId="0" fontId="35" fillId="0" borderId="0" xfId="0" applyFont="1" applyAlignment="1">
      <alignment horizontal="center"/>
    </xf>
    <xf numFmtId="179" fontId="4" fillId="0" borderId="4" xfId="0" applyNumberFormat="1" applyFont="1" applyBorder="1" applyAlignment="1">
      <alignment horizontal="right"/>
    </xf>
    <xf numFmtId="180" fontId="4" fillId="0" borderId="4" xfId="0" applyNumberFormat="1" applyFont="1" applyBorder="1" applyAlignment="1">
      <alignment horizontal="right"/>
    </xf>
    <xf numFmtId="180" fontId="4" fillId="0" borderId="10" xfId="0" applyNumberFormat="1" applyFont="1" applyBorder="1" applyAlignment="1">
      <alignment horizontal="right"/>
    </xf>
    <xf numFmtId="180" fontId="10" fillId="0" borderId="0" xfId="0" applyNumberFormat="1" applyFont="1"/>
    <xf numFmtId="179" fontId="4" fillId="0" borderId="0" xfId="0" applyNumberFormat="1" applyFont="1" applyAlignment="1">
      <alignment horizontal="right"/>
    </xf>
    <xf numFmtId="180" fontId="4" fillId="0" borderId="0" xfId="0" applyNumberFormat="1" applyFont="1" applyAlignment="1">
      <alignment horizontal="right"/>
    </xf>
    <xf numFmtId="180" fontId="4" fillId="0" borderId="11" xfId="0" applyNumberFormat="1" applyFont="1" applyBorder="1" applyAlignment="1">
      <alignment horizontal="right"/>
    </xf>
    <xf numFmtId="0" fontId="19" fillId="0" borderId="2" xfId="0" applyFont="1" applyBorder="1" applyAlignment="1">
      <alignment horizontal="center"/>
    </xf>
    <xf numFmtId="0" fontId="19" fillId="0" borderId="0" xfId="0" applyFont="1" applyAlignment="1">
      <alignment horizontal="center"/>
    </xf>
    <xf numFmtId="0" fontId="6" fillId="0" borderId="0" xfId="0" applyFont="1" applyAlignment="1">
      <alignment horizontal="center"/>
    </xf>
    <xf numFmtId="0" fontId="5" fillId="0" borderId="2" xfId="0" applyFont="1" applyBorder="1" applyAlignment="1">
      <alignment horizontal="right"/>
    </xf>
    <xf numFmtId="0" fontId="18" fillId="0" borderId="0" xfId="0" applyFont="1" applyAlignment="1">
      <alignment horizontal="right" vertical="center"/>
    </xf>
    <xf numFmtId="0" fontId="16" fillId="0" borderId="0" xfId="0" applyFont="1" applyAlignment="1">
      <alignment horizontal="right" vertical="center"/>
    </xf>
    <xf numFmtId="0" fontId="16" fillId="0" borderId="0" xfId="0" applyFont="1" applyAlignment="1">
      <alignment horizontal="left" vertical="center"/>
    </xf>
    <xf numFmtId="0" fontId="5" fillId="0" borderId="0" xfId="0" applyFont="1" applyAlignment="1">
      <alignment horizontal="center"/>
    </xf>
    <xf numFmtId="0" fontId="5" fillId="0" borderId="0" xfId="0" applyFont="1" applyAlignment="1">
      <alignment horizontal="distributed" justifyLastLine="1"/>
    </xf>
    <xf numFmtId="41" fontId="4" fillId="0" borderId="0" xfId="0" applyNumberFormat="1" applyFont="1" applyAlignment="1">
      <alignment horizontal="right"/>
    </xf>
    <xf numFmtId="0" fontId="5" fillId="0" borderId="2" xfId="0" applyFont="1" applyBorder="1" applyAlignment="1">
      <alignment horizontal="distributed"/>
    </xf>
    <xf numFmtId="0" fontId="18" fillId="0" borderId="0" xfId="0" applyFont="1" applyAlignment="1">
      <alignment horizontal="distributed" vertical="center"/>
    </xf>
    <xf numFmtId="0" fontId="16" fillId="0" borderId="0" xfId="0" applyFont="1" applyAlignment="1">
      <alignment horizontal="distributed" vertical="center"/>
    </xf>
    <xf numFmtId="181" fontId="4" fillId="0" borderId="0" xfId="0" applyNumberFormat="1" applyFont="1" applyAlignment="1">
      <alignment horizontal="right"/>
    </xf>
    <xf numFmtId="0" fontId="21" fillId="0" borderId="0" xfId="0" applyFont="1" applyAlignment="1">
      <alignment horizontal="distributed" vertical="center"/>
    </xf>
    <xf numFmtId="0" fontId="32" fillId="0" borderId="0" xfId="0" applyFont="1" applyAlignment="1">
      <alignment horizontal="distributed" vertical="center"/>
    </xf>
    <xf numFmtId="180" fontId="13" fillId="0" borderId="0" xfId="0" applyNumberFormat="1" applyFont="1" applyAlignment="1">
      <alignment horizontal="right"/>
    </xf>
    <xf numFmtId="0" fontId="18" fillId="0" borderId="0" xfId="0" applyFont="1" applyAlignment="1">
      <alignment horizontal="distributed"/>
    </xf>
    <xf numFmtId="180" fontId="13" fillId="0" borderId="11" xfId="0" applyNumberFormat="1" applyFont="1" applyBorder="1" applyAlignment="1">
      <alignment horizontal="right"/>
    </xf>
    <xf numFmtId="0" fontId="13" fillId="0" borderId="0" xfId="0" applyFont="1"/>
    <xf numFmtId="0" fontId="5" fillId="0" borderId="2" xfId="0" applyFont="1" applyBorder="1" applyAlignment="1">
      <alignment horizontal="center"/>
    </xf>
    <xf numFmtId="0" fontId="5" fillId="0" borderId="0" xfId="0" applyFont="1" applyAlignment="1">
      <alignment horizontal="left"/>
    </xf>
    <xf numFmtId="0" fontId="26" fillId="0" borderId="0" xfId="0" applyFont="1"/>
    <xf numFmtId="0" fontId="5" fillId="0" borderId="0" xfId="0" applyFont="1"/>
    <xf numFmtId="0" fontId="5" fillId="0" borderId="0" xfId="0" applyFont="1" applyAlignment="1">
      <alignment horizontal="distributed" vertical="center" justifyLastLine="1"/>
    </xf>
    <xf numFmtId="0" fontId="5" fillId="0" borderId="11" xfId="0" applyFont="1" applyBorder="1" applyAlignment="1">
      <alignment horizontal="distributed" vertical="center" justifyLastLine="1"/>
    </xf>
    <xf numFmtId="0" fontId="0" fillId="0" borderId="2" xfId="0" applyBorder="1" applyAlignment="1">
      <alignment horizontal="distributed" vertical="center" justifyLastLine="1"/>
    </xf>
    <xf numFmtId="0" fontId="0" fillId="0" borderId="0" xfId="0" applyAlignment="1">
      <alignment horizontal="distributed" vertical="center" justifyLastLine="1"/>
    </xf>
    <xf numFmtId="0" fontId="0" fillId="0" borderId="5" xfId="0" applyBorder="1" applyAlignment="1">
      <alignment horizontal="distributed" vertical="center" justifyLastLine="1"/>
    </xf>
    <xf numFmtId="0" fontId="0" fillId="0" borderId="2" xfId="0" applyBorder="1" applyAlignment="1">
      <alignment horizontal="distributed" vertical="center" justifyLastLine="1"/>
    </xf>
    <xf numFmtId="0" fontId="5" fillId="0" borderId="40" xfId="0" applyFont="1" applyBorder="1" applyAlignment="1">
      <alignment horizontal="distributed" vertical="center" justifyLastLine="1"/>
    </xf>
    <xf numFmtId="0" fontId="5" fillId="0" borderId="41"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0" fillId="0" borderId="19" xfId="0" applyBorder="1" applyAlignment="1">
      <alignment horizontal="distributed" vertical="center" justifyLastLine="1"/>
    </xf>
    <xf numFmtId="0" fontId="0" fillId="0" borderId="20" xfId="0" applyBorder="1" applyAlignment="1">
      <alignment horizontal="distributed" vertical="center" justifyLastLine="1"/>
    </xf>
    <xf numFmtId="0" fontId="0" fillId="0" borderId="8" xfId="0" applyBorder="1" applyAlignment="1">
      <alignment horizontal="distributed" vertical="center" justifyLastLine="1"/>
    </xf>
    <xf numFmtId="0" fontId="6" fillId="0" borderId="42" xfId="0" applyFont="1" applyBorder="1" applyAlignment="1">
      <alignment horizontal="right" vertical="center"/>
    </xf>
    <xf numFmtId="0" fontId="10" fillId="0" borderId="42" xfId="0" applyFont="1" applyBorder="1"/>
    <xf numFmtId="0" fontId="6" fillId="0" borderId="42" xfId="0" applyFont="1" applyBorder="1" applyAlignment="1">
      <alignment vertical="center"/>
    </xf>
    <xf numFmtId="0" fontId="9" fillId="0" borderId="0" xfId="0" applyFont="1" applyAlignment="1">
      <alignment horizontal="center"/>
    </xf>
    <xf numFmtId="0" fontId="33" fillId="0" borderId="0" xfId="0" applyFont="1" applyAlignment="1">
      <alignment horizontal="center"/>
    </xf>
    <xf numFmtId="180" fontId="4" fillId="0" borderId="4" xfId="0" applyNumberFormat="1" applyFont="1" applyBorder="1"/>
    <xf numFmtId="180" fontId="4" fillId="0" borderId="10" xfId="0" applyNumberFormat="1" applyFont="1" applyBorder="1"/>
    <xf numFmtId="182" fontId="4" fillId="0" borderId="0" xfId="0" applyNumberFormat="1" applyFont="1" applyAlignment="1">
      <alignment horizontal="right" vertical="center"/>
    </xf>
    <xf numFmtId="182" fontId="4" fillId="0" borderId="0" xfId="0" applyNumberFormat="1" applyFont="1" applyAlignment="1">
      <alignment horizontal="right"/>
    </xf>
    <xf numFmtId="182" fontId="4" fillId="0" borderId="11" xfId="0" applyNumberFormat="1" applyFont="1" applyBorder="1" applyAlignment="1">
      <alignment horizontal="right"/>
    </xf>
    <xf numFmtId="182" fontId="13" fillId="0" borderId="0" xfId="0" applyNumberFormat="1" applyFont="1" applyAlignment="1">
      <alignment horizontal="right"/>
    </xf>
    <xf numFmtId="182" fontId="13" fillId="0" borderId="11" xfId="0" applyNumberFormat="1" applyFont="1" applyBorder="1" applyAlignment="1">
      <alignment horizontal="right"/>
    </xf>
    <xf numFmtId="0" fontId="5" fillId="0" borderId="4" xfId="0" applyFont="1" applyBorder="1" applyAlignment="1">
      <alignment horizontal="distributed" vertical="center" justifyLastLine="1"/>
    </xf>
    <xf numFmtId="0" fontId="5" fillId="0" borderId="22" xfId="0" applyFont="1" applyBorder="1" applyAlignment="1">
      <alignment horizontal="distributed" vertical="center" justifyLastLine="1"/>
    </xf>
    <xf numFmtId="0" fontId="6" fillId="0" borderId="19" xfId="0" applyFont="1" applyBorder="1" applyAlignment="1">
      <alignment horizontal="distributed" vertical="center" justifyLastLine="1"/>
    </xf>
    <xf numFmtId="0" fontId="6" fillId="0" borderId="20" xfId="0" applyFont="1" applyBorder="1" applyAlignment="1">
      <alignment horizontal="distributed" vertical="center" justifyLastLine="1"/>
    </xf>
    <xf numFmtId="0" fontId="5" fillId="0" borderId="21" xfId="0" applyFont="1" applyBorder="1" applyAlignment="1">
      <alignment horizontal="distributed" vertical="center" wrapText="1" justifyLastLine="1"/>
    </xf>
    <xf numFmtId="0" fontId="0" fillId="0" borderId="42" xfId="0" applyBorder="1" applyAlignment="1">
      <alignment horizontal="center"/>
    </xf>
    <xf numFmtId="0" fontId="6" fillId="0" borderId="42" xfId="0" applyFont="1" applyBorder="1" applyAlignment="1">
      <alignment horizontal="center" vertical="center"/>
    </xf>
    <xf numFmtId="0" fontId="6" fillId="0" borderId="42" xfId="0" applyFont="1" applyBorder="1"/>
    <xf numFmtId="0" fontId="26" fillId="0" borderId="0" xfId="0" applyFont="1" applyAlignment="1">
      <alignment horizontal="center"/>
    </xf>
    <xf numFmtId="0" fontId="36" fillId="0" borderId="0" xfId="0" applyFont="1"/>
    <xf numFmtId="0" fontId="36" fillId="0" borderId="0" xfId="0" applyFont="1" applyAlignment="1">
      <alignment horizontal="center"/>
    </xf>
    <xf numFmtId="41" fontId="10" fillId="0" borderId="4" xfId="0" applyNumberFormat="1" applyFont="1" applyBorder="1"/>
    <xf numFmtId="0" fontId="26" fillId="0" borderId="5" xfId="0" applyFont="1" applyBorder="1"/>
    <xf numFmtId="0" fontId="26" fillId="0" borderId="2" xfId="0" applyFont="1" applyBorder="1" applyAlignment="1">
      <alignment horizontal="distributed"/>
    </xf>
    <xf numFmtId="0" fontId="5" fillId="0" borderId="0" xfId="0" applyFont="1" applyAlignment="1">
      <alignment horizontal="distributed"/>
    </xf>
    <xf numFmtId="0" fontId="37" fillId="0" borderId="2" xfId="0" applyFont="1" applyBorder="1" applyAlignment="1">
      <alignment horizontal="center"/>
    </xf>
    <xf numFmtId="0" fontId="26" fillId="0" borderId="2" xfId="0" applyFont="1" applyBorder="1" applyAlignment="1">
      <alignment horizontal="center"/>
    </xf>
    <xf numFmtId="0" fontId="5" fillId="0" borderId="0" xfId="0" applyFont="1" applyAlignment="1">
      <alignment horizontal="distributed" justifyLastLine="1"/>
    </xf>
    <xf numFmtId="0" fontId="26" fillId="0" borderId="6" xfId="0" applyFont="1" applyBorder="1" applyAlignment="1">
      <alignment horizontal="center" vertical="center"/>
    </xf>
    <xf numFmtId="0" fontId="5" fillId="0" borderId="26" xfId="0" applyFont="1" applyBorder="1" applyAlignment="1">
      <alignment horizontal="distributed" vertical="center" justifyLastLine="1"/>
    </xf>
    <xf numFmtId="0" fontId="5" fillId="0" borderId="40" xfId="0" applyFont="1" applyBorder="1" applyAlignment="1">
      <alignment horizontal="distributed" vertical="center" justifyLastLine="1"/>
    </xf>
    <xf numFmtId="0" fontId="5" fillId="0" borderId="2" xfId="0" applyFont="1" applyBorder="1" applyAlignment="1">
      <alignment horizontal="distributed" vertical="center" justifyLastLine="1"/>
    </xf>
    <xf numFmtId="0" fontId="0" fillId="0" borderId="3" xfId="0" applyBorder="1" applyAlignment="1">
      <alignment horizontal="distributed" vertical="center" justifyLastLine="1"/>
    </xf>
    <xf numFmtId="0" fontId="5" fillId="0" borderId="1" xfId="0" applyFont="1" applyBorder="1" applyAlignment="1">
      <alignment horizontal="distributed" vertical="center" wrapText="1" justifyLastLine="1"/>
    </xf>
    <xf numFmtId="0" fontId="5" fillId="0" borderId="6" xfId="0" applyFont="1" applyBorder="1" applyAlignment="1">
      <alignment horizontal="distributed" vertical="center" justifyLastLine="1"/>
    </xf>
    <xf numFmtId="0" fontId="5" fillId="0" borderId="3" xfId="0" applyFont="1" applyBorder="1" applyAlignment="1">
      <alignment horizontal="distributed" vertical="center" justifyLastLine="1"/>
    </xf>
    <xf numFmtId="0" fontId="5" fillId="0" borderId="19" xfId="0" applyFont="1" applyBorder="1" applyAlignment="1">
      <alignment horizontal="center" vertical="center" justifyLastLine="1"/>
    </xf>
    <xf numFmtId="0" fontId="5" fillId="0" borderId="20" xfId="0" applyFont="1" applyBorder="1" applyAlignment="1">
      <alignment horizontal="center" vertical="center" justifyLastLine="1"/>
    </xf>
    <xf numFmtId="0" fontId="5" fillId="0" borderId="21" xfId="0" applyFont="1" applyBorder="1" applyAlignment="1">
      <alignment vertical="center" justifyLastLine="1"/>
    </xf>
    <xf numFmtId="0" fontId="9" fillId="0" borderId="0" xfId="0" applyFont="1" applyAlignment="1">
      <alignment wrapText="1"/>
    </xf>
    <xf numFmtId="0" fontId="33" fillId="0" borderId="0" xfId="0" applyFont="1" applyAlignment="1">
      <alignment horizontal="right" wrapText="1"/>
    </xf>
    <xf numFmtId="0" fontId="33" fillId="0" borderId="0" xfId="0" applyFont="1" applyAlignment="1">
      <alignment wrapText="1"/>
    </xf>
    <xf numFmtId="0" fontId="33" fillId="0" borderId="0" xfId="0" applyFont="1" applyAlignment="1">
      <alignment horizontal="right"/>
    </xf>
    <xf numFmtId="38" fontId="10" fillId="0" borderId="0" xfId="1" applyFont="1"/>
    <xf numFmtId="38" fontId="6" fillId="0" borderId="0" xfId="1" applyFont="1"/>
    <xf numFmtId="38" fontId="14" fillId="0" borderId="0" xfId="1" applyFont="1"/>
    <xf numFmtId="38" fontId="14" fillId="0" borderId="0" xfId="1" applyFont="1" applyFill="1"/>
    <xf numFmtId="38" fontId="5" fillId="0" borderId="5" xfId="1" applyFont="1" applyBorder="1"/>
    <xf numFmtId="38" fontId="5" fillId="0" borderId="4" xfId="1" applyFont="1" applyBorder="1"/>
    <xf numFmtId="183" fontId="15" fillId="0" borderId="0" xfId="0" applyNumberFormat="1" applyFont="1" applyAlignment="1">
      <alignment horizontal="right"/>
    </xf>
    <xf numFmtId="183" fontId="15" fillId="0" borderId="0" xfId="1" applyNumberFormat="1" applyFont="1" applyFill="1" applyBorder="1" applyAlignment="1">
      <alignment horizontal="right"/>
    </xf>
    <xf numFmtId="0" fontId="5" fillId="0" borderId="2" xfId="0" applyFont="1" applyBorder="1" applyAlignment="1">
      <alignment horizontal="left"/>
    </xf>
    <xf numFmtId="184" fontId="15" fillId="0" borderId="0" xfId="1" applyNumberFormat="1" applyFont="1" applyFill="1" applyBorder="1" applyAlignment="1">
      <alignment horizontal="right"/>
    </xf>
    <xf numFmtId="0" fontId="5" fillId="0" borderId="0" xfId="0" applyFont="1" applyAlignment="1">
      <alignment horizontal="center"/>
    </xf>
    <xf numFmtId="38" fontId="17" fillId="0" borderId="0" xfId="1" applyFont="1" applyBorder="1" applyAlignment="1">
      <alignment horizontal="right"/>
    </xf>
    <xf numFmtId="38" fontId="17" fillId="0" borderId="11" xfId="1" applyFont="1" applyBorder="1" applyAlignment="1">
      <alignment horizontal="right"/>
    </xf>
    <xf numFmtId="38" fontId="8" fillId="0" borderId="2" xfId="1" applyFont="1" applyBorder="1" applyAlignment="1">
      <alignment horizontal="center"/>
    </xf>
    <xf numFmtId="38" fontId="8" fillId="0" borderId="0" xfId="1" applyFont="1" applyBorder="1" applyAlignment="1">
      <alignment horizontal="center"/>
    </xf>
    <xf numFmtId="38" fontId="10" fillId="0" borderId="0" xfId="1" applyFont="1" applyAlignment="1">
      <alignment horizontal="right"/>
    </xf>
    <xf numFmtId="184" fontId="17" fillId="0" borderId="0" xfId="1" applyNumberFormat="1" applyFont="1" applyAlignment="1">
      <alignment horizontal="right"/>
    </xf>
    <xf numFmtId="185" fontId="17" fillId="0" borderId="0" xfId="1" applyNumberFormat="1" applyFont="1" applyBorder="1" applyAlignment="1">
      <alignment horizontal="right"/>
    </xf>
    <xf numFmtId="185" fontId="17" fillId="0" borderId="11" xfId="1" applyNumberFormat="1" applyFont="1" applyBorder="1" applyAlignment="1">
      <alignment horizontal="right"/>
    </xf>
    <xf numFmtId="38" fontId="5" fillId="0" borderId="2" xfId="1" applyFont="1" applyBorder="1" applyAlignment="1">
      <alignment horizontal="center"/>
    </xf>
    <xf numFmtId="38" fontId="8" fillId="0" borderId="0" xfId="1" applyFont="1" applyBorder="1" applyAlignment="1"/>
    <xf numFmtId="3" fontId="7" fillId="0" borderId="0" xfId="0" applyNumberFormat="1" applyFont="1" applyAlignment="1">
      <alignment horizontal="right" vertical="center"/>
    </xf>
    <xf numFmtId="185" fontId="15" fillId="0" borderId="0" xfId="1" applyNumberFormat="1" applyFont="1" applyBorder="1" applyAlignment="1">
      <alignment horizontal="right"/>
    </xf>
    <xf numFmtId="185" fontId="15" fillId="0" borderId="11" xfId="1" applyNumberFormat="1" applyFont="1" applyBorder="1" applyAlignment="1">
      <alignment horizontal="right"/>
    </xf>
    <xf numFmtId="38" fontId="5" fillId="0" borderId="0" xfId="1" applyFont="1" applyBorder="1" applyAlignment="1">
      <alignment horizontal="left"/>
    </xf>
    <xf numFmtId="38" fontId="5" fillId="0" borderId="0" xfId="1" applyFont="1" applyBorder="1" applyAlignment="1">
      <alignment horizontal="center"/>
    </xf>
    <xf numFmtId="38" fontId="5" fillId="0" borderId="0" xfId="1" applyFont="1" applyBorder="1" applyAlignment="1">
      <alignment horizontal="distributed" justifyLastLine="1"/>
    </xf>
    <xf numFmtId="38" fontId="5" fillId="0" borderId="3" xfId="1" applyFont="1" applyBorder="1" applyAlignment="1">
      <alignment wrapText="1"/>
    </xf>
    <xf numFmtId="38" fontId="5" fillId="0" borderId="1" xfId="1" applyFont="1" applyBorder="1" applyAlignment="1">
      <alignment wrapText="1"/>
    </xf>
    <xf numFmtId="38" fontId="5" fillId="0" borderId="2" xfId="1" applyFont="1" applyBorder="1" applyAlignment="1">
      <alignment horizontal="center" vertical="center"/>
    </xf>
    <xf numFmtId="38" fontId="5" fillId="0" borderId="0" xfId="1" applyFont="1" applyBorder="1" applyAlignment="1">
      <alignment horizontal="center" vertical="center"/>
    </xf>
    <xf numFmtId="38" fontId="16" fillId="0" borderId="26" xfId="1" applyFont="1" applyBorder="1" applyAlignment="1">
      <alignment horizontal="distributed" vertical="center" wrapText="1" justifyLastLine="1"/>
    </xf>
    <xf numFmtId="38" fontId="16" fillId="0" borderId="5" xfId="1" applyFont="1" applyBorder="1" applyAlignment="1">
      <alignment horizontal="distributed" vertical="center" wrapText="1" justifyLastLine="1"/>
    </xf>
    <xf numFmtId="38" fontId="16" fillId="0" borderId="40" xfId="1" applyFont="1" applyBorder="1" applyAlignment="1">
      <alignment horizontal="distributed" vertical="center" wrapText="1" justifyLastLine="1"/>
    </xf>
    <xf numFmtId="38" fontId="16" fillId="0" borderId="22" xfId="1" applyFont="1" applyBorder="1" applyAlignment="1">
      <alignment horizontal="distributed" vertical="center" wrapText="1" justifyLastLine="1"/>
    </xf>
    <xf numFmtId="38" fontId="5" fillId="0" borderId="4" xfId="1" applyFont="1" applyBorder="1" applyAlignment="1">
      <alignment horizontal="distributed" vertical="center" justifyLastLine="1"/>
    </xf>
    <xf numFmtId="38" fontId="5" fillId="0" borderId="20" xfId="1" applyFont="1" applyFill="1" applyBorder="1" applyAlignment="1">
      <alignment horizontal="center" vertical="center"/>
    </xf>
    <xf numFmtId="38" fontId="5" fillId="0" borderId="21" xfId="1" applyFont="1" applyFill="1" applyBorder="1" applyAlignment="1">
      <alignment horizontal="center" vertical="center" wrapText="1"/>
    </xf>
    <xf numFmtId="38" fontId="16" fillId="0" borderId="19" xfId="1" applyFont="1" applyFill="1" applyBorder="1" applyAlignment="1">
      <alignment horizontal="center" vertical="center" wrapText="1"/>
    </xf>
    <xf numFmtId="38" fontId="16" fillId="0" borderId="21" xfId="1" applyFont="1" applyFill="1" applyBorder="1" applyAlignment="1">
      <alignment horizontal="center" vertical="center" wrapText="1"/>
    </xf>
    <xf numFmtId="38" fontId="5" fillId="0" borderId="19" xfId="1" applyFont="1" applyFill="1" applyBorder="1" applyAlignment="1">
      <alignment horizontal="center" vertical="center" wrapText="1"/>
    </xf>
    <xf numFmtId="38" fontId="27" fillId="0" borderId="19" xfId="1" applyFont="1" applyFill="1" applyBorder="1" applyAlignment="1">
      <alignment horizontal="center" vertical="center" wrapText="1"/>
    </xf>
    <xf numFmtId="38" fontId="27" fillId="0" borderId="21" xfId="1" applyFont="1" applyFill="1" applyBorder="1" applyAlignment="1">
      <alignment horizontal="center" vertical="center" wrapText="1"/>
    </xf>
    <xf numFmtId="38" fontId="5" fillId="0" borderId="19" xfId="1" quotePrefix="1" applyFont="1" applyFill="1" applyBorder="1" applyAlignment="1">
      <alignment horizontal="center" vertical="center"/>
    </xf>
    <xf numFmtId="38" fontId="27" fillId="0" borderId="19" xfId="1" applyFont="1" applyFill="1" applyBorder="1" applyAlignment="1">
      <alignment horizontal="left" vertical="center" wrapText="1"/>
    </xf>
    <xf numFmtId="38" fontId="27" fillId="0" borderId="21" xfId="1" applyFont="1" applyFill="1" applyBorder="1" applyAlignment="1">
      <alignment horizontal="right" vertical="center" wrapText="1"/>
    </xf>
    <xf numFmtId="38" fontId="5" fillId="0" borderId="19" xfId="1" applyFont="1" applyFill="1" applyBorder="1" applyAlignment="1">
      <alignment horizontal="distributed" vertical="center" justifyLastLine="1"/>
    </xf>
    <xf numFmtId="38" fontId="5" fillId="0" borderId="21" xfId="1" applyFont="1" applyFill="1" applyBorder="1" applyAlignment="1">
      <alignment horizontal="distributed" vertical="center" justifyLastLine="1"/>
    </xf>
    <xf numFmtId="38" fontId="5" fillId="0" borderId="20" xfId="1" applyFont="1" applyFill="1" applyBorder="1" applyAlignment="1">
      <alignment horizontal="center" vertical="center" wrapText="1"/>
    </xf>
    <xf numFmtId="0" fontId="1" fillId="0" borderId="19" xfId="6" applyBorder="1" applyAlignment="1">
      <alignment horizontal="distributed" vertical="center" justifyLastLine="1"/>
    </xf>
    <xf numFmtId="38" fontId="5" fillId="0" borderId="7" xfId="1" applyFont="1" applyBorder="1" applyAlignment="1">
      <alignment horizontal="distributed" vertical="center" justifyLastLine="1"/>
    </xf>
    <xf numFmtId="38" fontId="10" fillId="0" borderId="42" xfId="1" applyFont="1" applyBorder="1"/>
    <xf numFmtId="38" fontId="6" fillId="0" borderId="42" xfId="1" quotePrefix="1" applyFont="1" applyBorder="1" applyAlignment="1">
      <alignment horizontal="left"/>
    </xf>
    <xf numFmtId="38" fontId="6" fillId="0" borderId="42" xfId="1" quotePrefix="1" applyFont="1" applyBorder="1" applyAlignment="1">
      <alignment vertical="center"/>
    </xf>
    <xf numFmtId="38" fontId="9" fillId="0" borderId="0" xfId="1" applyFont="1"/>
    <xf numFmtId="38" fontId="33" fillId="0" borderId="0" xfId="1" applyFont="1" applyFill="1"/>
    <xf numFmtId="38" fontId="33" fillId="0" borderId="0" xfId="1" applyFont="1" applyFill="1" applyAlignment="1">
      <alignment horizontal="right"/>
    </xf>
    <xf numFmtId="38" fontId="9" fillId="0" borderId="0" xfId="1" applyFont="1" applyAlignment="1">
      <alignment horizontal="right"/>
    </xf>
    <xf numFmtId="38" fontId="33" fillId="0" borderId="0" xfId="1" applyFont="1"/>
    <xf numFmtId="38" fontId="33" fillId="0" borderId="0" xfId="1" quotePrefix="1" applyFont="1" applyAlignment="1">
      <alignment horizontal="left"/>
    </xf>
    <xf numFmtId="38" fontId="12" fillId="0" borderId="0" xfId="1" applyFont="1"/>
    <xf numFmtId="38" fontId="12" fillId="0" borderId="0" xfId="1" applyFont="1" applyAlignment="1">
      <alignment horizontal="right"/>
    </xf>
    <xf numFmtId="38" fontId="12" fillId="0" borderId="0" xfId="1" applyFont="1" applyAlignment="1">
      <alignment horizontal="left"/>
    </xf>
    <xf numFmtId="38" fontId="15" fillId="0" borderId="0" xfId="1" applyFont="1" applyAlignment="1">
      <alignment horizontal="right"/>
    </xf>
    <xf numFmtId="38" fontId="15" fillId="0" borderId="0" xfId="1" applyFont="1" applyFill="1" applyAlignment="1">
      <alignment horizontal="right"/>
    </xf>
    <xf numFmtId="38" fontId="15" fillId="0" borderId="0" xfId="1" applyFont="1" applyBorder="1" applyAlignment="1">
      <alignment horizontal="right"/>
    </xf>
    <xf numFmtId="38" fontId="15" fillId="0" borderId="0" xfId="1" applyFont="1" applyFill="1" applyBorder="1" applyAlignment="1">
      <alignment horizontal="right"/>
    </xf>
    <xf numFmtId="38" fontId="15" fillId="0" borderId="11" xfId="1" applyFont="1" applyBorder="1" applyAlignment="1">
      <alignment horizontal="right"/>
    </xf>
    <xf numFmtId="38" fontId="15" fillId="0" borderId="11" xfId="1" applyFont="1" applyFill="1" applyBorder="1" applyAlignment="1">
      <alignment horizontal="right"/>
    </xf>
    <xf numFmtId="38" fontId="15" fillId="0" borderId="0" xfId="1" applyFont="1"/>
    <xf numFmtId="38" fontId="17" fillId="0" borderId="0" xfId="1" applyFont="1"/>
    <xf numFmtId="38" fontId="17" fillId="0" borderId="0" xfId="1" applyFont="1" applyFill="1" applyBorder="1" applyAlignment="1">
      <alignment horizontal="right"/>
    </xf>
    <xf numFmtId="38" fontId="17" fillId="0" borderId="11" xfId="1" applyFont="1" applyFill="1" applyBorder="1" applyAlignment="1">
      <alignment horizontal="right"/>
    </xf>
    <xf numFmtId="38" fontId="16" fillId="0" borderId="41" xfId="1" applyFont="1" applyBorder="1" applyAlignment="1">
      <alignment horizontal="center" vertical="center" wrapText="1"/>
    </xf>
    <xf numFmtId="38" fontId="16" fillId="0" borderId="22" xfId="1" applyFont="1" applyBorder="1" applyAlignment="1">
      <alignment horizontal="center" vertical="center" wrapText="1"/>
    </xf>
    <xf numFmtId="38" fontId="16" fillId="0" borderId="5" xfId="1" applyFont="1" applyBorder="1" applyAlignment="1">
      <alignment horizontal="center" vertical="center" wrapText="1"/>
    </xf>
    <xf numFmtId="38" fontId="16" fillId="0" borderId="40" xfId="1" applyFont="1" applyBorder="1" applyAlignment="1">
      <alignment horizontal="center" vertical="center" wrapText="1"/>
    </xf>
    <xf numFmtId="38" fontId="16" fillId="0" borderId="26" xfId="1" applyFont="1" applyBorder="1" applyAlignment="1">
      <alignment horizontal="center" vertical="center" wrapText="1"/>
    </xf>
    <xf numFmtId="38" fontId="39" fillId="0" borderId="0" xfId="1" applyFont="1"/>
    <xf numFmtId="38" fontId="10" fillId="0" borderId="0" xfId="1" applyFont="1" applyFill="1"/>
    <xf numFmtId="38" fontId="4" fillId="0" borderId="0" xfId="1" applyFont="1" applyFill="1" applyBorder="1"/>
    <xf numFmtId="38" fontId="6" fillId="0" borderId="0" xfId="1" applyFont="1" applyFill="1"/>
    <xf numFmtId="38" fontId="4" fillId="0" borderId="4" xfId="1" applyFont="1" applyFill="1" applyBorder="1" applyAlignment="1">
      <alignment horizontal="right"/>
    </xf>
    <xf numFmtId="38" fontId="4" fillId="0" borderId="10" xfId="1" applyFont="1" applyFill="1" applyBorder="1" applyAlignment="1">
      <alignment horizontal="right"/>
    </xf>
    <xf numFmtId="38" fontId="5" fillId="0" borderId="5" xfId="1" applyFont="1" applyFill="1" applyBorder="1"/>
    <xf numFmtId="38" fontId="5" fillId="0" borderId="4" xfId="1" applyFont="1" applyFill="1" applyBorder="1"/>
    <xf numFmtId="38" fontId="15" fillId="0" borderId="11" xfId="1" applyFont="1" applyFill="1" applyBorder="1" applyAlignment="1"/>
    <xf numFmtId="38" fontId="5" fillId="0" borderId="2" xfId="0" applyNumberFormat="1" applyFont="1" applyBorder="1" applyAlignment="1">
      <alignment horizontal="left"/>
    </xf>
    <xf numFmtId="38" fontId="5" fillId="0" borderId="0" xfId="0" applyNumberFormat="1" applyFont="1" applyAlignment="1">
      <alignment horizontal="center"/>
    </xf>
    <xf numFmtId="38" fontId="5" fillId="0" borderId="0" xfId="0" applyNumberFormat="1" applyFont="1" applyAlignment="1">
      <alignment horizontal="right"/>
    </xf>
    <xf numFmtId="38" fontId="4" fillId="0" borderId="0" xfId="1" applyFont="1" applyFill="1" applyBorder="1" applyAlignment="1">
      <alignment horizontal="right"/>
    </xf>
    <xf numFmtId="38" fontId="5" fillId="0" borderId="0" xfId="0" applyNumberFormat="1" applyFont="1" applyAlignment="1">
      <alignment horizontal="right"/>
    </xf>
    <xf numFmtId="38" fontId="5" fillId="0" borderId="2" xfId="1" applyFont="1" applyFill="1" applyBorder="1"/>
    <xf numFmtId="38" fontId="5" fillId="0" borderId="0" xfId="1" applyFont="1" applyFill="1" applyBorder="1"/>
    <xf numFmtId="38" fontId="17" fillId="0" borderId="0" xfId="1" applyFont="1" applyFill="1" applyAlignment="1">
      <alignment horizontal="right"/>
    </xf>
    <xf numFmtId="38" fontId="8" fillId="0" borderId="2" xfId="1" applyFont="1" applyFill="1" applyBorder="1"/>
    <xf numFmtId="38" fontId="15" fillId="0" borderId="0" xfId="1" applyFont="1" applyFill="1"/>
    <xf numFmtId="38" fontId="15" fillId="0" borderId="0" xfId="1" applyFont="1" applyFill="1" applyBorder="1"/>
    <xf numFmtId="38" fontId="15" fillId="0" borderId="11" xfId="1" applyFont="1" applyFill="1" applyBorder="1"/>
    <xf numFmtId="38" fontId="5" fillId="0" borderId="2" xfId="1" applyFont="1" applyFill="1" applyBorder="1" applyAlignment="1">
      <alignment horizontal="right"/>
    </xf>
    <xf numFmtId="38" fontId="5" fillId="0" borderId="0" xfId="1" applyFont="1" applyFill="1" applyBorder="1" applyAlignment="1">
      <alignment horizontal="center"/>
    </xf>
    <xf numFmtId="38" fontId="10" fillId="0" borderId="0" xfId="1" applyFont="1" applyFill="1" applyAlignment="1"/>
    <xf numFmtId="38" fontId="5" fillId="0" borderId="2" xfId="0" applyNumberFormat="1" applyFont="1" applyBorder="1"/>
    <xf numFmtId="38" fontId="5" fillId="0" borderId="0" xfId="0" applyNumberFormat="1" applyFont="1"/>
    <xf numFmtId="38" fontId="15" fillId="0" borderId="0" xfId="1" applyFont="1" applyFill="1" applyBorder="1" applyAlignment="1"/>
    <xf numFmtId="38" fontId="17" fillId="0" borderId="0" xfId="1" applyFont="1" applyFill="1"/>
    <xf numFmtId="38" fontId="5" fillId="0" borderId="2" xfId="1" applyFont="1" applyFill="1" applyBorder="1" applyAlignment="1">
      <alignment horizontal="center"/>
    </xf>
    <xf numFmtId="38" fontId="8" fillId="0" borderId="2" xfId="1" applyFont="1" applyFill="1" applyBorder="1" applyAlignment="1">
      <alignment horizontal="center"/>
    </xf>
    <xf numFmtId="38" fontId="8" fillId="0" borderId="0" xfId="1" applyFont="1" applyFill="1" applyBorder="1" applyAlignment="1"/>
    <xf numFmtId="38" fontId="8" fillId="0" borderId="0" xfId="1" applyFont="1" applyFill="1" applyBorder="1" applyAlignment="1">
      <alignment horizontal="center"/>
    </xf>
    <xf numFmtId="38" fontId="5" fillId="0" borderId="0" xfId="1" applyFont="1" applyFill="1" applyBorder="1" applyAlignment="1"/>
    <xf numFmtId="38" fontId="5" fillId="0" borderId="2" xfId="1" applyFont="1" applyFill="1" applyBorder="1" applyAlignment="1"/>
    <xf numFmtId="38" fontId="5" fillId="0" borderId="0" xfId="1" applyFont="1" applyFill="1" applyBorder="1" applyAlignment="1">
      <alignment horizontal="right"/>
    </xf>
    <xf numFmtId="38" fontId="5" fillId="0" borderId="3" xfId="1" applyFont="1" applyFill="1" applyBorder="1" applyAlignment="1">
      <alignment wrapText="1"/>
    </xf>
    <xf numFmtId="38" fontId="5" fillId="0" borderId="1" xfId="1" applyFont="1" applyFill="1" applyBorder="1" applyAlignment="1">
      <alignment wrapText="1"/>
    </xf>
    <xf numFmtId="38" fontId="5" fillId="0" borderId="2" xfId="1" applyFont="1" applyFill="1" applyBorder="1" applyAlignment="1">
      <alignment horizontal="center" vertical="center"/>
    </xf>
    <xf numFmtId="38" fontId="5" fillId="0" borderId="0" xfId="1" applyFont="1" applyFill="1" applyBorder="1" applyAlignment="1">
      <alignment horizontal="center" vertical="center"/>
    </xf>
    <xf numFmtId="0" fontId="22" fillId="0" borderId="26" xfId="0" applyFont="1" applyBorder="1" applyAlignment="1">
      <alignment horizontal="distributed" vertical="center" wrapText="1" justifyLastLine="1"/>
    </xf>
    <xf numFmtId="0" fontId="22" fillId="0" borderId="5" xfId="0" applyFont="1" applyBorder="1" applyAlignment="1">
      <alignment horizontal="distributed" vertical="center" wrapText="1" justifyLastLine="1"/>
    </xf>
    <xf numFmtId="0" fontId="22" fillId="0" borderId="22" xfId="0" applyFont="1" applyBorder="1" applyAlignment="1">
      <alignment horizontal="distributed" vertical="center" wrapText="1" justifyLastLine="1"/>
    </xf>
    <xf numFmtId="38" fontId="5" fillId="0" borderId="19" xfId="1" applyFont="1" applyFill="1" applyBorder="1" applyAlignment="1">
      <alignment horizontal="left" vertical="center" wrapText="1"/>
    </xf>
    <xf numFmtId="38" fontId="5" fillId="0" borderId="21" xfId="1" applyFont="1" applyFill="1" applyBorder="1" applyAlignment="1">
      <alignment horizontal="right" vertical="center" wrapText="1"/>
    </xf>
    <xf numFmtId="38" fontId="10" fillId="0" borderId="42" xfId="1" applyFont="1" applyFill="1" applyBorder="1"/>
    <xf numFmtId="38" fontId="10" fillId="0" borderId="42" xfId="1" applyFont="1" applyFill="1" applyBorder="1" applyAlignment="1">
      <alignment horizontal="right"/>
    </xf>
    <xf numFmtId="38" fontId="6" fillId="0" borderId="42" xfId="1" quotePrefix="1" applyFont="1" applyFill="1" applyBorder="1" applyAlignment="1">
      <alignment horizontal="left"/>
    </xf>
    <xf numFmtId="38" fontId="6" fillId="0" borderId="42" xfId="1" quotePrefix="1" applyFont="1" applyFill="1" applyBorder="1" applyAlignment="1">
      <alignment vertical="center"/>
    </xf>
    <xf numFmtId="38" fontId="9" fillId="0" borderId="0" xfId="1" applyFont="1" applyFill="1"/>
    <xf numFmtId="38" fontId="12" fillId="0" borderId="0" xfId="1" applyFont="1" applyFill="1"/>
    <xf numFmtId="38" fontId="12" fillId="0" borderId="0" xfId="1" applyFont="1" applyFill="1" applyAlignment="1">
      <alignment horizontal="right"/>
    </xf>
    <xf numFmtId="38" fontId="12" fillId="0" borderId="0" xfId="1" applyFont="1" applyFill="1" applyAlignment="1">
      <alignment horizontal="left"/>
    </xf>
    <xf numFmtId="38" fontId="30" fillId="0" borderId="0" xfId="1" applyFont="1" applyFill="1"/>
    <xf numFmtId="38" fontId="30" fillId="0" borderId="0" xfId="1" applyFont="1" applyFill="1" applyAlignment="1">
      <alignment horizontal="right"/>
    </xf>
    <xf numFmtId="0" fontId="10" fillId="0" borderId="0" xfId="0" applyFont="1" applyAlignment="1">
      <alignment horizontal="left"/>
    </xf>
    <xf numFmtId="0" fontId="6" fillId="0" borderId="0" xfId="0" applyFont="1" applyAlignment="1">
      <alignment horizontal="left"/>
    </xf>
    <xf numFmtId="0" fontId="5" fillId="0" borderId="5" xfId="0" applyFont="1" applyBorder="1" applyAlignment="1">
      <alignment horizontal="left"/>
    </xf>
    <xf numFmtId="179" fontId="15" fillId="0" borderId="0" xfId="0" applyNumberFormat="1" applyFont="1" applyAlignment="1">
      <alignment horizontal="right"/>
    </xf>
    <xf numFmtId="179" fontId="15" fillId="0" borderId="0" xfId="0" applyNumberFormat="1" applyFont="1"/>
    <xf numFmtId="0" fontId="16" fillId="0" borderId="2" xfId="0" applyFont="1" applyBorder="1" applyAlignment="1">
      <alignment horizontal="left"/>
    </xf>
    <xf numFmtId="0" fontId="16" fillId="0" borderId="0" xfId="0" applyFont="1" applyAlignment="1">
      <alignment horizontal="center"/>
    </xf>
    <xf numFmtId="0" fontId="16" fillId="0" borderId="0" xfId="0" applyFont="1" applyAlignment="1">
      <alignment horizontal="right"/>
    </xf>
    <xf numFmtId="0" fontId="17" fillId="0" borderId="0" xfId="0" applyFont="1"/>
    <xf numFmtId="179" fontId="17" fillId="0" borderId="0" xfId="0" applyNumberFormat="1" applyFont="1" applyAlignment="1">
      <alignment horizontal="right"/>
    </xf>
    <xf numFmtId="179" fontId="17" fillId="0" borderId="0" xfId="0" applyNumberFormat="1" applyFont="1"/>
    <xf numFmtId="0" fontId="23" fillId="0" borderId="2" xfId="0" applyFont="1" applyBorder="1" applyAlignment="1">
      <alignment horizontal="left"/>
    </xf>
    <xf numFmtId="0" fontId="23" fillId="0" borderId="0" xfId="0" applyFont="1"/>
    <xf numFmtId="0" fontId="23" fillId="0" borderId="0" xfId="0" applyFont="1" applyAlignment="1">
      <alignment horizontal="center"/>
    </xf>
    <xf numFmtId="0" fontId="16" fillId="0" borderId="0" xfId="0" applyFont="1" applyAlignment="1">
      <alignment horizontal="left"/>
    </xf>
    <xf numFmtId="0" fontId="5" fillId="0" borderId="0" xfId="0" applyFont="1" applyAlignment="1">
      <alignment wrapText="1"/>
    </xf>
    <xf numFmtId="38" fontId="5" fillId="0" borderId="19" xfId="1" applyFont="1" applyFill="1" applyBorder="1" applyAlignment="1">
      <alignment horizontal="center" vertical="center"/>
    </xf>
    <xf numFmtId="38" fontId="5" fillId="0" borderId="20" xfId="1" applyFont="1" applyFill="1" applyBorder="1" applyAlignment="1">
      <alignment vertical="center" wrapText="1"/>
    </xf>
    <xf numFmtId="38" fontId="5" fillId="0" borderId="21" xfId="1" applyFont="1" applyFill="1" applyBorder="1" applyAlignment="1">
      <alignment vertical="center"/>
    </xf>
    <xf numFmtId="38" fontId="5" fillId="0" borderId="19" xfId="1" applyFont="1" applyFill="1" applyBorder="1" applyAlignment="1">
      <alignment horizontal="center" vertical="center" justifyLastLine="1"/>
    </xf>
    <xf numFmtId="38" fontId="5" fillId="0" borderId="21" xfId="1" applyFont="1" applyFill="1" applyBorder="1" applyAlignment="1">
      <alignment horizontal="center" vertical="center" justifyLastLine="1"/>
    </xf>
    <xf numFmtId="0" fontId="6" fillId="0" borderId="42" xfId="0" applyFont="1" applyBorder="1" applyAlignment="1">
      <alignment horizontal="left" vertical="center"/>
    </xf>
    <xf numFmtId="0" fontId="33" fillId="0" borderId="0" xfId="0" applyFont="1" applyAlignment="1">
      <alignment horizontal="left"/>
    </xf>
    <xf numFmtId="0" fontId="9" fillId="0" borderId="0" xfId="0" applyFont="1" applyAlignment="1">
      <alignment horizontal="right"/>
    </xf>
    <xf numFmtId="0" fontId="9" fillId="0" borderId="0" xfId="0" applyFont="1" applyAlignment="1">
      <alignment horizontal="left"/>
    </xf>
    <xf numFmtId="0" fontId="40" fillId="0" borderId="0" xfId="0" applyFont="1"/>
    <xf numFmtId="0" fontId="12" fillId="0" borderId="0" xfId="0" applyFont="1" applyAlignment="1">
      <alignment horizontal="left"/>
    </xf>
    <xf numFmtId="179" fontId="4" fillId="0" borderId="4" xfId="0" applyNumberFormat="1" applyFont="1" applyBorder="1"/>
    <xf numFmtId="0" fontId="22" fillId="0" borderId="4" xfId="0" applyFont="1" applyBorder="1" applyAlignment="1">
      <alignment horizontal="distributed" vertical="center" wrapText="1" justifyLastLine="1"/>
    </xf>
    <xf numFmtId="186" fontId="4" fillId="0" borderId="0" xfId="0" applyNumberFormat="1" applyFont="1" applyAlignment="1">
      <alignment horizontal="right"/>
    </xf>
    <xf numFmtId="186" fontId="13" fillId="0" borderId="0" xfId="0" applyNumberFormat="1" applyFont="1" applyAlignment="1">
      <alignment horizontal="right"/>
    </xf>
    <xf numFmtId="187" fontId="10" fillId="0" borderId="0" xfId="0" applyNumberFormat="1" applyFont="1"/>
    <xf numFmtId="188" fontId="4" fillId="0" borderId="0" xfId="0" applyNumberFormat="1" applyFont="1" applyAlignment="1">
      <alignment horizontal="right"/>
    </xf>
    <xf numFmtId="189" fontId="4" fillId="0" borderId="0" xfId="0" applyNumberFormat="1" applyFont="1" applyAlignment="1">
      <alignment horizontal="right"/>
    </xf>
    <xf numFmtId="189" fontId="4" fillId="0" borderId="11" xfId="0" applyNumberFormat="1" applyFont="1" applyBorder="1" applyAlignment="1">
      <alignment horizontal="right"/>
    </xf>
    <xf numFmtId="0" fontId="39" fillId="0" borderId="0" xfId="0" applyFont="1" applyAlignment="1">
      <alignment horizontal="center"/>
    </xf>
    <xf numFmtId="0" fontId="39" fillId="0" borderId="0" xfId="0" applyFont="1" applyAlignment="1">
      <alignment horizontal="center"/>
    </xf>
    <xf numFmtId="188" fontId="13" fillId="0" borderId="0" xfId="0" applyNumberFormat="1" applyFont="1" applyAlignment="1">
      <alignment horizontal="right"/>
    </xf>
    <xf numFmtId="189" fontId="13" fillId="0" borderId="0" xfId="0" applyNumberFormat="1" applyFont="1" applyAlignment="1">
      <alignment horizontal="right"/>
    </xf>
    <xf numFmtId="189" fontId="13" fillId="0" borderId="11" xfId="0" applyNumberFormat="1" applyFont="1" applyBorder="1" applyAlignment="1">
      <alignment horizontal="right"/>
    </xf>
    <xf numFmtId="0" fontId="41" fillId="0" borderId="0" xfId="0" applyFont="1" applyAlignment="1">
      <alignment horizontal="center"/>
    </xf>
    <xf numFmtId="189" fontId="4" fillId="0" borderId="0" xfId="0" applyNumberFormat="1" applyFont="1" applyAlignment="1">
      <alignment horizontal="right" vertical="center"/>
    </xf>
    <xf numFmtId="189" fontId="4" fillId="0" borderId="11" xfId="0" applyNumberFormat="1" applyFont="1" applyBorder="1" applyAlignment="1">
      <alignment horizontal="right" vertical="center"/>
    </xf>
    <xf numFmtId="0" fontId="39" fillId="0" borderId="0" xfId="0" applyFont="1" applyAlignment="1">
      <alignment horizontal="distributed" justifyLastLine="1"/>
    </xf>
    <xf numFmtId="0" fontId="10" fillId="0" borderId="0" xfId="0" applyFont="1" applyAlignment="1">
      <alignment wrapText="1"/>
    </xf>
    <xf numFmtId="0" fontId="5" fillId="0" borderId="3" xfId="0" applyFont="1" applyBorder="1" applyAlignment="1">
      <alignment wrapText="1"/>
    </xf>
    <xf numFmtId="0" fontId="5" fillId="0" borderId="3" xfId="0" applyFont="1" applyBorder="1" applyAlignment="1">
      <alignment shrinkToFit="1"/>
    </xf>
    <xf numFmtId="0" fontId="10" fillId="0" borderId="0" xfId="0" applyFont="1" applyAlignment="1">
      <alignment horizontal="distributed" vertical="center" wrapText="1" justifyLastLine="1"/>
    </xf>
    <xf numFmtId="0" fontId="5" fillId="0" borderId="10" xfId="0" applyFont="1" applyBorder="1" applyAlignment="1">
      <alignment horizontal="distributed" vertical="center" wrapText="1" indent="1"/>
    </xf>
    <xf numFmtId="0" fontId="5" fillId="0" borderId="13" xfId="0" applyFont="1" applyBorder="1" applyAlignment="1">
      <alignment horizontal="distributed" vertical="center" wrapText="1" indent="1"/>
    </xf>
    <xf numFmtId="0" fontId="5" fillId="0" borderId="15" xfId="0" applyFont="1" applyBorder="1" applyAlignment="1">
      <alignment horizontal="distributed" vertical="center" justifyLastLine="1" shrinkToFit="1"/>
    </xf>
    <xf numFmtId="0" fontId="5" fillId="0" borderId="13"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0" fillId="0" borderId="13" xfId="0" applyBorder="1" applyAlignment="1">
      <alignment horizontal="distributed" vertical="center" wrapText="1" justifyLastLine="1"/>
    </xf>
    <xf numFmtId="0" fontId="6" fillId="0" borderId="12" xfId="0" applyFont="1" applyBorder="1" applyAlignment="1">
      <alignment horizontal="distributed" vertical="center" wrapText="1" justifyLastLine="1"/>
    </xf>
    <xf numFmtId="0" fontId="5" fillId="0" borderId="9" xfId="0" applyFont="1" applyBorder="1" applyAlignment="1">
      <alignment horizontal="distributed" vertical="center" justifyLastLine="1"/>
    </xf>
    <xf numFmtId="0" fontId="33" fillId="0" borderId="0" xfId="0" applyFont="1" applyAlignment="1">
      <alignment vertical="top"/>
    </xf>
    <xf numFmtId="190" fontId="13" fillId="0" borderId="0" xfId="0" applyNumberFormat="1" applyFont="1"/>
    <xf numFmtId="190" fontId="13" fillId="0" borderId="11" xfId="0" applyNumberFormat="1" applyFont="1" applyBorder="1"/>
    <xf numFmtId="190" fontId="4" fillId="0" borderId="0" xfId="0" applyNumberFormat="1" applyFont="1"/>
    <xf numFmtId="190" fontId="4" fillId="0" borderId="11" xfId="0" applyNumberFormat="1" applyFont="1" applyBorder="1"/>
    <xf numFmtId="0" fontId="5" fillId="0" borderId="2" xfId="0" applyFont="1" applyBorder="1" applyAlignment="1">
      <alignment horizontal="distributed" justifyLastLine="1"/>
    </xf>
    <xf numFmtId="0" fontId="5" fillId="0" borderId="1" xfId="0" applyFont="1" applyBorder="1"/>
    <xf numFmtId="0" fontId="5" fillId="0" borderId="4" xfId="0" applyFont="1" applyBorder="1" applyAlignment="1">
      <alignment horizontal="distributed" justifyLastLine="1"/>
    </xf>
    <xf numFmtId="0" fontId="5" fillId="0" borderId="10" xfId="0" applyFont="1" applyBorder="1" applyAlignment="1">
      <alignment horizontal="distributed" justifyLastLine="1"/>
    </xf>
    <xf numFmtId="0" fontId="42" fillId="0" borderId="0" xfId="0" applyFont="1"/>
    <xf numFmtId="0" fontId="42" fillId="0" borderId="0" xfId="0" applyFont="1" applyAlignment="1">
      <alignment horizontal="center"/>
    </xf>
    <xf numFmtId="190" fontId="10" fillId="0" borderId="4" xfId="0" applyNumberFormat="1" applyFont="1" applyBorder="1"/>
    <xf numFmtId="190" fontId="13" fillId="0" borderId="0" xfId="0" applyNumberFormat="1" applyFont="1" applyAlignment="1">
      <alignment horizontal="right"/>
    </xf>
    <xf numFmtId="190" fontId="13" fillId="0" borderId="11" xfId="0" applyNumberFormat="1" applyFont="1" applyBorder="1" applyAlignment="1">
      <alignment horizontal="right"/>
    </xf>
    <xf numFmtId="190" fontId="4" fillId="0" borderId="0" xfId="0" applyNumberFormat="1" applyFont="1" applyAlignment="1">
      <alignment horizontal="right"/>
    </xf>
    <xf numFmtId="190" fontId="4" fillId="0" borderId="11" xfId="0" applyNumberFormat="1" applyFont="1" applyBorder="1" applyAlignment="1">
      <alignment horizontal="right"/>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4" xfId="0" applyFont="1" applyBorder="1" applyAlignment="1">
      <alignment horizontal="center"/>
    </xf>
    <xf numFmtId="190" fontId="13" fillId="0" borderId="0" xfId="1" applyNumberFormat="1" applyFont="1" applyBorder="1"/>
    <xf numFmtId="190" fontId="13" fillId="0" borderId="11" xfId="1" applyNumberFormat="1" applyFont="1" applyBorder="1"/>
    <xf numFmtId="0" fontId="8" fillId="0" borderId="2" xfId="0" applyFont="1" applyBorder="1" applyAlignment="1">
      <alignment horizontal="center"/>
    </xf>
    <xf numFmtId="0" fontId="8" fillId="0" borderId="0" xfId="0" applyFont="1" applyAlignment="1">
      <alignment horizontal="center"/>
    </xf>
    <xf numFmtId="190" fontId="4" fillId="0" borderId="0" xfId="1" applyNumberFormat="1" applyFont="1" applyBorder="1"/>
    <xf numFmtId="190" fontId="4" fillId="0" borderId="11" xfId="1" applyNumberFormat="1" applyFont="1" applyBorder="1"/>
    <xf numFmtId="0" fontId="5" fillId="0" borderId="2" xfId="0" applyFont="1" applyBorder="1" applyAlignment="1">
      <alignment horizontal="center"/>
    </xf>
    <xf numFmtId="0" fontId="5" fillId="0" borderId="2" xfId="0" applyFont="1" applyBorder="1" applyAlignment="1">
      <alignment horizontal="distributed" justifyLastLine="1"/>
    </xf>
    <xf numFmtId="0" fontId="6" fillId="0" borderId="4" xfId="0" applyFont="1" applyBorder="1" applyAlignment="1">
      <alignment horizontal="distributed" vertical="top" justifyLastLine="1"/>
    </xf>
    <xf numFmtId="0" fontId="26" fillId="0" borderId="5" xfId="0" applyFont="1" applyBorder="1" applyAlignment="1">
      <alignment horizontal="distributed" vertical="center" justifyLastLine="1"/>
    </xf>
    <xf numFmtId="0" fontId="26" fillId="0" borderId="4" xfId="0" applyFont="1" applyBorder="1" applyAlignment="1">
      <alignment horizontal="distributed" vertical="center" justifyLastLine="1"/>
    </xf>
    <xf numFmtId="0" fontId="16" fillId="0" borderId="7" xfId="0" applyFont="1" applyBorder="1" applyAlignment="1">
      <alignment horizontal="distributed" justifyLastLine="1"/>
    </xf>
    <xf numFmtId="0" fontId="26" fillId="0" borderId="19" xfId="0" applyFont="1" applyBorder="1" applyAlignment="1">
      <alignment horizontal="distributed" vertical="center" justifyLastLine="1"/>
    </xf>
    <xf numFmtId="0" fontId="26" fillId="0" borderId="20" xfId="0" applyFont="1" applyBorder="1" applyAlignment="1">
      <alignment horizontal="distributed" vertical="center" justifyLastLine="1"/>
    </xf>
    <xf numFmtId="0" fontId="5" fillId="0" borderId="19" xfId="0" applyFont="1" applyBorder="1" applyAlignment="1">
      <alignment horizontal="distributed" vertical="center" justifyLastLine="1"/>
    </xf>
    <xf numFmtId="0" fontId="26" fillId="0" borderId="8" xfId="0" applyFont="1" applyBorder="1" applyAlignment="1">
      <alignment horizontal="distributed" vertical="center" justifyLastLine="1"/>
    </xf>
    <xf numFmtId="0" fontId="26" fillId="0" borderId="7" xfId="0" applyFont="1" applyBorder="1" applyAlignment="1">
      <alignment horizontal="distributed" vertical="center" justifyLastLine="1"/>
    </xf>
    <xf numFmtId="0" fontId="9" fillId="0" borderId="0" xfId="0" applyFont="1" applyAlignment="1">
      <alignment horizontal="center"/>
    </xf>
  </cellXfs>
  <cellStyles count="7">
    <cellStyle name="桁区切り" xfId="1" builtinId="6"/>
    <cellStyle name="標準" xfId="0" builtinId="0"/>
    <cellStyle name="標準 2" xfId="2" xr:uid="{00000000-0005-0000-0000-000002000000}"/>
    <cellStyle name="標準_１８．就業状態,配偶関係,教育,年齢階級別１５歳以上人口" xfId="3" xr:uid="{2B26E36F-DC4E-4434-BEA8-453A8F404674}"/>
    <cellStyle name="標準_２１．職業、就業状態、従業上の地位、雇用形態別従業者数" xfId="4" xr:uid="{067039B7-ED32-400C-9E8D-DE11BA627E8B}"/>
    <cellStyle name="標準_Book1" xfId="6" xr:uid="{D728F6F6-0D99-470A-BE37-E5550A7279AA}"/>
    <cellStyle name="標準_Sheet2" xfId="5" xr:uid="{9C65EA52-F49C-4E23-AD1D-33CF96335B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xdr:col>
      <xdr:colOff>47625</xdr:colOff>
      <xdr:row>35</xdr:row>
      <xdr:rowOff>19050</xdr:rowOff>
    </xdr:from>
    <xdr:to>
      <xdr:col>3</xdr:col>
      <xdr:colOff>123825</xdr:colOff>
      <xdr:row>36</xdr:row>
      <xdr:rowOff>114300</xdr:rowOff>
    </xdr:to>
    <xdr:sp macro="" textlink="">
      <xdr:nvSpPr>
        <xdr:cNvPr id="2" name="AutoShape 1">
          <a:extLst>
            <a:ext uri="{FF2B5EF4-FFF2-40B4-BE49-F238E27FC236}">
              <a16:creationId xmlns:a16="http://schemas.microsoft.com/office/drawing/2014/main" id="{312FC0B9-62AD-4374-BB72-3B6DB9DE90A1}"/>
            </a:ext>
          </a:extLst>
        </xdr:cNvPr>
        <xdr:cNvSpPr>
          <a:spLocks/>
        </xdr:cNvSpPr>
      </xdr:nvSpPr>
      <xdr:spPr bwMode="auto">
        <a:xfrm>
          <a:off x="1930400" y="5686425"/>
          <a:ext cx="76200" cy="257175"/>
        </a:xfrm>
        <a:prstGeom prst="leftBrace">
          <a:avLst>
            <a:gd name="adj1" fmla="val 25738"/>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104775</xdr:colOff>
      <xdr:row>32</xdr:row>
      <xdr:rowOff>19050</xdr:rowOff>
    </xdr:from>
    <xdr:to>
      <xdr:col>3</xdr:col>
      <xdr:colOff>180975</xdr:colOff>
      <xdr:row>33</xdr:row>
      <xdr:rowOff>114300</xdr:rowOff>
    </xdr:to>
    <xdr:sp macro="" textlink="">
      <xdr:nvSpPr>
        <xdr:cNvPr id="2" name="AutoShape 3">
          <a:extLst>
            <a:ext uri="{FF2B5EF4-FFF2-40B4-BE49-F238E27FC236}">
              <a16:creationId xmlns:a16="http://schemas.microsoft.com/office/drawing/2014/main" id="{88E8191A-FC80-4F4C-87E6-0DA903AFA919}"/>
            </a:ext>
          </a:extLst>
        </xdr:cNvPr>
        <xdr:cNvSpPr>
          <a:spLocks/>
        </xdr:cNvSpPr>
      </xdr:nvSpPr>
      <xdr:spPr bwMode="auto">
        <a:xfrm>
          <a:off x="1930400" y="5200650"/>
          <a:ext cx="76200" cy="257175"/>
        </a:xfrm>
        <a:prstGeom prst="leftBrace">
          <a:avLst>
            <a:gd name="adj1" fmla="val 26042"/>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4DA954-B54B-42A9-8571-479AC3C62D1C}">
  <dimension ref="A1:T45"/>
  <sheetViews>
    <sheetView tabSelected="1" zoomScaleNormal="100" workbookViewId="0">
      <selection activeCell="B2" sqref="B2"/>
    </sheetView>
  </sheetViews>
  <sheetFormatPr defaultColWidth="9" defaultRowHeight="13" x14ac:dyDescent="0.2"/>
  <cols>
    <col min="1" max="1" width="1.6328125" customWidth="1"/>
    <col min="2" max="2" width="5.36328125" customWidth="1"/>
    <col min="3" max="3" width="7" customWidth="1"/>
    <col min="4" max="4" width="1.6328125" customWidth="1"/>
    <col min="5" max="5" width="12.08984375" customWidth="1"/>
    <col min="6" max="8" width="11.90625" customWidth="1"/>
    <col min="9" max="10" width="12.08984375" customWidth="1"/>
    <col min="11" max="13" width="11.90625" customWidth="1"/>
    <col min="14" max="14" width="12.36328125" customWidth="1"/>
    <col min="15" max="15" width="11.90625" customWidth="1"/>
    <col min="16" max="18" width="12.6328125" customWidth="1"/>
    <col min="19" max="19" width="12.453125" customWidth="1"/>
    <col min="20" max="20" width="12.90625" customWidth="1"/>
  </cols>
  <sheetData>
    <row r="1" spans="1:20" s="117" customFormat="1" ht="22.5" customHeight="1" x14ac:dyDescent="0.25">
      <c r="C1" s="625"/>
      <c r="D1" s="625"/>
      <c r="K1" s="118" t="s">
        <v>1949</v>
      </c>
      <c r="L1" s="625" t="s">
        <v>1948</v>
      </c>
    </row>
    <row r="2" spans="1:20" s="3" customFormat="1" x14ac:dyDescent="0.2">
      <c r="C2" s="3" t="s">
        <v>1947</v>
      </c>
    </row>
    <row r="3" spans="1:20" s="375" customFormat="1" ht="11" x14ac:dyDescent="0.2">
      <c r="K3" s="466" t="s">
        <v>1946</v>
      </c>
      <c r="L3" s="375" t="s">
        <v>1945</v>
      </c>
    </row>
    <row r="4" spans="1:20" s="375" customFormat="1" ht="11" x14ac:dyDescent="0.2">
      <c r="E4" s="655"/>
      <c r="K4" s="466" t="s">
        <v>1944</v>
      </c>
      <c r="L4" s="375" t="s">
        <v>1943</v>
      </c>
    </row>
    <row r="5" spans="1:20" s="375" customFormat="1" ht="12" customHeight="1" x14ac:dyDescent="0.2">
      <c r="E5" s="655"/>
      <c r="K5" s="466"/>
    </row>
    <row r="6" spans="1:20" s="3" customFormat="1" ht="16.149999999999999" customHeight="1" x14ac:dyDescent="0.2">
      <c r="K6" s="622" t="s">
        <v>1942</v>
      </c>
      <c r="L6" s="3" t="s">
        <v>1941</v>
      </c>
    </row>
    <row r="7" spans="1:20" s="3" customFormat="1" ht="12" customHeight="1" thickBot="1" x14ac:dyDescent="0.25"/>
    <row r="8" spans="1:20" s="344" customFormat="1" ht="18" customHeight="1" x14ac:dyDescent="0.2">
      <c r="A8" s="243" t="s">
        <v>1940</v>
      </c>
      <c r="B8" s="243"/>
      <c r="C8" s="243"/>
      <c r="D8" s="245"/>
      <c r="E8" s="41" t="s">
        <v>1939</v>
      </c>
      <c r="F8" s="244" t="s">
        <v>1938</v>
      </c>
      <c r="G8" s="243"/>
      <c r="H8" s="245"/>
      <c r="I8" s="41" t="s">
        <v>1937</v>
      </c>
      <c r="J8" s="44" t="s">
        <v>1936</v>
      </c>
      <c r="K8" s="654" t="s">
        <v>1935</v>
      </c>
      <c r="L8" s="112" t="s">
        <v>1934</v>
      </c>
      <c r="M8" s="419"/>
      <c r="N8" s="244" t="s">
        <v>1933</v>
      </c>
      <c r="O8" s="421"/>
      <c r="P8" s="653" t="s">
        <v>1932</v>
      </c>
      <c r="Q8" s="653" t="s">
        <v>1931</v>
      </c>
      <c r="R8" s="38" t="s">
        <v>1930</v>
      </c>
      <c r="S8" s="37" t="s">
        <v>1929</v>
      </c>
    </row>
    <row r="9" spans="1:20" s="344" customFormat="1" ht="18" customHeight="1" x14ac:dyDescent="0.2">
      <c r="A9" s="239"/>
      <c r="B9" s="239"/>
      <c r="C9" s="239"/>
      <c r="D9" s="241"/>
      <c r="E9" s="652"/>
      <c r="F9" s="435" t="s">
        <v>204</v>
      </c>
      <c r="G9" s="651" t="s">
        <v>1928</v>
      </c>
      <c r="H9" s="651" t="s">
        <v>100</v>
      </c>
      <c r="I9" s="91"/>
      <c r="J9" s="186"/>
      <c r="K9" s="453" t="s">
        <v>204</v>
      </c>
      <c r="L9" s="454" t="s">
        <v>1927</v>
      </c>
      <c r="M9" s="435" t="s">
        <v>1926</v>
      </c>
      <c r="N9" s="650"/>
      <c r="O9" s="649" t="s">
        <v>1925</v>
      </c>
      <c r="P9" s="648" t="s">
        <v>1924</v>
      </c>
      <c r="Q9" s="648" t="s">
        <v>1923</v>
      </c>
      <c r="R9" s="648" t="s">
        <v>1922</v>
      </c>
      <c r="S9" s="647" t="s">
        <v>1921</v>
      </c>
      <c r="T9" s="646"/>
    </row>
    <row r="10" spans="1:20" s="5" customFormat="1" ht="6" customHeight="1" x14ac:dyDescent="0.2">
      <c r="C10" s="208"/>
      <c r="D10" s="2"/>
      <c r="E10" s="644"/>
      <c r="F10" s="225"/>
      <c r="G10" s="225"/>
      <c r="H10" s="225"/>
      <c r="I10" s="225"/>
      <c r="J10" s="225"/>
      <c r="K10" s="225"/>
      <c r="L10" s="225"/>
      <c r="M10" s="225"/>
      <c r="N10" s="225"/>
      <c r="O10" s="645"/>
      <c r="P10" s="644"/>
      <c r="Q10" s="644"/>
      <c r="R10" s="644"/>
      <c r="S10" s="644"/>
      <c r="T10" s="643"/>
    </row>
    <row r="11" spans="1:20" s="5" customFormat="1" ht="15" customHeight="1" x14ac:dyDescent="0.2">
      <c r="A11" s="208"/>
      <c r="B11" s="642" t="s">
        <v>1920</v>
      </c>
      <c r="C11" s="642"/>
      <c r="D11" s="406"/>
      <c r="E11" s="641">
        <v>372690</v>
      </c>
      <c r="F11" s="640">
        <v>87768</v>
      </c>
      <c r="G11" s="640">
        <v>40107</v>
      </c>
      <c r="H11" s="640">
        <v>47510</v>
      </c>
      <c r="I11" s="640">
        <v>195161</v>
      </c>
      <c r="J11" s="640">
        <v>80054</v>
      </c>
      <c r="K11" s="640">
        <v>18665</v>
      </c>
      <c r="L11" s="640">
        <v>8177</v>
      </c>
      <c r="M11" s="640">
        <v>10468</v>
      </c>
      <c r="N11" s="640">
        <v>23274</v>
      </c>
      <c r="O11" s="640">
        <v>2944</v>
      </c>
      <c r="P11" s="631">
        <v>0.52365504843167243</v>
      </c>
      <c r="Q11" s="631">
        <v>0.91210919697384008</v>
      </c>
      <c r="R11" s="628">
        <v>11.925538401627399</v>
      </c>
      <c r="S11" s="628">
        <v>5.0081837452037901</v>
      </c>
      <c r="T11" s="630"/>
    </row>
    <row r="12" spans="1:20" s="5" customFormat="1" ht="15" customHeight="1" x14ac:dyDescent="0.2">
      <c r="A12" s="119"/>
      <c r="B12" s="635">
        <v>23</v>
      </c>
      <c r="C12" s="635"/>
      <c r="D12" s="406"/>
      <c r="E12" s="641">
        <v>371733</v>
      </c>
      <c r="F12" s="640">
        <v>87498</v>
      </c>
      <c r="G12" s="640">
        <v>38607</v>
      </c>
      <c r="H12" s="640">
        <v>48769</v>
      </c>
      <c r="I12" s="640">
        <v>317853</v>
      </c>
      <c r="J12" s="640">
        <v>129973</v>
      </c>
      <c r="K12" s="640">
        <v>22868</v>
      </c>
      <c r="L12" s="640">
        <v>10522</v>
      </c>
      <c r="M12" s="640">
        <v>12329</v>
      </c>
      <c r="N12" s="640">
        <v>28143</v>
      </c>
      <c r="O12" s="640">
        <v>3996</v>
      </c>
      <c r="P12" s="631">
        <v>0.85505725883900541</v>
      </c>
      <c r="Q12" s="631">
        <v>1.4854396671923931</v>
      </c>
      <c r="R12" s="628">
        <v>8.8540929297505464</v>
      </c>
      <c r="S12" s="628">
        <v>6.1517271805301119</v>
      </c>
      <c r="T12" s="630"/>
    </row>
    <row r="13" spans="1:20" s="5" customFormat="1" ht="15" customHeight="1" x14ac:dyDescent="0.2">
      <c r="A13" s="119"/>
      <c r="B13" s="635">
        <v>24</v>
      </c>
      <c r="C13" s="635"/>
      <c r="D13" s="406"/>
      <c r="E13" s="641">
        <v>315048</v>
      </c>
      <c r="F13" s="640">
        <v>73454</v>
      </c>
      <c r="G13" s="640">
        <v>31668</v>
      </c>
      <c r="H13" s="640">
        <v>41691</v>
      </c>
      <c r="I13" s="640">
        <v>397401</v>
      </c>
      <c r="J13" s="640">
        <v>151993</v>
      </c>
      <c r="K13" s="640">
        <v>22207</v>
      </c>
      <c r="L13" s="640">
        <v>9991</v>
      </c>
      <c r="M13" s="640">
        <v>12203</v>
      </c>
      <c r="N13" s="640">
        <v>27810</v>
      </c>
      <c r="O13" s="640">
        <v>4354</v>
      </c>
      <c r="P13" s="631">
        <v>1.2613982631218099</v>
      </c>
      <c r="Q13" s="631">
        <v>2.06922699921039</v>
      </c>
      <c r="R13" s="628">
        <v>6.9979693055628953</v>
      </c>
      <c r="S13" s="628">
        <v>7.0487671719864906</v>
      </c>
      <c r="T13" s="630"/>
    </row>
    <row r="14" spans="1:20" s="5" customFormat="1" ht="21" customHeight="1" x14ac:dyDescent="0.2">
      <c r="A14" s="119"/>
      <c r="B14" s="639">
        <v>25</v>
      </c>
      <c r="C14" s="639"/>
      <c r="D14" s="70"/>
      <c r="E14" s="638">
        <v>296461</v>
      </c>
      <c r="F14" s="637">
        <v>71797</v>
      </c>
      <c r="G14" s="637">
        <v>30086</v>
      </c>
      <c r="H14" s="637">
        <v>41632</v>
      </c>
      <c r="I14" s="637">
        <v>406890</v>
      </c>
      <c r="J14" s="637">
        <v>152207</v>
      </c>
      <c r="K14" s="637">
        <v>20892</v>
      </c>
      <c r="L14" s="637">
        <v>9105</v>
      </c>
      <c r="M14" s="637">
        <v>11770</v>
      </c>
      <c r="N14" s="637">
        <v>26581</v>
      </c>
      <c r="O14" s="637">
        <v>4302</v>
      </c>
      <c r="P14" s="636">
        <v>1.3724908166672851</v>
      </c>
      <c r="Q14" s="636">
        <v>2.1199632296614066</v>
      </c>
      <c r="R14" s="629">
        <v>6.5327238319939003</v>
      </c>
      <c r="S14" s="629">
        <v>7.04713267512422</v>
      </c>
      <c r="T14" s="630"/>
    </row>
    <row r="15" spans="1:20" s="5" customFormat="1" ht="16.5" customHeight="1" x14ac:dyDescent="0.2">
      <c r="B15" s="635" t="s">
        <v>1919</v>
      </c>
      <c r="C15" s="425"/>
      <c r="D15" s="2"/>
      <c r="E15" s="633">
        <v>27065</v>
      </c>
      <c r="F15" s="632">
        <v>8063</v>
      </c>
      <c r="G15" s="632">
        <v>3463</v>
      </c>
      <c r="H15" s="632">
        <v>4589</v>
      </c>
      <c r="I15" s="632">
        <v>34305</v>
      </c>
      <c r="J15" s="632">
        <v>13092</v>
      </c>
      <c r="K15" s="632">
        <v>1981</v>
      </c>
      <c r="L15" s="632">
        <v>884</v>
      </c>
      <c r="M15" s="632">
        <v>1094</v>
      </c>
      <c r="N15" s="632">
        <v>2659</v>
      </c>
      <c r="O15" s="632">
        <v>440</v>
      </c>
      <c r="P15" s="631">
        <v>1.2675041566598928</v>
      </c>
      <c r="Q15" s="631">
        <v>1.6237132580925213</v>
      </c>
      <c r="R15" s="628">
        <v>7.7510566972744499</v>
      </c>
      <c r="S15" s="628">
        <v>7.3194162202106003</v>
      </c>
      <c r="T15" s="630"/>
    </row>
    <row r="16" spans="1:20" s="5" customFormat="1" ht="13.5" customHeight="1" x14ac:dyDescent="0.2">
      <c r="B16" s="3"/>
      <c r="C16" s="634">
        <v>5</v>
      </c>
      <c r="D16" s="406"/>
      <c r="E16" s="633">
        <v>27778</v>
      </c>
      <c r="F16" s="632">
        <v>6927</v>
      </c>
      <c r="G16" s="632">
        <v>2869</v>
      </c>
      <c r="H16" s="632">
        <v>4049</v>
      </c>
      <c r="I16" s="632">
        <v>33311</v>
      </c>
      <c r="J16" s="632">
        <v>13104</v>
      </c>
      <c r="K16" s="632">
        <v>1968</v>
      </c>
      <c r="L16" s="632">
        <v>879</v>
      </c>
      <c r="M16" s="632">
        <v>1089</v>
      </c>
      <c r="N16" s="632">
        <v>2447</v>
      </c>
      <c r="O16" s="632">
        <v>402</v>
      </c>
      <c r="P16" s="631">
        <v>1.1991864065087479</v>
      </c>
      <c r="Q16" s="631">
        <v>1.8917280207882201</v>
      </c>
      <c r="R16" s="628">
        <v>7.3459217675842803</v>
      </c>
      <c r="S16" s="628">
        <v>7.0847433220534199</v>
      </c>
      <c r="T16" s="630"/>
    </row>
    <row r="17" spans="1:20" s="5" customFormat="1" ht="13.5" customHeight="1" x14ac:dyDescent="0.2">
      <c r="B17" s="3"/>
      <c r="C17" s="634">
        <v>6</v>
      </c>
      <c r="D17" s="406"/>
      <c r="E17" s="633">
        <v>26612</v>
      </c>
      <c r="F17" s="632">
        <v>5555</v>
      </c>
      <c r="G17" s="632">
        <v>2359</v>
      </c>
      <c r="H17" s="632">
        <v>3187</v>
      </c>
      <c r="I17" s="632">
        <v>33713</v>
      </c>
      <c r="J17" s="632">
        <v>12751</v>
      </c>
      <c r="K17" s="632">
        <v>1838</v>
      </c>
      <c r="L17" s="632">
        <v>807</v>
      </c>
      <c r="M17" s="632">
        <v>1031</v>
      </c>
      <c r="N17" s="632">
        <v>2413</v>
      </c>
      <c r="O17" s="632">
        <v>387</v>
      </c>
      <c r="P17" s="631">
        <v>1.2668345107470314</v>
      </c>
      <c r="Q17" s="631">
        <v>2.2954095409540956</v>
      </c>
      <c r="R17" s="628">
        <v>7.1574763444368603</v>
      </c>
      <c r="S17" s="628">
        <v>6.9066586502329796</v>
      </c>
      <c r="T17" s="630"/>
    </row>
    <row r="18" spans="1:20" s="5" customFormat="1" ht="16.5" customHeight="1" x14ac:dyDescent="0.2">
      <c r="B18" s="3"/>
      <c r="C18" s="634">
        <v>7</v>
      </c>
      <c r="D18" s="406"/>
      <c r="E18" s="633">
        <v>25684</v>
      </c>
      <c r="F18" s="632">
        <v>5969</v>
      </c>
      <c r="G18" s="632">
        <v>2533</v>
      </c>
      <c r="H18" s="632">
        <v>3428</v>
      </c>
      <c r="I18" s="632">
        <v>33586</v>
      </c>
      <c r="J18" s="632">
        <v>12923</v>
      </c>
      <c r="K18" s="632">
        <v>1707</v>
      </c>
      <c r="L18" s="632">
        <v>791</v>
      </c>
      <c r="M18" s="632">
        <v>913</v>
      </c>
      <c r="N18" s="632">
        <v>2167</v>
      </c>
      <c r="O18" s="632">
        <v>388</v>
      </c>
      <c r="P18" s="631">
        <v>1.3076623578881794</v>
      </c>
      <c r="Q18" s="631">
        <v>2.1650192662087453</v>
      </c>
      <c r="R18" s="628">
        <v>6.4520931340439498</v>
      </c>
      <c r="S18" s="628">
        <v>6.6461610341068402</v>
      </c>
      <c r="T18" s="630"/>
    </row>
    <row r="19" spans="1:20" s="5" customFormat="1" ht="13.5" customHeight="1" x14ac:dyDescent="0.2">
      <c r="B19" s="3"/>
      <c r="C19" s="634">
        <v>8</v>
      </c>
      <c r="D19" s="406"/>
      <c r="E19" s="633">
        <v>25009</v>
      </c>
      <c r="F19" s="632">
        <v>5548</v>
      </c>
      <c r="G19" s="632">
        <v>2287</v>
      </c>
      <c r="H19" s="632">
        <v>3253</v>
      </c>
      <c r="I19" s="632">
        <v>34095</v>
      </c>
      <c r="J19" s="632">
        <v>13073</v>
      </c>
      <c r="K19" s="632">
        <v>1576</v>
      </c>
      <c r="L19" s="632">
        <v>730</v>
      </c>
      <c r="M19" s="632">
        <v>845</v>
      </c>
      <c r="N19" s="632">
        <v>1992</v>
      </c>
      <c r="O19" s="632">
        <v>325</v>
      </c>
      <c r="P19" s="631">
        <v>1.3633092086848735</v>
      </c>
      <c r="Q19" s="631">
        <v>2.3563446286950254</v>
      </c>
      <c r="R19" s="628">
        <v>5.8424989001319796</v>
      </c>
      <c r="S19" s="628">
        <v>6.3017313767043897</v>
      </c>
      <c r="T19" s="630"/>
    </row>
    <row r="20" spans="1:20" s="5" customFormat="1" ht="13.5" customHeight="1" x14ac:dyDescent="0.2">
      <c r="B20" s="3"/>
      <c r="C20" s="634">
        <v>9</v>
      </c>
      <c r="D20" s="406"/>
      <c r="E20" s="633">
        <v>24786</v>
      </c>
      <c r="F20" s="632">
        <v>5669</v>
      </c>
      <c r="G20" s="632">
        <v>2312</v>
      </c>
      <c r="H20" s="632">
        <v>3351</v>
      </c>
      <c r="I20" s="632">
        <v>34763</v>
      </c>
      <c r="J20" s="632">
        <v>13029</v>
      </c>
      <c r="K20" s="632">
        <v>1774</v>
      </c>
      <c r="L20" s="632">
        <v>731</v>
      </c>
      <c r="M20" s="632">
        <v>1041</v>
      </c>
      <c r="N20" s="632">
        <v>2190</v>
      </c>
      <c r="O20" s="632">
        <v>311</v>
      </c>
      <c r="P20" s="631">
        <v>1.4025256193012183</v>
      </c>
      <c r="Q20" s="631">
        <v>2.2982889398482977</v>
      </c>
      <c r="R20" s="628">
        <v>6.2998015131030103</v>
      </c>
      <c r="S20" s="628">
        <v>7.1572661986605297</v>
      </c>
      <c r="T20" s="630"/>
    </row>
    <row r="21" spans="1:20" s="5" customFormat="1" ht="16.5" customHeight="1" x14ac:dyDescent="0.2">
      <c r="B21" s="3"/>
      <c r="C21" s="634">
        <v>10</v>
      </c>
      <c r="D21" s="406"/>
      <c r="E21" s="633">
        <v>24910</v>
      </c>
      <c r="F21" s="632">
        <v>6123</v>
      </c>
      <c r="G21" s="632">
        <v>2561</v>
      </c>
      <c r="H21" s="632">
        <v>3554</v>
      </c>
      <c r="I21" s="632">
        <v>35727</v>
      </c>
      <c r="J21" s="632">
        <v>14077</v>
      </c>
      <c r="K21" s="632">
        <v>1899</v>
      </c>
      <c r="L21" s="632">
        <v>842</v>
      </c>
      <c r="M21" s="632">
        <v>1054</v>
      </c>
      <c r="N21" s="632">
        <v>2342</v>
      </c>
      <c r="O21" s="632">
        <v>369</v>
      </c>
      <c r="P21" s="631">
        <v>1.4342432757928543</v>
      </c>
      <c r="Q21" s="631">
        <v>2.2990364200555282</v>
      </c>
      <c r="R21" s="628">
        <v>6.5552663251882297</v>
      </c>
      <c r="S21" s="628">
        <v>7.6234443998394203</v>
      </c>
      <c r="T21" s="630"/>
    </row>
    <row r="22" spans="1:20" s="5" customFormat="1" ht="13.5" customHeight="1" x14ac:dyDescent="0.2">
      <c r="B22" s="3"/>
      <c r="C22" s="634">
        <v>11</v>
      </c>
      <c r="D22" s="406"/>
      <c r="E22" s="633">
        <v>23302</v>
      </c>
      <c r="F22" s="632">
        <v>4865</v>
      </c>
      <c r="G22" s="632">
        <v>2095</v>
      </c>
      <c r="H22" s="632">
        <v>2767</v>
      </c>
      <c r="I22" s="632">
        <v>35033</v>
      </c>
      <c r="J22" s="632">
        <v>12106</v>
      </c>
      <c r="K22" s="632">
        <v>1587</v>
      </c>
      <c r="L22" s="632">
        <v>719</v>
      </c>
      <c r="M22" s="632">
        <v>868</v>
      </c>
      <c r="N22" s="632">
        <v>2059</v>
      </c>
      <c r="O22" s="632">
        <v>371</v>
      </c>
      <c r="P22" s="631">
        <v>1.5034331817011415</v>
      </c>
      <c r="Q22" s="631">
        <v>2.4883864337101747</v>
      </c>
      <c r="R22" s="628">
        <v>5.8773156737932801</v>
      </c>
      <c r="S22" s="628">
        <v>6.8105741996395199</v>
      </c>
      <c r="T22" s="630"/>
    </row>
    <row r="23" spans="1:20" s="5" customFormat="1" ht="13.5" customHeight="1" x14ac:dyDescent="0.2">
      <c r="B23" s="3"/>
      <c r="C23" s="634">
        <v>12</v>
      </c>
      <c r="D23" s="406"/>
      <c r="E23" s="633">
        <v>21560</v>
      </c>
      <c r="F23" s="632">
        <v>4374</v>
      </c>
      <c r="G23" s="632">
        <v>1856</v>
      </c>
      <c r="H23" s="632">
        <v>2514</v>
      </c>
      <c r="I23" s="632">
        <v>32627</v>
      </c>
      <c r="J23" s="632">
        <v>10262</v>
      </c>
      <c r="K23" s="632">
        <v>1418</v>
      </c>
      <c r="L23" s="632">
        <v>597</v>
      </c>
      <c r="M23" s="632">
        <v>820</v>
      </c>
      <c r="N23" s="632">
        <v>1821</v>
      </c>
      <c r="O23" s="632">
        <v>296</v>
      </c>
      <c r="P23" s="631">
        <v>1.5133116883116884</v>
      </c>
      <c r="Q23" s="631">
        <v>2.3461362597165065</v>
      </c>
      <c r="R23" s="628">
        <v>5.5812670487632898</v>
      </c>
      <c r="S23" s="628">
        <v>6.5769944341372897</v>
      </c>
      <c r="T23" s="630"/>
    </row>
    <row r="24" spans="1:20" s="5" customFormat="1" ht="16.5" customHeight="1" x14ac:dyDescent="0.2">
      <c r="B24" s="635" t="s">
        <v>1918</v>
      </c>
      <c r="C24" s="425"/>
      <c r="D24" s="2"/>
      <c r="E24" s="633">
        <v>22293</v>
      </c>
      <c r="F24" s="632">
        <v>6581</v>
      </c>
      <c r="G24" s="632">
        <v>2713</v>
      </c>
      <c r="H24" s="632">
        <v>3864</v>
      </c>
      <c r="I24" s="632">
        <v>32620</v>
      </c>
      <c r="J24" s="632">
        <v>13684</v>
      </c>
      <c r="K24" s="632">
        <v>1300</v>
      </c>
      <c r="L24" s="632">
        <v>589</v>
      </c>
      <c r="M24" s="632">
        <v>711</v>
      </c>
      <c r="N24" s="632">
        <v>1631</v>
      </c>
      <c r="O24" s="632">
        <v>274</v>
      </c>
      <c r="P24" s="631">
        <v>1.463239581931548</v>
      </c>
      <c r="Q24" s="631">
        <v>2.0793192523932533</v>
      </c>
      <c r="R24" s="628">
        <v>5</v>
      </c>
      <c r="S24" s="628">
        <v>5.8314269053065999</v>
      </c>
      <c r="T24" s="630"/>
    </row>
    <row r="25" spans="1:20" s="5" customFormat="1" ht="13.5" customHeight="1" x14ac:dyDescent="0.2">
      <c r="B25" s="3"/>
      <c r="C25" s="634">
        <v>2</v>
      </c>
      <c r="D25" s="406"/>
      <c r="E25" s="633">
        <v>23102</v>
      </c>
      <c r="F25" s="632">
        <v>5800</v>
      </c>
      <c r="G25" s="632">
        <v>2331</v>
      </c>
      <c r="H25" s="632">
        <v>3465</v>
      </c>
      <c r="I25" s="632">
        <v>33111</v>
      </c>
      <c r="J25" s="632">
        <v>12266</v>
      </c>
      <c r="K25" s="632">
        <v>1567</v>
      </c>
      <c r="L25" s="632">
        <v>647</v>
      </c>
      <c r="M25" s="632">
        <v>918</v>
      </c>
      <c r="N25" s="632">
        <v>2008</v>
      </c>
      <c r="O25" s="632">
        <v>314</v>
      </c>
      <c r="P25" s="631">
        <v>1.4332525322482903</v>
      </c>
      <c r="Q25" s="631">
        <v>2.1148275862068964</v>
      </c>
      <c r="R25" s="628">
        <v>6.0644498807043004</v>
      </c>
      <c r="S25" s="628">
        <v>6.7829625140680498</v>
      </c>
      <c r="T25" s="630"/>
    </row>
    <row r="26" spans="1:20" s="5" customFormat="1" ht="13.5" customHeight="1" x14ac:dyDescent="0.2">
      <c r="B26" s="3"/>
      <c r="C26" s="634">
        <v>3</v>
      </c>
      <c r="D26" s="406"/>
      <c r="E26" s="633">
        <v>24360</v>
      </c>
      <c r="F26" s="632">
        <v>6323</v>
      </c>
      <c r="G26" s="632">
        <v>2707</v>
      </c>
      <c r="H26" s="632">
        <v>3611</v>
      </c>
      <c r="I26" s="632">
        <v>33999</v>
      </c>
      <c r="J26" s="632">
        <v>11840</v>
      </c>
      <c r="K26" s="632">
        <v>2277</v>
      </c>
      <c r="L26" s="632">
        <v>889</v>
      </c>
      <c r="M26" s="632">
        <v>1386</v>
      </c>
      <c r="N26" s="632">
        <v>2852</v>
      </c>
      <c r="O26" s="632">
        <v>425</v>
      </c>
      <c r="P26" s="631">
        <v>1.3956896551724138</v>
      </c>
      <c r="Q26" s="631">
        <v>1.8725288628815435</v>
      </c>
      <c r="R26" s="628">
        <v>8.3884820141768905</v>
      </c>
      <c r="S26" s="628">
        <v>9.3472906403940907</v>
      </c>
      <c r="T26" s="630"/>
    </row>
    <row r="27" spans="1:20" s="5" customFormat="1" ht="6" customHeight="1" x14ac:dyDescent="0.2">
      <c r="A27" s="9"/>
      <c r="B27" s="9"/>
      <c r="C27" s="9"/>
      <c r="D27" s="10"/>
      <c r="E27" s="9"/>
      <c r="F27" s="9"/>
      <c r="G27" s="9"/>
      <c r="H27" s="9"/>
      <c r="I27" s="9"/>
      <c r="J27" s="9"/>
      <c r="K27" s="9"/>
      <c r="L27" s="9"/>
      <c r="M27" s="9"/>
      <c r="N27" s="9"/>
      <c r="O27" s="9"/>
      <c r="P27" s="9"/>
      <c r="Q27" s="9"/>
      <c r="R27" s="9"/>
      <c r="S27" s="9"/>
    </row>
    <row r="28" spans="1:20" s="5" customFormat="1" x14ac:dyDescent="0.2">
      <c r="A28" s="29" t="s">
        <v>1917</v>
      </c>
    </row>
    <row r="30" spans="1:20" x14ac:dyDescent="0.2">
      <c r="R30" s="628"/>
      <c r="S30" s="628"/>
    </row>
    <row r="31" spans="1:20" x14ac:dyDescent="0.2">
      <c r="R31" s="628"/>
      <c r="S31" s="628"/>
    </row>
    <row r="32" spans="1:20" x14ac:dyDescent="0.2">
      <c r="R32" s="628"/>
      <c r="S32" s="628"/>
    </row>
    <row r="33" spans="18:19" x14ac:dyDescent="0.2">
      <c r="R33" s="629"/>
      <c r="S33" s="629"/>
    </row>
    <row r="34" spans="18:19" x14ac:dyDescent="0.2">
      <c r="R34" s="628"/>
      <c r="S34" s="628"/>
    </row>
    <row r="35" spans="18:19" x14ac:dyDescent="0.2">
      <c r="R35" s="628"/>
      <c r="S35" s="628"/>
    </row>
    <row r="36" spans="18:19" x14ac:dyDescent="0.2">
      <c r="R36" s="628"/>
      <c r="S36" s="628"/>
    </row>
    <row r="37" spans="18:19" x14ac:dyDescent="0.2">
      <c r="R37" s="628"/>
      <c r="S37" s="628"/>
    </row>
    <row r="38" spans="18:19" x14ac:dyDescent="0.2">
      <c r="R38" s="628"/>
      <c r="S38" s="628"/>
    </row>
    <row r="39" spans="18:19" x14ac:dyDescent="0.2">
      <c r="R39" s="628"/>
      <c r="S39" s="628"/>
    </row>
    <row r="40" spans="18:19" x14ac:dyDescent="0.2">
      <c r="R40" s="628"/>
      <c r="S40" s="628"/>
    </row>
    <row r="41" spans="18:19" x14ac:dyDescent="0.2">
      <c r="R41" s="628"/>
      <c r="S41" s="628"/>
    </row>
    <row r="42" spans="18:19" x14ac:dyDescent="0.2">
      <c r="R42" s="628"/>
      <c r="S42" s="628"/>
    </row>
    <row r="43" spans="18:19" x14ac:dyDescent="0.2">
      <c r="R43" s="628"/>
      <c r="S43" s="628"/>
    </row>
    <row r="44" spans="18:19" x14ac:dyDescent="0.2">
      <c r="R44" s="628"/>
      <c r="S44" s="628"/>
    </row>
    <row r="45" spans="18:19" x14ac:dyDescent="0.2">
      <c r="R45" s="628"/>
      <c r="S45" s="628"/>
    </row>
  </sheetData>
  <mergeCells count="13">
    <mergeCell ref="B15:C15"/>
    <mergeCell ref="B24:C24"/>
    <mergeCell ref="B11:C11"/>
    <mergeCell ref="B12:C12"/>
    <mergeCell ref="B14:C14"/>
    <mergeCell ref="B13:C13"/>
    <mergeCell ref="J8:J9"/>
    <mergeCell ref="L8:M8"/>
    <mergeCell ref="N8:O8"/>
    <mergeCell ref="A8:D9"/>
    <mergeCell ref="E8:E9"/>
    <mergeCell ref="F8:H8"/>
    <mergeCell ref="I8:I9"/>
  </mergeCells>
  <phoneticPr fontId="2"/>
  <printOptions horizontalCentered="1"/>
  <pageMargins left="0.59055118110236227" right="0.59055118110236227" top="0.59055118110236227" bottom="0.39370078740157483" header="0.51181102362204722" footer="0.51181102362204722"/>
  <pageSetup paperSize="9" scale="66" orientation="landscape"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DA127-6DAA-4804-822A-CF696BAB4EA6}">
  <dimension ref="A1:Y37"/>
  <sheetViews>
    <sheetView zoomScale="90" zoomScaleNormal="100" workbookViewId="0">
      <selection activeCell="B1" sqref="B1"/>
    </sheetView>
  </sheetViews>
  <sheetFormatPr defaultColWidth="9" defaultRowHeight="19.899999999999999" customHeight="1" x14ac:dyDescent="0.2"/>
  <cols>
    <col min="1" max="1" width="1.6328125" style="5" customWidth="1"/>
    <col min="2" max="2" width="11.26953125" style="5" customWidth="1"/>
    <col min="3" max="3" width="7" style="5" customWidth="1"/>
    <col min="4" max="4" width="5.90625" style="5" customWidth="1"/>
    <col min="5" max="5" width="1.6328125" style="5" customWidth="1"/>
    <col min="6" max="9" width="9.6328125" style="5" customWidth="1"/>
    <col min="10" max="10" width="8.08984375" style="5" customWidth="1"/>
    <col min="11" max="11" width="8.453125" style="5" customWidth="1"/>
    <col min="12" max="12" width="8.08984375" style="5" customWidth="1"/>
    <col min="13" max="13" width="8.453125" style="5" customWidth="1"/>
    <col min="14" max="14" width="8.08984375" style="5" customWidth="1"/>
    <col min="15" max="15" width="8.453125" style="5" customWidth="1"/>
    <col min="16" max="16" width="8.08984375" style="5" customWidth="1"/>
    <col min="17" max="17" width="8.453125" style="5" customWidth="1"/>
    <col min="18" max="18" width="8.08984375" style="5" customWidth="1"/>
    <col min="19" max="19" width="8.453125" style="5" customWidth="1"/>
    <col min="20" max="20" width="8.08984375" style="5" customWidth="1"/>
    <col min="21" max="21" width="8.453125" style="5" customWidth="1"/>
    <col min="22" max="22" width="8.08984375" style="5" customWidth="1"/>
    <col min="23" max="23" width="8.453125" style="5" customWidth="1"/>
    <col min="24" max="24" width="8.08984375" style="5" customWidth="1"/>
    <col min="25" max="25" width="8.453125" style="5" customWidth="1"/>
    <col min="26" max="16384" width="9" style="5"/>
  </cols>
  <sheetData>
    <row r="1" spans="1:25" ht="15" customHeight="1" x14ac:dyDescent="0.2"/>
    <row r="2" spans="1:25" s="117" customFormat="1" ht="22.5" customHeight="1" x14ac:dyDescent="0.25">
      <c r="M2" s="118" t="s">
        <v>364</v>
      </c>
      <c r="N2" s="117" t="s">
        <v>363</v>
      </c>
    </row>
    <row r="3" spans="1:25" s="3" customFormat="1" ht="13" x14ac:dyDescent="0.2"/>
    <row r="4" spans="1:25" s="375" customFormat="1" ht="11" x14ac:dyDescent="0.2">
      <c r="M4" s="466" t="s">
        <v>362</v>
      </c>
      <c r="N4" s="375" t="s">
        <v>361</v>
      </c>
    </row>
    <row r="5" spans="1:25" s="375" customFormat="1" ht="11" x14ac:dyDescent="0.2">
      <c r="M5" s="466" t="s">
        <v>360</v>
      </c>
    </row>
    <row r="6" spans="1:25" s="3" customFormat="1" ht="22" x14ac:dyDescent="0.2">
      <c r="C6" s="465" t="s">
        <v>359</v>
      </c>
      <c r="D6" s="465"/>
      <c r="E6" s="465"/>
      <c r="F6" s="465"/>
      <c r="G6" s="465"/>
      <c r="H6" s="465"/>
      <c r="I6" s="465"/>
      <c r="J6" s="465"/>
      <c r="K6" s="465"/>
      <c r="L6" s="465"/>
      <c r="M6" s="464"/>
      <c r="S6" s="463"/>
    </row>
    <row r="7" spans="1:25" ht="13.5" customHeight="1" thickBot="1" x14ac:dyDescent="0.25">
      <c r="N7" s="440"/>
      <c r="O7" s="440"/>
      <c r="X7" s="440" t="s">
        <v>358</v>
      </c>
      <c r="Y7" s="440"/>
    </row>
    <row r="8" spans="1:25" s="30" customFormat="1" ht="19.5" customHeight="1" x14ac:dyDescent="0.2">
      <c r="A8" s="243" t="s">
        <v>357</v>
      </c>
      <c r="B8" s="115"/>
      <c r="C8" s="115"/>
      <c r="D8" s="115"/>
      <c r="E8" s="421"/>
      <c r="F8" s="196" t="s">
        <v>84</v>
      </c>
      <c r="G8" s="420"/>
      <c r="H8" s="420"/>
      <c r="I8" s="419"/>
      <c r="J8" s="462"/>
      <c r="K8" s="461" t="s">
        <v>356</v>
      </c>
      <c r="L8" s="112" t="s">
        <v>355</v>
      </c>
      <c r="M8" s="112"/>
      <c r="N8" s="461" t="s">
        <v>354</v>
      </c>
      <c r="O8" s="460"/>
      <c r="P8" s="196" t="s">
        <v>353</v>
      </c>
      <c r="Q8" s="112"/>
      <c r="R8" s="112"/>
      <c r="S8" s="112"/>
      <c r="T8" s="112"/>
      <c r="U8" s="112"/>
      <c r="V8" s="112"/>
      <c r="W8" s="112"/>
      <c r="X8" s="112"/>
      <c r="Y8" s="112"/>
    </row>
    <row r="9" spans="1:25" s="30" customFormat="1" ht="18.75" customHeight="1" x14ac:dyDescent="0.2">
      <c r="A9" s="106"/>
      <c r="B9" s="106"/>
      <c r="C9" s="106"/>
      <c r="D9" s="106"/>
      <c r="E9" s="415"/>
      <c r="F9" s="458" t="s">
        <v>344</v>
      </c>
      <c r="G9" s="272" t="s">
        <v>352</v>
      </c>
      <c r="H9" s="459"/>
      <c r="I9" s="458"/>
      <c r="J9" s="272" t="s">
        <v>351</v>
      </c>
      <c r="K9" s="458"/>
      <c r="L9" s="272" t="s">
        <v>350</v>
      </c>
      <c r="M9" s="459"/>
      <c r="N9" s="459" t="s">
        <v>0</v>
      </c>
      <c r="O9" s="458"/>
      <c r="P9" s="272" t="s">
        <v>349</v>
      </c>
      <c r="Q9" s="458"/>
      <c r="R9" s="457" t="s">
        <v>348</v>
      </c>
      <c r="S9" s="458"/>
      <c r="T9" s="272" t="s">
        <v>347</v>
      </c>
      <c r="U9" s="458"/>
      <c r="V9" s="272" t="s">
        <v>346</v>
      </c>
      <c r="W9" s="458"/>
      <c r="X9" s="457" t="s">
        <v>345</v>
      </c>
      <c r="Y9" s="456"/>
    </row>
    <row r="10" spans="1:25" s="30" customFormat="1" ht="18.75" customHeight="1" x14ac:dyDescent="0.2">
      <c r="A10" s="106"/>
      <c r="B10" s="106"/>
      <c r="C10" s="106"/>
      <c r="D10" s="106"/>
      <c r="E10" s="415"/>
      <c r="F10" s="455"/>
      <c r="G10" s="240"/>
      <c r="H10" s="239"/>
      <c r="I10" s="241"/>
      <c r="J10" s="240"/>
      <c r="K10" s="241"/>
      <c r="L10" s="240"/>
      <c r="M10" s="239"/>
      <c r="N10" s="239"/>
      <c r="O10" s="241"/>
      <c r="P10" s="240"/>
      <c r="Q10" s="241"/>
      <c r="R10" s="142"/>
      <c r="S10" s="414"/>
      <c r="T10" s="240"/>
      <c r="U10" s="241"/>
      <c r="V10" s="240"/>
      <c r="W10" s="241"/>
      <c r="X10" s="142"/>
      <c r="Y10" s="93"/>
    </row>
    <row r="11" spans="1:25" s="30" customFormat="1" ht="22.5" customHeight="1" x14ac:dyDescent="0.2">
      <c r="A11" s="93"/>
      <c r="B11" s="93"/>
      <c r="C11" s="93"/>
      <c r="D11" s="93"/>
      <c r="E11" s="414"/>
      <c r="F11" s="241"/>
      <c r="G11" s="454" t="s">
        <v>309</v>
      </c>
      <c r="H11" s="435" t="s">
        <v>101</v>
      </c>
      <c r="I11" s="435" t="s">
        <v>100</v>
      </c>
      <c r="J11" s="435" t="s">
        <v>344</v>
      </c>
      <c r="K11" s="435" t="s">
        <v>343</v>
      </c>
      <c r="L11" s="435" t="s">
        <v>344</v>
      </c>
      <c r="M11" s="453" t="s">
        <v>343</v>
      </c>
      <c r="N11" s="454" t="s">
        <v>344</v>
      </c>
      <c r="O11" s="435" t="s">
        <v>343</v>
      </c>
      <c r="P11" s="435" t="s">
        <v>344</v>
      </c>
      <c r="Q11" s="435" t="s">
        <v>343</v>
      </c>
      <c r="R11" s="435" t="s">
        <v>344</v>
      </c>
      <c r="S11" s="435" t="s">
        <v>343</v>
      </c>
      <c r="T11" s="435" t="s">
        <v>344</v>
      </c>
      <c r="U11" s="435" t="s">
        <v>343</v>
      </c>
      <c r="V11" s="435" t="s">
        <v>344</v>
      </c>
      <c r="W11" s="435" t="s">
        <v>343</v>
      </c>
      <c r="X11" s="435" t="s">
        <v>344</v>
      </c>
      <c r="Y11" s="453" t="s">
        <v>343</v>
      </c>
    </row>
    <row r="12" spans="1:25" ht="6" customHeight="1" x14ac:dyDescent="0.2">
      <c r="A12" s="208"/>
      <c r="B12" s="208"/>
      <c r="C12" s="7"/>
      <c r="D12" s="7"/>
      <c r="E12" s="452"/>
      <c r="F12" s="75"/>
      <c r="G12" s="75"/>
      <c r="H12" s="75"/>
      <c r="I12" s="75"/>
      <c r="J12" s="75"/>
      <c r="K12" s="75"/>
      <c r="L12" s="75"/>
      <c r="M12" s="75"/>
      <c r="N12" s="75"/>
      <c r="O12" s="75"/>
      <c r="P12" s="75"/>
      <c r="Q12" s="75"/>
      <c r="R12" s="75"/>
      <c r="S12" s="75"/>
      <c r="T12" s="75"/>
      <c r="U12" s="75"/>
      <c r="V12" s="75"/>
      <c r="W12" s="75"/>
      <c r="X12" s="75"/>
      <c r="Y12" s="75"/>
    </row>
    <row r="13" spans="1:25" ht="26.25" customHeight="1" x14ac:dyDescent="0.2">
      <c r="A13" s="208"/>
      <c r="B13" s="451" t="s">
        <v>342</v>
      </c>
      <c r="C13" s="393">
        <v>22</v>
      </c>
      <c r="D13" s="393" t="s">
        <v>305</v>
      </c>
      <c r="E13" s="450"/>
      <c r="F13" s="430">
        <v>826</v>
      </c>
      <c r="G13" s="430">
        <v>99480</v>
      </c>
      <c r="H13" s="430">
        <v>55770</v>
      </c>
      <c r="I13" s="430">
        <v>25182</v>
      </c>
      <c r="J13" s="430">
        <v>318</v>
      </c>
      <c r="K13" s="430">
        <v>45328</v>
      </c>
      <c r="L13" s="430">
        <v>111</v>
      </c>
      <c r="M13" s="430">
        <v>14312</v>
      </c>
      <c r="N13" s="430">
        <v>397</v>
      </c>
      <c r="O13" s="430">
        <v>39840</v>
      </c>
      <c r="P13" s="430">
        <v>768</v>
      </c>
      <c r="Q13" s="430">
        <v>86436</v>
      </c>
      <c r="R13" s="430">
        <v>17</v>
      </c>
      <c r="S13" s="430">
        <v>625</v>
      </c>
      <c r="T13" s="430">
        <v>26</v>
      </c>
      <c r="U13" s="430">
        <v>2660</v>
      </c>
      <c r="V13" s="430">
        <v>9</v>
      </c>
      <c r="W13" s="430">
        <v>7459</v>
      </c>
      <c r="X13" s="430">
        <v>6</v>
      </c>
      <c r="Y13" s="430">
        <v>2300</v>
      </c>
    </row>
    <row r="14" spans="1:25" ht="26.25" customHeight="1" x14ac:dyDescent="0.2">
      <c r="A14" s="208"/>
      <c r="B14" s="208"/>
      <c r="C14" s="393">
        <v>23</v>
      </c>
      <c r="D14" s="393"/>
      <c r="E14" s="450"/>
      <c r="F14" s="430">
        <v>803</v>
      </c>
      <c r="G14" s="430">
        <v>97563</v>
      </c>
      <c r="H14" s="430">
        <v>52480</v>
      </c>
      <c r="I14" s="430">
        <v>24043</v>
      </c>
      <c r="J14" s="430">
        <v>317</v>
      </c>
      <c r="K14" s="430">
        <v>44918</v>
      </c>
      <c r="L14" s="430">
        <v>105</v>
      </c>
      <c r="M14" s="430">
        <v>13319</v>
      </c>
      <c r="N14" s="430">
        <v>381</v>
      </c>
      <c r="O14" s="430">
        <v>39326</v>
      </c>
      <c r="P14" s="430">
        <v>751</v>
      </c>
      <c r="Q14" s="430">
        <v>85474</v>
      </c>
      <c r="R14" s="430">
        <v>12</v>
      </c>
      <c r="S14" s="430">
        <v>476</v>
      </c>
      <c r="T14" s="430">
        <v>26</v>
      </c>
      <c r="U14" s="430">
        <v>2668</v>
      </c>
      <c r="V14" s="430">
        <v>9</v>
      </c>
      <c r="W14" s="430">
        <v>7287</v>
      </c>
      <c r="X14" s="430">
        <v>5</v>
      </c>
      <c r="Y14" s="430">
        <v>1658</v>
      </c>
    </row>
    <row r="15" spans="1:25" ht="26.25" customHeight="1" x14ac:dyDescent="0.2">
      <c r="A15" s="208"/>
      <c r="B15" s="208"/>
      <c r="C15" s="393">
        <v>24</v>
      </c>
      <c r="D15" s="393"/>
      <c r="E15" s="450"/>
      <c r="F15" s="430">
        <v>795</v>
      </c>
      <c r="G15" s="430">
        <v>101979</v>
      </c>
      <c r="H15" s="430">
        <v>58252</v>
      </c>
      <c r="I15" s="430">
        <v>25585</v>
      </c>
      <c r="J15" s="430">
        <v>311</v>
      </c>
      <c r="K15" s="430">
        <v>47737</v>
      </c>
      <c r="L15" s="430">
        <v>100</v>
      </c>
      <c r="M15" s="430">
        <v>12472</v>
      </c>
      <c r="N15" s="430">
        <v>384</v>
      </c>
      <c r="O15" s="430">
        <v>41770</v>
      </c>
      <c r="P15" s="430">
        <v>742</v>
      </c>
      <c r="Q15" s="430">
        <v>88969</v>
      </c>
      <c r="R15" s="430">
        <v>12</v>
      </c>
      <c r="S15" s="430">
        <v>476</v>
      </c>
      <c r="T15" s="430">
        <v>27</v>
      </c>
      <c r="U15" s="430">
        <v>3651</v>
      </c>
      <c r="V15" s="430">
        <v>9</v>
      </c>
      <c r="W15" s="430">
        <v>7247</v>
      </c>
      <c r="X15" s="430">
        <v>5</v>
      </c>
      <c r="Y15" s="430">
        <v>1636</v>
      </c>
    </row>
    <row r="16" spans="1:25" ht="33.75" customHeight="1" x14ac:dyDescent="0.2">
      <c r="A16" s="208"/>
      <c r="B16" s="208"/>
      <c r="C16" s="6">
        <v>25</v>
      </c>
      <c r="D16" s="6"/>
      <c r="E16" s="449"/>
      <c r="F16" s="432">
        <v>791</v>
      </c>
      <c r="G16" s="432">
        <v>101550</v>
      </c>
      <c r="H16" s="432">
        <v>59891</v>
      </c>
      <c r="I16" s="432">
        <v>25734</v>
      </c>
      <c r="J16" s="432">
        <v>307</v>
      </c>
      <c r="K16" s="432">
        <v>48260</v>
      </c>
      <c r="L16" s="432">
        <v>100</v>
      </c>
      <c r="M16" s="432">
        <v>12356</v>
      </c>
      <c r="N16" s="432">
        <v>384</v>
      </c>
      <c r="O16" s="432">
        <v>40934</v>
      </c>
      <c r="P16" s="432">
        <v>738</v>
      </c>
      <c r="Q16" s="432">
        <v>88600</v>
      </c>
      <c r="R16" s="432">
        <v>12</v>
      </c>
      <c r="S16" s="432">
        <v>476</v>
      </c>
      <c r="T16" s="432">
        <v>27</v>
      </c>
      <c r="U16" s="432">
        <v>3730</v>
      </c>
      <c r="V16" s="432">
        <v>9</v>
      </c>
      <c r="W16" s="432">
        <v>7181</v>
      </c>
      <c r="X16" s="432">
        <v>5</v>
      </c>
      <c r="Y16" s="432">
        <v>1563</v>
      </c>
    </row>
    <row r="17" spans="1:25" ht="37.5" customHeight="1" x14ac:dyDescent="0.2">
      <c r="A17" s="208"/>
      <c r="B17" s="448" t="s">
        <v>341</v>
      </c>
      <c r="C17" s="72"/>
      <c r="D17" s="72"/>
      <c r="E17" s="447"/>
      <c r="F17" s="430">
        <v>2</v>
      </c>
      <c r="G17" s="430">
        <v>47</v>
      </c>
      <c r="H17" s="430">
        <v>39</v>
      </c>
      <c r="I17" s="430">
        <v>8</v>
      </c>
      <c r="J17" s="430">
        <v>2</v>
      </c>
      <c r="K17" s="430">
        <v>47</v>
      </c>
      <c r="L17" s="430">
        <v>0</v>
      </c>
      <c r="M17" s="430">
        <v>0</v>
      </c>
      <c r="N17" s="430">
        <v>0</v>
      </c>
      <c r="O17" s="430">
        <v>0</v>
      </c>
      <c r="P17" s="430">
        <v>1</v>
      </c>
      <c r="Q17" s="430">
        <v>36</v>
      </c>
      <c r="R17" s="430">
        <v>1</v>
      </c>
      <c r="S17" s="430">
        <v>11</v>
      </c>
      <c r="T17" s="430">
        <v>0</v>
      </c>
      <c r="U17" s="430">
        <v>0</v>
      </c>
      <c r="V17" s="430">
        <v>0</v>
      </c>
      <c r="W17" s="430">
        <v>0</v>
      </c>
      <c r="X17" s="430">
        <v>0</v>
      </c>
      <c r="Y17" s="430">
        <v>0</v>
      </c>
    </row>
    <row r="18" spans="1:25" ht="26.25" customHeight="1" x14ac:dyDescent="0.2">
      <c r="A18" s="208"/>
      <c r="B18" s="448" t="s">
        <v>340</v>
      </c>
      <c r="C18" s="72"/>
      <c r="D18" s="72"/>
      <c r="E18" s="447"/>
      <c r="F18" s="430">
        <v>2</v>
      </c>
      <c r="G18" s="430">
        <v>249</v>
      </c>
      <c r="H18" s="430">
        <v>4</v>
      </c>
      <c r="I18" s="430">
        <v>3</v>
      </c>
      <c r="J18" s="430">
        <v>0</v>
      </c>
      <c r="K18" s="430">
        <v>0</v>
      </c>
      <c r="L18" s="430">
        <v>1</v>
      </c>
      <c r="M18" s="430">
        <v>242</v>
      </c>
      <c r="N18" s="430">
        <v>1</v>
      </c>
      <c r="O18" s="430">
        <v>7</v>
      </c>
      <c r="P18" s="430">
        <v>2</v>
      </c>
      <c r="Q18" s="430">
        <v>249</v>
      </c>
      <c r="R18" s="430">
        <v>0</v>
      </c>
      <c r="S18" s="430">
        <v>0</v>
      </c>
      <c r="T18" s="430">
        <v>0</v>
      </c>
      <c r="U18" s="430">
        <v>0</v>
      </c>
      <c r="V18" s="430">
        <v>0</v>
      </c>
      <c r="W18" s="430">
        <v>0</v>
      </c>
      <c r="X18" s="430">
        <v>0</v>
      </c>
      <c r="Y18" s="430">
        <v>0</v>
      </c>
    </row>
    <row r="19" spans="1:25" ht="26.25" customHeight="1" x14ac:dyDescent="0.2">
      <c r="A19" s="208"/>
      <c r="B19" s="448" t="s">
        <v>304</v>
      </c>
      <c r="C19" s="72"/>
      <c r="D19" s="72"/>
      <c r="E19" s="447"/>
      <c r="F19" s="430">
        <v>57</v>
      </c>
      <c r="G19" s="430">
        <v>14112</v>
      </c>
      <c r="H19" s="430">
        <v>12867</v>
      </c>
      <c r="I19" s="430">
        <v>662</v>
      </c>
      <c r="J19" s="430">
        <v>12</v>
      </c>
      <c r="K19" s="430">
        <v>2099</v>
      </c>
      <c r="L19" s="430">
        <v>1</v>
      </c>
      <c r="M19" s="430">
        <v>14</v>
      </c>
      <c r="N19" s="430">
        <v>44</v>
      </c>
      <c r="O19" s="430">
        <v>11999</v>
      </c>
      <c r="P19" s="430">
        <v>57</v>
      </c>
      <c r="Q19" s="430">
        <v>14112</v>
      </c>
      <c r="R19" s="430">
        <v>0</v>
      </c>
      <c r="S19" s="430">
        <v>0</v>
      </c>
      <c r="T19" s="430">
        <v>0</v>
      </c>
      <c r="U19" s="430">
        <v>0</v>
      </c>
      <c r="V19" s="430">
        <v>0</v>
      </c>
      <c r="W19" s="430">
        <v>0</v>
      </c>
      <c r="X19" s="430">
        <v>0</v>
      </c>
      <c r="Y19" s="430">
        <v>0</v>
      </c>
    </row>
    <row r="20" spans="1:25" ht="26.25" customHeight="1" x14ac:dyDescent="0.2">
      <c r="A20" s="208"/>
      <c r="B20" s="448" t="s">
        <v>79</v>
      </c>
      <c r="C20" s="72"/>
      <c r="D20" s="72"/>
      <c r="E20" s="447"/>
      <c r="F20" s="430">
        <v>102</v>
      </c>
      <c r="G20" s="430">
        <v>6748</v>
      </c>
      <c r="H20" s="430">
        <v>4197</v>
      </c>
      <c r="I20" s="430">
        <v>1099</v>
      </c>
      <c r="J20" s="430">
        <v>41</v>
      </c>
      <c r="K20" s="430">
        <v>4044</v>
      </c>
      <c r="L20" s="430">
        <v>3</v>
      </c>
      <c r="M20" s="430">
        <v>17</v>
      </c>
      <c r="N20" s="430">
        <v>58</v>
      </c>
      <c r="O20" s="430">
        <v>2687</v>
      </c>
      <c r="P20" s="430">
        <v>102</v>
      </c>
      <c r="Q20" s="430">
        <v>6748</v>
      </c>
      <c r="R20" s="430">
        <v>0</v>
      </c>
      <c r="S20" s="430">
        <v>0</v>
      </c>
      <c r="T20" s="430">
        <v>0</v>
      </c>
      <c r="U20" s="430">
        <v>0</v>
      </c>
      <c r="V20" s="430">
        <v>0</v>
      </c>
      <c r="W20" s="430">
        <v>0</v>
      </c>
      <c r="X20" s="430">
        <v>0</v>
      </c>
      <c r="Y20" s="430">
        <v>0</v>
      </c>
    </row>
    <row r="21" spans="1:25" ht="26.25" customHeight="1" x14ac:dyDescent="0.2">
      <c r="A21" s="208"/>
      <c r="B21" s="206" t="s">
        <v>339</v>
      </c>
      <c r="C21" s="403"/>
      <c r="D21" s="403"/>
      <c r="E21" s="447"/>
      <c r="F21" s="430">
        <v>13</v>
      </c>
      <c r="G21" s="430">
        <v>3550</v>
      </c>
      <c r="H21" s="430">
        <v>2873</v>
      </c>
      <c r="I21" s="430">
        <v>344</v>
      </c>
      <c r="J21" s="430">
        <v>11</v>
      </c>
      <c r="K21" s="430">
        <v>3485</v>
      </c>
      <c r="L21" s="430">
        <v>1</v>
      </c>
      <c r="M21" s="430">
        <v>20</v>
      </c>
      <c r="N21" s="430">
        <v>1</v>
      </c>
      <c r="O21" s="430">
        <v>45</v>
      </c>
      <c r="P21" s="430">
        <v>11</v>
      </c>
      <c r="Q21" s="430">
        <v>2928</v>
      </c>
      <c r="R21" s="430">
        <v>0</v>
      </c>
      <c r="S21" s="430">
        <v>0</v>
      </c>
      <c r="T21" s="430">
        <v>0</v>
      </c>
      <c r="U21" s="430">
        <v>0</v>
      </c>
      <c r="V21" s="430">
        <v>0</v>
      </c>
      <c r="W21" s="430">
        <v>0</v>
      </c>
      <c r="X21" s="430">
        <v>2</v>
      </c>
      <c r="Y21" s="430">
        <v>622</v>
      </c>
    </row>
    <row r="22" spans="1:25" ht="26.25" customHeight="1" x14ac:dyDescent="0.2">
      <c r="A22" s="208"/>
      <c r="B22" s="448" t="s">
        <v>338</v>
      </c>
      <c r="C22" s="72"/>
      <c r="D22" s="72"/>
      <c r="E22" s="447"/>
      <c r="F22" s="430">
        <v>40</v>
      </c>
      <c r="G22" s="430">
        <v>6403</v>
      </c>
      <c r="H22" s="430">
        <v>4893</v>
      </c>
      <c r="I22" s="430">
        <v>1499</v>
      </c>
      <c r="J22" s="430">
        <v>28</v>
      </c>
      <c r="K22" s="430">
        <v>5735</v>
      </c>
      <c r="L22" s="430">
        <v>1</v>
      </c>
      <c r="M22" s="430">
        <v>11</v>
      </c>
      <c r="N22" s="430">
        <v>11</v>
      </c>
      <c r="O22" s="430">
        <v>657</v>
      </c>
      <c r="P22" s="430">
        <v>40</v>
      </c>
      <c r="Q22" s="430">
        <v>6403</v>
      </c>
      <c r="R22" s="430">
        <v>0</v>
      </c>
      <c r="S22" s="430">
        <v>0</v>
      </c>
      <c r="T22" s="430">
        <v>0</v>
      </c>
      <c r="U22" s="430">
        <v>0</v>
      </c>
      <c r="V22" s="430">
        <v>0</v>
      </c>
      <c r="W22" s="430">
        <v>0</v>
      </c>
      <c r="X22" s="430">
        <v>0</v>
      </c>
      <c r="Y22" s="430">
        <v>0</v>
      </c>
    </row>
    <row r="23" spans="1:25" ht="26.25" customHeight="1" x14ac:dyDescent="0.2">
      <c r="A23" s="208"/>
      <c r="B23" s="448" t="s">
        <v>302</v>
      </c>
      <c r="C23" s="72"/>
      <c r="D23" s="72"/>
      <c r="E23" s="447"/>
      <c r="F23" s="430">
        <v>137</v>
      </c>
      <c r="G23" s="430">
        <v>12286</v>
      </c>
      <c r="H23" s="430">
        <v>9781</v>
      </c>
      <c r="I23" s="430">
        <v>1552</v>
      </c>
      <c r="J23" s="430">
        <v>72</v>
      </c>
      <c r="K23" s="430">
        <v>9731</v>
      </c>
      <c r="L23" s="430">
        <v>20</v>
      </c>
      <c r="M23" s="430">
        <v>719</v>
      </c>
      <c r="N23" s="430">
        <v>45</v>
      </c>
      <c r="O23" s="430">
        <v>1836</v>
      </c>
      <c r="P23" s="430">
        <v>134</v>
      </c>
      <c r="Q23" s="430">
        <v>11674</v>
      </c>
      <c r="R23" s="430">
        <v>0</v>
      </c>
      <c r="S23" s="430">
        <v>0</v>
      </c>
      <c r="T23" s="430">
        <v>2</v>
      </c>
      <c r="U23" s="430">
        <v>49</v>
      </c>
      <c r="V23" s="430">
        <v>0</v>
      </c>
      <c r="W23" s="430">
        <v>0</v>
      </c>
      <c r="X23" s="430">
        <v>1</v>
      </c>
      <c r="Y23" s="430">
        <v>563</v>
      </c>
    </row>
    <row r="24" spans="1:25" ht="26.25" customHeight="1" x14ac:dyDescent="0.2">
      <c r="A24" s="208"/>
      <c r="B24" s="448" t="s">
        <v>337</v>
      </c>
      <c r="C24" s="72"/>
      <c r="D24" s="72"/>
      <c r="E24" s="447"/>
      <c r="F24" s="430">
        <v>158</v>
      </c>
      <c r="G24" s="430">
        <v>19729</v>
      </c>
      <c r="H24" s="430">
        <v>9332</v>
      </c>
      <c r="I24" s="430">
        <v>7698</v>
      </c>
      <c r="J24" s="430">
        <v>74</v>
      </c>
      <c r="K24" s="430">
        <v>9294</v>
      </c>
      <c r="L24" s="430">
        <v>9</v>
      </c>
      <c r="M24" s="430">
        <v>6081</v>
      </c>
      <c r="N24" s="430">
        <v>75</v>
      </c>
      <c r="O24" s="430">
        <v>4354</v>
      </c>
      <c r="P24" s="430">
        <v>158</v>
      </c>
      <c r="Q24" s="430">
        <v>19729</v>
      </c>
      <c r="R24" s="430">
        <v>0</v>
      </c>
      <c r="S24" s="430">
        <v>0</v>
      </c>
      <c r="T24" s="430">
        <v>0</v>
      </c>
      <c r="U24" s="430">
        <v>0</v>
      </c>
      <c r="V24" s="430">
        <v>0</v>
      </c>
      <c r="W24" s="430">
        <v>0</v>
      </c>
      <c r="X24" s="430">
        <v>0</v>
      </c>
      <c r="Y24" s="430">
        <v>0</v>
      </c>
    </row>
    <row r="25" spans="1:25" ht="26.25" customHeight="1" x14ac:dyDescent="0.2">
      <c r="A25" s="208"/>
      <c r="B25" s="448" t="s">
        <v>300</v>
      </c>
      <c r="C25" s="72"/>
      <c r="D25" s="72"/>
      <c r="E25" s="447"/>
      <c r="F25" s="430">
        <v>60</v>
      </c>
      <c r="G25" s="430">
        <v>10960</v>
      </c>
      <c r="H25" s="430">
        <v>4050</v>
      </c>
      <c r="I25" s="430">
        <v>5507</v>
      </c>
      <c r="J25" s="430">
        <v>12</v>
      </c>
      <c r="K25" s="430">
        <v>1472</v>
      </c>
      <c r="L25" s="430">
        <v>6</v>
      </c>
      <c r="M25" s="430">
        <v>297</v>
      </c>
      <c r="N25" s="430">
        <v>42</v>
      </c>
      <c r="O25" s="430">
        <v>9191</v>
      </c>
      <c r="P25" s="430">
        <v>60</v>
      </c>
      <c r="Q25" s="430">
        <v>10960</v>
      </c>
      <c r="R25" s="430">
        <v>0</v>
      </c>
      <c r="S25" s="430">
        <v>0</v>
      </c>
      <c r="T25" s="430">
        <v>0</v>
      </c>
      <c r="U25" s="430">
        <v>0</v>
      </c>
      <c r="V25" s="430">
        <v>0</v>
      </c>
      <c r="W25" s="430">
        <v>0</v>
      </c>
      <c r="X25" s="430">
        <v>0</v>
      </c>
      <c r="Y25" s="430">
        <v>0</v>
      </c>
    </row>
    <row r="26" spans="1:25" ht="26.25" customHeight="1" x14ac:dyDescent="0.2">
      <c r="A26" s="208"/>
      <c r="B26" s="448" t="s">
        <v>336</v>
      </c>
      <c r="C26" s="72"/>
      <c r="D26" s="72"/>
      <c r="E26" s="447"/>
      <c r="F26" s="430">
        <v>2</v>
      </c>
      <c r="G26" s="430">
        <v>17</v>
      </c>
      <c r="H26" s="430">
        <v>9</v>
      </c>
      <c r="I26" s="430">
        <v>8</v>
      </c>
      <c r="J26" s="430">
        <v>1</v>
      </c>
      <c r="K26" s="430">
        <v>4</v>
      </c>
      <c r="L26" s="430">
        <v>0</v>
      </c>
      <c r="M26" s="430">
        <v>0</v>
      </c>
      <c r="N26" s="430">
        <v>1</v>
      </c>
      <c r="O26" s="430">
        <v>13</v>
      </c>
      <c r="P26" s="430">
        <v>2</v>
      </c>
      <c r="Q26" s="430">
        <v>17</v>
      </c>
      <c r="R26" s="430">
        <v>0</v>
      </c>
      <c r="S26" s="430">
        <v>0</v>
      </c>
      <c r="T26" s="430">
        <v>0</v>
      </c>
      <c r="U26" s="430">
        <v>0</v>
      </c>
      <c r="V26" s="430">
        <v>0</v>
      </c>
      <c r="W26" s="430">
        <v>0</v>
      </c>
      <c r="X26" s="430">
        <v>0</v>
      </c>
      <c r="Y26" s="430">
        <v>0</v>
      </c>
    </row>
    <row r="27" spans="1:25" ht="26.25" customHeight="1" x14ac:dyDescent="0.2">
      <c r="A27" s="208"/>
      <c r="B27" s="206" t="s">
        <v>335</v>
      </c>
      <c r="C27" s="403"/>
      <c r="D27" s="403"/>
      <c r="E27" s="447"/>
      <c r="F27" s="430">
        <v>44</v>
      </c>
      <c r="G27" s="430">
        <v>1542</v>
      </c>
      <c r="H27" s="430">
        <v>814</v>
      </c>
      <c r="I27" s="430">
        <v>217</v>
      </c>
      <c r="J27" s="430">
        <v>9</v>
      </c>
      <c r="K27" s="430">
        <v>639</v>
      </c>
      <c r="L27" s="430">
        <v>4</v>
      </c>
      <c r="M27" s="430">
        <v>111</v>
      </c>
      <c r="N27" s="430">
        <v>31</v>
      </c>
      <c r="O27" s="430">
        <v>792</v>
      </c>
      <c r="P27" s="430">
        <v>42</v>
      </c>
      <c r="Q27" s="430">
        <v>1484</v>
      </c>
      <c r="R27" s="430">
        <v>2</v>
      </c>
      <c r="S27" s="430">
        <v>58</v>
      </c>
      <c r="T27" s="430">
        <v>0</v>
      </c>
      <c r="U27" s="430">
        <v>0</v>
      </c>
      <c r="V27" s="430">
        <v>0</v>
      </c>
      <c r="W27" s="430">
        <v>0</v>
      </c>
      <c r="X27" s="430">
        <v>0</v>
      </c>
      <c r="Y27" s="430">
        <v>0</v>
      </c>
    </row>
    <row r="28" spans="1:25" ht="26.25" customHeight="1" x14ac:dyDescent="0.2">
      <c r="A28" s="208"/>
      <c r="B28" s="448" t="s">
        <v>334</v>
      </c>
      <c r="C28" s="72"/>
      <c r="D28" s="72"/>
      <c r="E28" s="447"/>
      <c r="F28" s="430">
        <v>5</v>
      </c>
      <c r="G28" s="430">
        <v>2577</v>
      </c>
      <c r="H28" s="430">
        <v>1623</v>
      </c>
      <c r="I28" s="430">
        <v>954</v>
      </c>
      <c r="J28" s="430">
        <v>2</v>
      </c>
      <c r="K28" s="430">
        <v>221</v>
      </c>
      <c r="L28" s="430">
        <v>0</v>
      </c>
      <c r="M28" s="430">
        <v>0</v>
      </c>
      <c r="N28" s="430">
        <v>3</v>
      </c>
      <c r="O28" s="430">
        <v>2356</v>
      </c>
      <c r="P28" s="430">
        <v>5</v>
      </c>
      <c r="Q28" s="430">
        <v>2577</v>
      </c>
      <c r="R28" s="430">
        <v>0</v>
      </c>
      <c r="S28" s="430">
        <v>0</v>
      </c>
      <c r="T28" s="430">
        <v>0</v>
      </c>
      <c r="U28" s="430">
        <v>0</v>
      </c>
      <c r="V28" s="430">
        <v>0</v>
      </c>
      <c r="W28" s="430">
        <v>0</v>
      </c>
      <c r="X28" s="430">
        <v>0</v>
      </c>
      <c r="Y28" s="430">
        <v>0</v>
      </c>
    </row>
    <row r="29" spans="1:25" ht="26.25" customHeight="1" x14ac:dyDescent="0.2">
      <c r="A29" s="208"/>
      <c r="B29" s="448" t="s">
        <v>333</v>
      </c>
      <c r="C29" s="72"/>
      <c r="D29" s="72"/>
      <c r="E29" s="396"/>
      <c r="F29" s="430">
        <v>6</v>
      </c>
      <c r="G29" s="430">
        <v>1139</v>
      </c>
      <c r="H29" s="430">
        <v>363</v>
      </c>
      <c r="I29" s="430">
        <v>64</v>
      </c>
      <c r="J29" s="430">
        <v>2</v>
      </c>
      <c r="K29" s="430">
        <v>324</v>
      </c>
      <c r="L29" s="430">
        <v>0</v>
      </c>
      <c r="M29" s="430">
        <v>0</v>
      </c>
      <c r="N29" s="430">
        <v>4</v>
      </c>
      <c r="O29" s="430">
        <v>815</v>
      </c>
      <c r="P29" s="430">
        <v>6</v>
      </c>
      <c r="Q29" s="430">
        <v>1139</v>
      </c>
      <c r="R29" s="430">
        <v>0</v>
      </c>
      <c r="S29" s="430">
        <v>0</v>
      </c>
      <c r="T29" s="430">
        <v>0</v>
      </c>
      <c r="U29" s="430">
        <v>0</v>
      </c>
      <c r="V29" s="430">
        <v>0</v>
      </c>
      <c r="W29" s="430">
        <v>0</v>
      </c>
      <c r="X29" s="430">
        <v>0</v>
      </c>
      <c r="Y29" s="430">
        <v>0</v>
      </c>
    </row>
    <row r="30" spans="1:25" ht="26.25" customHeight="1" x14ac:dyDescent="0.2">
      <c r="A30" s="208"/>
      <c r="B30" s="448" t="s">
        <v>332</v>
      </c>
      <c r="C30" s="72"/>
      <c r="D30" s="72"/>
      <c r="E30" s="396"/>
      <c r="F30" s="430">
        <v>32</v>
      </c>
      <c r="G30" s="430">
        <v>3961</v>
      </c>
      <c r="H30" s="430">
        <v>1714</v>
      </c>
      <c r="I30" s="430">
        <v>1370</v>
      </c>
      <c r="J30" s="430">
        <v>3</v>
      </c>
      <c r="K30" s="430">
        <v>364</v>
      </c>
      <c r="L30" s="430">
        <v>6</v>
      </c>
      <c r="M30" s="430">
        <v>697</v>
      </c>
      <c r="N30" s="430">
        <v>23</v>
      </c>
      <c r="O30" s="430">
        <v>2900</v>
      </c>
      <c r="P30" s="430">
        <v>20</v>
      </c>
      <c r="Q30" s="430">
        <v>1210</v>
      </c>
      <c r="R30" s="430">
        <v>5</v>
      </c>
      <c r="S30" s="430">
        <v>199</v>
      </c>
      <c r="T30" s="430">
        <v>0</v>
      </c>
      <c r="U30" s="430">
        <v>0</v>
      </c>
      <c r="V30" s="430">
        <v>6</v>
      </c>
      <c r="W30" s="430">
        <v>2532</v>
      </c>
      <c r="X30" s="430">
        <v>1</v>
      </c>
      <c r="Y30" s="430">
        <v>20</v>
      </c>
    </row>
    <row r="31" spans="1:25" ht="26.25" customHeight="1" x14ac:dyDescent="0.2">
      <c r="A31" s="208"/>
      <c r="B31" s="448" t="s">
        <v>331</v>
      </c>
      <c r="C31" s="72"/>
      <c r="D31" s="72"/>
      <c r="E31" s="447"/>
      <c r="F31" s="430">
        <v>43</v>
      </c>
      <c r="G31" s="430">
        <v>5017</v>
      </c>
      <c r="H31" s="430">
        <v>1147</v>
      </c>
      <c r="I31" s="430">
        <v>2523</v>
      </c>
      <c r="J31" s="430">
        <v>9</v>
      </c>
      <c r="K31" s="430">
        <v>2083</v>
      </c>
      <c r="L31" s="430">
        <v>25</v>
      </c>
      <c r="M31" s="430">
        <v>1847</v>
      </c>
      <c r="N31" s="430">
        <v>9</v>
      </c>
      <c r="O31" s="430">
        <v>1087</v>
      </c>
      <c r="P31" s="430">
        <v>38</v>
      </c>
      <c r="Q31" s="430">
        <v>3310</v>
      </c>
      <c r="R31" s="430">
        <v>3</v>
      </c>
      <c r="S31" s="430">
        <v>202</v>
      </c>
      <c r="T31" s="430">
        <v>1</v>
      </c>
      <c r="U31" s="430">
        <v>1147</v>
      </c>
      <c r="V31" s="430">
        <v>0</v>
      </c>
      <c r="W31" s="430">
        <v>0</v>
      </c>
      <c r="X31" s="430">
        <v>1</v>
      </c>
      <c r="Y31" s="430">
        <v>358</v>
      </c>
    </row>
    <row r="32" spans="1:25" ht="26.25" customHeight="1" x14ac:dyDescent="0.2">
      <c r="A32" s="208"/>
      <c r="B32" s="448" t="s">
        <v>330</v>
      </c>
      <c r="C32" s="72"/>
      <c r="D32" s="72"/>
      <c r="E32" s="447"/>
      <c r="F32" s="430">
        <v>14</v>
      </c>
      <c r="G32" s="430">
        <v>2172</v>
      </c>
      <c r="H32" s="430">
        <v>1701</v>
      </c>
      <c r="I32" s="430">
        <v>471</v>
      </c>
      <c r="J32" s="430">
        <v>6</v>
      </c>
      <c r="K32" s="430">
        <v>1934</v>
      </c>
      <c r="L32" s="430">
        <v>1</v>
      </c>
      <c r="M32" s="430">
        <v>5</v>
      </c>
      <c r="N32" s="430">
        <v>7</v>
      </c>
      <c r="O32" s="430">
        <v>233</v>
      </c>
      <c r="P32" s="430">
        <v>14</v>
      </c>
      <c r="Q32" s="430">
        <v>2172</v>
      </c>
      <c r="R32" s="430">
        <v>0</v>
      </c>
      <c r="S32" s="430">
        <v>0</v>
      </c>
      <c r="T32" s="430">
        <v>0</v>
      </c>
      <c r="U32" s="430">
        <v>0</v>
      </c>
      <c r="V32" s="430">
        <v>0</v>
      </c>
      <c r="W32" s="430">
        <v>0</v>
      </c>
      <c r="X32" s="430">
        <v>0</v>
      </c>
      <c r="Y32" s="430">
        <v>0</v>
      </c>
    </row>
    <row r="33" spans="1:25" ht="26.25" customHeight="1" x14ac:dyDescent="0.2">
      <c r="A33" s="208"/>
      <c r="B33" s="448" t="s">
        <v>293</v>
      </c>
      <c r="C33" s="72"/>
      <c r="D33" s="72"/>
      <c r="E33" s="447"/>
      <c r="F33" s="430">
        <v>32</v>
      </c>
      <c r="G33" s="430">
        <v>1265</v>
      </c>
      <c r="H33" s="430">
        <v>811</v>
      </c>
      <c r="I33" s="430">
        <v>135</v>
      </c>
      <c r="J33" s="430">
        <v>10</v>
      </c>
      <c r="K33" s="430">
        <v>764</v>
      </c>
      <c r="L33" s="430">
        <v>7</v>
      </c>
      <c r="M33" s="430">
        <v>93</v>
      </c>
      <c r="N33" s="430">
        <v>15</v>
      </c>
      <c r="O33" s="430">
        <v>408</v>
      </c>
      <c r="P33" s="430">
        <v>32</v>
      </c>
      <c r="Q33" s="430">
        <v>1265</v>
      </c>
      <c r="R33" s="430">
        <v>0</v>
      </c>
      <c r="S33" s="430">
        <v>0</v>
      </c>
      <c r="T33" s="430">
        <v>0</v>
      </c>
      <c r="U33" s="430">
        <v>0</v>
      </c>
      <c r="V33" s="430">
        <v>0</v>
      </c>
      <c r="W33" s="430">
        <v>0</v>
      </c>
      <c r="X33" s="430">
        <v>0</v>
      </c>
      <c r="Y33" s="430">
        <v>0</v>
      </c>
    </row>
    <row r="34" spans="1:25" ht="26.25" customHeight="1" x14ac:dyDescent="0.2">
      <c r="A34" s="208"/>
      <c r="B34" s="448" t="s">
        <v>329</v>
      </c>
      <c r="C34" s="72"/>
      <c r="D34" s="72"/>
      <c r="E34" s="447"/>
      <c r="F34" s="430">
        <v>30</v>
      </c>
      <c r="G34" s="430">
        <v>7210</v>
      </c>
      <c r="H34" s="430">
        <v>2963</v>
      </c>
      <c r="I34" s="430">
        <v>902</v>
      </c>
      <c r="J34" s="430">
        <v>12</v>
      </c>
      <c r="K34" s="430">
        <v>6012</v>
      </c>
      <c r="L34" s="430">
        <v>11</v>
      </c>
      <c r="M34" s="430">
        <v>819</v>
      </c>
      <c r="N34" s="430">
        <v>7</v>
      </c>
      <c r="O34" s="430">
        <v>379</v>
      </c>
      <c r="P34" s="430">
        <v>2</v>
      </c>
      <c r="Q34" s="430">
        <v>21</v>
      </c>
      <c r="R34" s="430">
        <v>1</v>
      </c>
      <c r="S34" s="430">
        <v>6</v>
      </c>
      <c r="T34" s="430">
        <v>24</v>
      </c>
      <c r="U34" s="430">
        <v>2534</v>
      </c>
      <c r="V34" s="430">
        <v>3</v>
      </c>
      <c r="W34" s="430">
        <v>4649</v>
      </c>
      <c r="X34" s="430">
        <v>0</v>
      </c>
      <c r="Y34" s="430">
        <v>0</v>
      </c>
    </row>
    <row r="35" spans="1:25" ht="26.25" customHeight="1" x14ac:dyDescent="0.2">
      <c r="A35" s="208"/>
      <c r="B35" s="448" t="s">
        <v>328</v>
      </c>
      <c r="C35" s="72"/>
      <c r="D35" s="72"/>
      <c r="E35" s="447"/>
      <c r="F35" s="430">
        <v>12</v>
      </c>
      <c r="G35" s="430">
        <v>2566</v>
      </c>
      <c r="H35" s="430">
        <v>710</v>
      </c>
      <c r="I35" s="430">
        <v>718</v>
      </c>
      <c r="J35" s="430">
        <v>1</v>
      </c>
      <c r="K35" s="430">
        <v>8</v>
      </c>
      <c r="L35" s="430">
        <v>4</v>
      </c>
      <c r="M35" s="430">
        <v>1383</v>
      </c>
      <c r="N35" s="430">
        <v>7</v>
      </c>
      <c r="O35" s="430">
        <v>1175</v>
      </c>
      <c r="P35" s="430">
        <v>12</v>
      </c>
      <c r="Q35" s="430">
        <v>2566</v>
      </c>
      <c r="R35" s="430">
        <v>0</v>
      </c>
      <c r="S35" s="430">
        <v>0</v>
      </c>
      <c r="T35" s="430">
        <v>0</v>
      </c>
      <c r="U35" s="430">
        <v>0</v>
      </c>
      <c r="V35" s="430">
        <v>0</v>
      </c>
      <c r="W35" s="430">
        <v>0</v>
      </c>
      <c r="X35" s="430">
        <v>0</v>
      </c>
      <c r="Y35" s="430">
        <v>0</v>
      </c>
    </row>
    <row r="36" spans="1:25" ht="18" customHeight="1" x14ac:dyDescent="0.2">
      <c r="A36" s="123"/>
      <c r="B36" s="123"/>
      <c r="C36" s="123"/>
      <c r="D36" s="123"/>
      <c r="E36" s="446"/>
      <c r="F36" s="445"/>
      <c r="G36" s="445"/>
      <c r="H36" s="445"/>
      <c r="I36" s="445"/>
      <c r="J36" s="445"/>
      <c r="K36" s="445"/>
      <c r="L36" s="445"/>
      <c r="M36" s="445"/>
      <c r="N36" s="445"/>
      <c r="O36" s="445"/>
      <c r="P36" s="445"/>
      <c r="Q36" s="445"/>
      <c r="R36" s="445"/>
      <c r="S36" s="445"/>
      <c r="T36" s="445"/>
      <c r="U36" s="445"/>
      <c r="V36" s="445"/>
      <c r="W36" s="445"/>
      <c r="X36" s="445"/>
      <c r="Y36" s="445"/>
    </row>
    <row r="37" spans="1:25" ht="13.5" customHeight="1" x14ac:dyDescent="0.2">
      <c r="A37" s="29" t="s">
        <v>283</v>
      </c>
      <c r="D37" s="4"/>
      <c r="E37" s="4"/>
    </row>
  </sheetData>
  <mergeCells count="35">
    <mergeCell ref="N7:O7"/>
    <mergeCell ref="X9:Y10"/>
    <mergeCell ref="B17:D17"/>
    <mergeCell ref="V9:W10"/>
    <mergeCell ref="X7:Y7"/>
    <mergeCell ref="A8:E11"/>
    <mergeCell ref="F8:I8"/>
    <mergeCell ref="L8:M8"/>
    <mergeCell ref="P8:Y8"/>
    <mergeCell ref="F9:F11"/>
    <mergeCell ref="B18:D18"/>
    <mergeCell ref="P9:Q10"/>
    <mergeCell ref="R9:S10"/>
    <mergeCell ref="T9:U10"/>
    <mergeCell ref="G9:I10"/>
    <mergeCell ref="J9:K10"/>
    <mergeCell ref="L9:M10"/>
    <mergeCell ref="N9:O10"/>
    <mergeCell ref="B23:D23"/>
    <mergeCell ref="B24:D24"/>
    <mergeCell ref="B25:D25"/>
    <mergeCell ref="B26:D26"/>
    <mergeCell ref="B19:D19"/>
    <mergeCell ref="B20:D20"/>
    <mergeCell ref="B21:D21"/>
    <mergeCell ref="B22:D22"/>
    <mergeCell ref="B35:D35"/>
    <mergeCell ref="B27:D27"/>
    <mergeCell ref="B28:D28"/>
    <mergeCell ref="B29:D29"/>
    <mergeCell ref="B30:D30"/>
    <mergeCell ref="B32:D32"/>
    <mergeCell ref="B33:D33"/>
    <mergeCell ref="B31:D31"/>
    <mergeCell ref="B34:D34"/>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B352A6-0C0A-4BE9-9562-63C26D1BDD0A}">
  <dimension ref="A1:O41"/>
  <sheetViews>
    <sheetView zoomScaleNormal="100" workbookViewId="0">
      <selection activeCell="B2" sqref="B2"/>
    </sheetView>
  </sheetViews>
  <sheetFormatPr defaultColWidth="9" defaultRowHeight="13" x14ac:dyDescent="0.2"/>
  <cols>
    <col min="1" max="1" width="1.26953125" style="5" customWidth="1"/>
    <col min="2" max="2" width="7.7265625" style="5" customWidth="1"/>
    <col min="3" max="3" width="2.26953125" style="5" customWidth="1"/>
    <col min="4" max="4" width="4.6328125" style="5" customWidth="1"/>
    <col min="5" max="5" width="1.6328125" style="5" customWidth="1"/>
    <col min="6" max="6" width="1.26953125" style="5" customWidth="1"/>
    <col min="7" max="10" width="12.08984375" style="5" customWidth="1"/>
    <col min="11" max="11" width="11.26953125" style="5" customWidth="1"/>
    <col min="12" max="13" width="10.6328125" style="5" customWidth="1"/>
    <col min="14" max="14" width="9.453125" style="5" bestFit="1" customWidth="1"/>
    <col min="15" max="15" width="11.6328125" style="5" bestFit="1" customWidth="1"/>
    <col min="16" max="16384" width="9" style="5"/>
  </cols>
  <sheetData>
    <row r="1" spans="1:13" s="3" customFormat="1" ht="22.5" customHeight="1" x14ac:dyDescent="0.25">
      <c r="A1" s="58" t="s">
        <v>321</v>
      </c>
      <c r="B1" s="58"/>
      <c r="C1" s="58"/>
      <c r="D1" s="58"/>
      <c r="E1" s="58"/>
      <c r="F1" s="58"/>
      <c r="G1" s="58"/>
      <c r="H1" s="58"/>
      <c r="I1" s="58"/>
      <c r="J1" s="58"/>
      <c r="K1" s="58"/>
      <c r="L1" s="58"/>
      <c r="M1" s="58"/>
    </row>
    <row r="2" spans="1:13" s="3" customFormat="1" ht="7.5" customHeight="1" x14ac:dyDescent="0.2"/>
    <row r="3" spans="1:13" s="3" customFormat="1" x14ac:dyDescent="0.2">
      <c r="A3" s="426" t="s">
        <v>320</v>
      </c>
      <c r="B3" s="426"/>
      <c r="C3" s="426"/>
      <c r="D3" s="426"/>
      <c r="E3" s="426"/>
      <c r="F3" s="426"/>
      <c r="G3" s="426"/>
      <c r="H3" s="426"/>
      <c r="I3" s="426"/>
      <c r="J3" s="426"/>
      <c r="K3" s="426"/>
      <c r="L3" s="426"/>
      <c r="M3" s="426"/>
    </row>
    <row r="4" spans="1:13" s="3" customFormat="1" ht="12" customHeight="1" x14ac:dyDescent="0.2"/>
    <row r="5" spans="1:13" s="3" customFormat="1" x14ac:dyDescent="0.2">
      <c r="A5" s="425" t="s">
        <v>319</v>
      </c>
      <c r="B5" s="425"/>
      <c r="C5" s="425"/>
      <c r="D5" s="425"/>
      <c r="E5" s="425"/>
      <c r="F5" s="425"/>
      <c r="G5" s="425"/>
      <c r="H5" s="425"/>
      <c r="I5" s="425"/>
      <c r="J5" s="425"/>
      <c r="K5" s="425"/>
      <c r="L5" s="425"/>
      <c r="M5" s="425"/>
    </row>
    <row r="6" spans="1:13" s="3" customFormat="1" ht="12" customHeight="1" x14ac:dyDescent="0.2"/>
    <row r="7" spans="1:13" ht="13.5" customHeight="1" thickBot="1" x14ac:dyDescent="0.25">
      <c r="A7" s="424" t="s">
        <v>318</v>
      </c>
      <c r="D7" s="424"/>
      <c r="E7" s="424"/>
      <c r="F7" s="424"/>
      <c r="G7" s="423"/>
      <c r="H7" s="423"/>
      <c r="I7" s="423"/>
      <c r="J7" s="423"/>
      <c r="K7" s="423"/>
      <c r="L7" s="423"/>
      <c r="M7" s="422" t="s">
        <v>317</v>
      </c>
    </row>
    <row r="8" spans="1:13" s="30" customFormat="1" ht="15" customHeight="1" x14ac:dyDescent="0.2">
      <c r="A8" s="47" t="s">
        <v>316</v>
      </c>
      <c r="B8" s="115"/>
      <c r="C8" s="115"/>
      <c r="D8" s="115"/>
      <c r="E8" s="115"/>
      <c r="F8" s="421"/>
      <c r="G8" s="196" t="s">
        <v>315</v>
      </c>
      <c r="H8" s="420"/>
      <c r="I8" s="420"/>
      <c r="J8" s="420"/>
      <c r="K8" s="419"/>
      <c r="L8" s="41" t="s">
        <v>314</v>
      </c>
      <c r="M8" s="59" t="s">
        <v>313</v>
      </c>
    </row>
    <row r="9" spans="1:13" s="30" customFormat="1" ht="15" customHeight="1" x14ac:dyDescent="0.2">
      <c r="A9" s="106"/>
      <c r="B9" s="106"/>
      <c r="C9" s="106"/>
      <c r="D9" s="106"/>
      <c r="E9" s="106"/>
      <c r="F9" s="415"/>
      <c r="G9" s="192" t="s">
        <v>312</v>
      </c>
      <c r="H9" s="418" t="s">
        <v>311</v>
      </c>
      <c r="I9" s="417"/>
      <c r="J9" s="416"/>
      <c r="K9" s="363" t="s">
        <v>310</v>
      </c>
      <c r="L9" s="56"/>
      <c r="M9" s="60"/>
    </row>
    <row r="10" spans="1:13" s="30" customFormat="1" ht="7.5" customHeight="1" x14ac:dyDescent="0.2">
      <c r="A10" s="106"/>
      <c r="B10" s="106"/>
      <c r="C10" s="106"/>
      <c r="D10" s="106"/>
      <c r="E10" s="106"/>
      <c r="F10" s="415"/>
      <c r="G10" s="359"/>
      <c r="H10" s="192" t="s">
        <v>309</v>
      </c>
      <c r="I10" s="192" t="s">
        <v>308</v>
      </c>
      <c r="J10" s="192" t="s">
        <v>307</v>
      </c>
      <c r="K10" s="56"/>
      <c r="L10" s="56"/>
      <c r="M10" s="60"/>
    </row>
    <row r="11" spans="1:13" s="30" customFormat="1" ht="7.5" customHeight="1" x14ac:dyDescent="0.2">
      <c r="A11" s="93"/>
      <c r="B11" s="93"/>
      <c r="C11" s="93"/>
      <c r="D11" s="93"/>
      <c r="E11" s="93"/>
      <c r="F11" s="414"/>
      <c r="G11" s="186"/>
      <c r="H11" s="186"/>
      <c r="I11" s="186"/>
      <c r="J11" s="186"/>
      <c r="K11" s="57"/>
      <c r="L11" s="57"/>
      <c r="M11" s="61"/>
    </row>
    <row r="12" spans="1:13" s="30" customFormat="1" ht="3" customHeight="1" x14ac:dyDescent="0.2">
      <c r="A12" s="413"/>
      <c r="B12" s="413"/>
      <c r="C12" s="413"/>
      <c r="D12" s="413"/>
      <c r="E12" s="413"/>
      <c r="F12" s="412"/>
      <c r="G12" s="411"/>
      <c r="H12" s="410"/>
      <c r="I12" s="410"/>
      <c r="J12" s="410"/>
      <c r="K12" s="283"/>
      <c r="L12" s="283"/>
      <c r="M12" s="283"/>
    </row>
    <row r="13" spans="1:13" ht="17.25" customHeight="1" x14ac:dyDescent="0.2">
      <c r="B13" s="409" t="s">
        <v>306</v>
      </c>
      <c r="C13" s="409"/>
      <c r="D13" s="407">
        <v>22</v>
      </c>
      <c r="E13" s="408" t="s">
        <v>305</v>
      </c>
      <c r="F13" s="406"/>
      <c r="G13" s="385">
        <v>306537.00517613225</v>
      </c>
      <c r="H13" s="384">
        <v>282224.4272465852</v>
      </c>
      <c r="I13" s="384">
        <v>237197.54708842561</v>
      </c>
      <c r="J13" s="384">
        <v>45026.880158159598</v>
      </c>
      <c r="K13" s="384">
        <v>24312.577929547089</v>
      </c>
      <c r="L13" s="383">
        <v>40.723247537863116</v>
      </c>
      <c r="M13" s="383">
        <v>12.538448748856929</v>
      </c>
    </row>
    <row r="14" spans="1:13" s="8" customFormat="1" ht="11.25" customHeight="1" x14ac:dyDescent="0.2">
      <c r="C14" s="405"/>
      <c r="D14" s="407">
        <v>23</v>
      </c>
      <c r="E14" s="5"/>
      <c r="F14" s="406"/>
      <c r="G14" s="385">
        <v>288777.97359092522</v>
      </c>
      <c r="H14" s="384">
        <v>263194.96791917761</v>
      </c>
      <c r="I14" s="384">
        <v>226542.17883729175</v>
      </c>
      <c r="J14" s="384">
        <v>36652.789081885858</v>
      </c>
      <c r="K14" s="384">
        <v>25583.005671747607</v>
      </c>
      <c r="L14" s="383">
        <v>42.52630023640662</v>
      </c>
      <c r="M14" s="383">
        <v>13.28728446102652</v>
      </c>
    </row>
    <row r="15" spans="1:13" s="8" customFormat="1" ht="11.25" customHeight="1" x14ac:dyDescent="0.2">
      <c r="C15" s="405"/>
      <c r="D15" s="407">
        <v>24</v>
      </c>
      <c r="E15" s="5"/>
      <c r="F15" s="406"/>
      <c r="G15" s="385">
        <v>287995.63607454521</v>
      </c>
      <c r="H15" s="384">
        <v>263794.89875758026</v>
      </c>
      <c r="I15" s="384">
        <v>225475.12549918651</v>
      </c>
      <c r="J15" s="384">
        <v>38319.773258393732</v>
      </c>
      <c r="K15" s="384">
        <v>24200.737316964947</v>
      </c>
      <c r="L15" s="383">
        <v>42.691173890156165</v>
      </c>
      <c r="M15" s="383">
        <v>13.549516270888303</v>
      </c>
    </row>
    <row r="16" spans="1:13" s="8" customFormat="1" ht="15" customHeight="1" x14ac:dyDescent="0.2">
      <c r="C16" s="405"/>
      <c r="D16" s="22">
        <v>25</v>
      </c>
      <c r="F16" s="70"/>
      <c r="G16" s="404">
        <f>H16+K16</f>
        <v>312771.76631019881</v>
      </c>
      <c r="H16" s="402">
        <f>I16+J16</f>
        <v>285115.20763654634</v>
      </c>
      <c r="I16" s="402">
        <v>245055.70630876336</v>
      </c>
      <c r="J16" s="402">
        <v>40059.501327782964</v>
      </c>
      <c r="K16" s="402">
        <v>27656.558673652478</v>
      </c>
      <c r="L16" s="383">
        <v>42.207227321591006</v>
      </c>
      <c r="M16" s="383">
        <v>13.392573168668584</v>
      </c>
    </row>
    <row r="17" spans="1:15" ht="18" customHeight="1" x14ac:dyDescent="0.2">
      <c r="B17" s="206" t="s">
        <v>304</v>
      </c>
      <c r="C17" s="403"/>
      <c r="D17" s="403"/>
      <c r="E17" s="403"/>
      <c r="F17" s="396"/>
      <c r="G17" s="385">
        <f>H17+K17</f>
        <v>430218.43266055046</v>
      </c>
      <c r="H17" s="384">
        <f>I17+J17</f>
        <v>402900.12440366973</v>
      </c>
      <c r="I17" s="384">
        <v>359747.96550458716</v>
      </c>
      <c r="J17" s="384">
        <v>43152.158899082569</v>
      </c>
      <c r="K17" s="384">
        <v>27318.308256880733</v>
      </c>
      <c r="L17" s="383">
        <v>43.290925266903912</v>
      </c>
      <c r="M17" s="383">
        <v>15.229619565217391</v>
      </c>
      <c r="N17" s="382"/>
      <c r="O17" s="402"/>
    </row>
    <row r="18" spans="1:15" ht="11.25" customHeight="1" x14ac:dyDescent="0.2">
      <c r="B18" s="398" t="s">
        <v>79</v>
      </c>
      <c r="C18" s="397"/>
      <c r="D18" s="397"/>
      <c r="E18" s="397"/>
      <c r="F18" s="396"/>
      <c r="G18" s="385">
        <f>H18+K18</f>
        <v>298661.73474178405</v>
      </c>
      <c r="H18" s="384">
        <f>I18+J18</f>
        <v>257073.09546165884</v>
      </c>
      <c r="I18" s="384">
        <v>222500.77412623892</v>
      </c>
      <c r="J18" s="384">
        <v>34572.321335419925</v>
      </c>
      <c r="K18" s="384">
        <v>41588.639280125193</v>
      </c>
      <c r="L18" s="383">
        <v>42.937355658198612</v>
      </c>
      <c r="M18" s="383">
        <v>14.357142857142858</v>
      </c>
      <c r="N18" s="382"/>
    </row>
    <row r="19" spans="1:15" ht="11.25" customHeight="1" x14ac:dyDescent="0.2">
      <c r="B19" s="398" t="s">
        <v>303</v>
      </c>
      <c r="C19" s="397"/>
      <c r="D19" s="397"/>
      <c r="E19" s="397"/>
      <c r="F19" s="396"/>
      <c r="G19" s="385">
        <f>H19+K19</f>
        <v>325354.41592920356</v>
      </c>
      <c r="H19" s="384">
        <f>I19+J19</f>
        <v>302695</v>
      </c>
      <c r="I19" s="384">
        <v>245813.53982300885</v>
      </c>
      <c r="J19" s="384">
        <v>56881.460176991153</v>
      </c>
      <c r="K19" s="384">
        <v>22659.41592920354</v>
      </c>
      <c r="L19" s="383">
        <v>41.360824742268044</v>
      </c>
      <c r="M19" s="383">
        <v>10.637499999999999</v>
      </c>
      <c r="N19" s="382"/>
    </row>
    <row r="20" spans="1:15" ht="11.25" customHeight="1" x14ac:dyDescent="0.2">
      <c r="B20" s="398" t="s">
        <v>302</v>
      </c>
      <c r="C20" s="397"/>
      <c r="D20" s="397"/>
      <c r="E20" s="397"/>
      <c r="F20" s="396"/>
      <c r="G20" s="385">
        <f>H20+K20</f>
        <v>300936.44817374134</v>
      </c>
      <c r="H20" s="384">
        <f>I20+J20</f>
        <v>255391.39190523198</v>
      </c>
      <c r="I20" s="384">
        <v>201103.08588351432</v>
      </c>
      <c r="J20" s="384">
        <v>54288.306021717668</v>
      </c>
      <c r="K20" s="384">
        <v>45545.056268509376</v>
      </c>
      <c r="L20" s="399">
        <v>43.178970917225953</v>
      </c>
      <c r="M20" s="399">
        <v>16.391451068616423</v>
      </c>
      <c r="N20" s="382"/>
    </row>
    <row r="21" spans="1:15" ht="11.25" customHeight="1" x14ac:dyDescent="0.2">
      <c r="B21" s="398" t="s">
        <v>301</v>
      </c>
      <c r="C21" s="397"/>
      <c r="D21" s="397"/>
      <c r="E21" s="397"/>
      <c r="F21" s="396"/>
      <c r="G21" s="385">
        <f>H21+K21</f>
        <v>292144.06639004149</v>
      </c>
      <c r="H21" s="384">
        <f>I21+J21</f>
        <v>278455.13744813279</v>
      </c>
      <c r="I21" s="384">
        <v>235496.76452282158</v>
      </c>
      <c r="J21" s="384">
        <v>42958.372925311203</v>
      </c>
      <c r="K21" s="384">
        <v>13688.928941908714</v>
      </c>
      <c r="L21" s="383">
        <v>42.595913734392738</v>
      </c>
      <c r="M21" s="383">
        <v>13.632151029748284</v>
      </c>
      <c r="N21" s="382"/>
    </row>
    <row r="22" spans="1:15" ht="11.25" customHeight="1" x14ac:dyDescent="0.2">
      <c r="B22" s="398" t="s">
        <v>300</v>
      </c>
      <c r="C22" s="397"/>
      <c r="D22" s="397"/>
      <c r="E22" s="397"/>
      <c r="F22" s="396"/>
      <c r="G22" s="385">
        <f>H22+K22</f>
        <v>336445.16151202755</v>
      </c>
      <c r="H22" s="384">
        <f>I22+J22</f>
        <v>318059.24054982822</v>
      </c>
      <c r="I22" s="384">
        <v>276317.66323024058</v>
      </c>
      <c r="J22" s="384">
        <v>41741.577319587632</v>
      </c>
      <c r="K22" s="384">
        <v>18385.920962199314</v>
      </c>
      <c r="L22" s="383">
        <v>41.444444444444443</v>
      </c>
      <c r="M22" s="383">
        <v>18.652329749103941</v>
      </c>
      <c r="N22" s="382"/>
    </row>
    <row r="23" spans="1:15" ht="11.25" customHeight="1" x14ac:dyDescent="0.2">
      <c r="A23" s="182"/>
      <c r="B23" s="398" t="s">
        <v>299</v>
      </c>
      <c r="C23" s="398"/>
      <c r="D23" s="398"/>
      <c r="E23" s="398"/>
      <c r="F23" s="157"/>
      <c r="G23" s="385">
        <f>H23+K23</f>
        <v>262789.51773049647</v>
      </c>
      <c r="H23" s="384">
        <f>I23+J23</f>
        <v>246652.09929078014</v>
      </c>
      <c r="I23" s="384">
        <v>220373.90070921986</v>
      </c>
      <c r="J23" s="384">
        <v>26278.198581560282</v>
      </c>
      <c r="K23" s="384">
        <v>16137.418439716312</v>
      </c>
      <c r="L23" s="383">
        <v>40.336134453781511</v>
      </c>
      <c r="M23" s="383">
        <v>9.7920792079207928</v>
      </c>
      <c r="N23" s="382"/>
    </row>
    <row r="24" spans="1:15" ht="11.25" customHeight="1" x14ac:dyDescent="0.2">
      <c r="A24" s="182"/>
      <c r="B24" s="401" t="s">
        <v>298</v>
      </c>
      <c r="C24" s="401"/>
      <c r="D24" s="401"/>
      <c r="E24" s="401"/>
      <c r="F24" s="157"/>
      <c r="G24" s="385">
        <f>H24+K24</f>
        <v>358892.05366726295</v>
      </c>
      <c r="H24" s="384">
        <f>I24+J24</f>
        <v>327808.76565295167</v>
      </c>
      <c r="I24" s="384">
        <v>284358.54740608227</v>
      </c>
      <c r="J24" s="384">
        <v>43450.218246869408</v>
      </c>
      <c r="K24" s="384">
        <v>31083.288014311271</v>
      </c>
      <c r="L24" s="383">
        <v>41.803703703703704</v>
      </c>
      <c r="M24" s="383">
        <v>13.205769230769231</v>
      </c>
      <c r="N24" s="382"/>
    </row>
    <row r="25" spans="1:15" ht="11.25" customHeight="1" x14ac:dyDescent="0.2">
      <c r="B25" s="398" t="s">
        <v>297</v>
      </c>
      <c r="C25" s="397"/>
      <c r="D25" s="397"/>
      <c r="E25" s="397"/>
      <c r="F25" s="396"/>
      <c r="G25" s="385">
        <f>H25+K25</f>
        <v>195940.84852071007</v>
      </c>
      <c r="H25" s="384">
        <f>I25+J25</f>
        <v>181546.80118343196</v>
      </c>
      <c r="I25" s="384">
        <v>138777.45443786983</v>
      </c>
      <c r="J25" s="384">
        <v>42769.346745562128</v>
      </c>
      <c r="K25" s="384">
        <v>14394.047337278107</v>
      </c>
      <c r="L25" s="383">
        <v>37.987870619946094</v>
      </c>
      <c r="M25" s="383">
        <v>8.2151260504201673</v>
      </c>
      <c r="N25" s="382"/>
    </row>
    <row r="26" spans="1:15" ht="11.25" customHeight="1" x14ac:dyDescent="0.2">
      <c r="A26" s="182"/>
      <c r="B26" s="400" t="s">
        <v>296</v>
      </c>
      <c r="C26" s="400"/>
      <c r="D26" s="400"/>
      <c r="E26" s="400"/>
      <c r="F26" s="157"/>
      <c r="G26" s="385">
        <f>H26+K26</f>
        <v>263587.63720930234</v>
      </c>
      <c r="H26" s="384">
        <f>I26+J26</f>
        <v>243431.86976744188</v>
      </c>
      <c r="I26" s="384">
        <v>194953.4046511628</v>
      </c>
      <c r="J26" s="384">
        <v>48478.465116279069</v>
      </c>
      <c r="K26" s="384">
        <v>20155.767441860466</v>
      </c>
      <c r="L26" s="383">
        <v>44.843023255813954</v>
      </c>
      <c r="M26" s="383">
        <v>10.070063694267516</v>
      </c>
      <c r="N26" s="382"/>
    </row>
    <row r="27" spans="1:15" ht="11.25" customHeight="1" x14ac:dyDescent="0.2">
      <c r="B27" s="398" t="s">
        <v>295</v>
      </c>
      <c r="C27" s="397"/>
      <c r="D27" s="397"/>
      <c r="E27" s="397"/>
      <c r="F27" s="396"/>
      <c r="G27" s="385">
        <f>H27+K27</f>
        <v>253269.70129870131</v>
      </c>
      <c r="H27" s="384">
        <f>I27+J27</f>
        <v>241003.91125541128</v>
      </c>
      <c r="I27" s="384">
        <v>214532.42207792209</v>
      </c>
      <c r="J27" s="384">
        <v>26471.489177489177</v>
      </c>
      <c r="K27" s="384">
        <v>12265.790043290044</v>
      </c>
      <c r="L27" s="399">
        <v>39.838202247191013</v>
      </c>
      <c r="M27" s="399">
        <v>10.00919540229885</v>
      </c>
      <c r="N27" s="382"/>
    </row>
    <row r="28" spans="1:15" ht="11.25" customHeight="1" x14ac:dyDescent="0.2">
      <c r="B28" s="398" t="s">
        <v>294</v>
      </c>
      <c r="C28" s="397"/>
      <c r="D28" s="397"/>
      <c r="E28" s="397"/>
      <c r="F28" s="396"/>
      <c r="G28" s="385">
        <f>H28+K28</f>
        <v>240414.4666064982</v>
      </c>
      <c r="H28" s="384">
        <f>I28+J28</f>
        <v>227491.42509025271</v>
      </c>
      <c r="I28" s="384">
        <v>194149.47382671479</v>
      </c>
      <c r="J28" s="384">
        <v>33341.951263537907</v>
      </c>
      <c r="K28" s="384">
        <v>12923.041516245486</v>
      </c>
      <c r="L28" s="383">
        <v>38.726415094339622</v>
      </c>
      <c r="M28" s="383">
        <v>7.2598425196850398</v>
      </c>
      <c r="N28" s="382"/>
    </row>
    <row r="29" spans="1:15" ht="11.25" customHeight="1" x14ac:dyDescent="0.2">
      <c r="B29" s="398" t="s">
        <v>293</v>
      </c>
      <c r="C29" s="397"/>
      <c r="D29" s="397"/>
      <c r="E29" s="397"/>
      <c r="F29" s="396"/>
      <c r="G29" s="385">
        <f>H29+K29</f>
        <v>275338.60471976403</v>
      </c>
      <c r="H29" s="384">
        <f>I29+J29</f>
        <v>253838.05457227139</v>
      </c>
      <c r="I29" s="384">
        <v>213731.70943952803</v>
      </c>
      <c r="J29" s="384">
        <v>40106.345132743365</v>
      </c>
      <c r="K29" s="384">
        <v>21500.550147492624</v>
      </c>
      <c r="L29" s="383">
        <v>43.156896551724138</v>
      </c>
      <c r="M29" s="383">
        <v>10.707052441229656</v>
      </c>
      <c r="N29" s="382"/>
    </row>
    <row r="30" spans="1:15" ht="11.25" customHeight="1" x14ac:dyDescent="0.2">
      <c r="B30" s="398" t="s">
        <v>0</v>
      </c>
      <c r="C30" s="397"/>
      <c r="D30" s="397"/>
      <c r="E30" s="397"/>
      <c r="F30" s="396"/>
      <c r="G30" s="385">
        <f>H30+K30</f>
        <v>365570.61904761905</v>
      </c>
      <c r="H30" s="384">
        <f>I30+J30</f>
        <v>351518.57142857142</v>
      </c>
      <c r="I30" s="395">
        <v>318411.90476190473</v>
      </c>
      <c r="J30" s="395">
        <v>33106.666666666664</v>
      </c>
      <c r="K30" s="395">
        <v>14052.047619047618</v>
      </c>
      <c r="L30" s="383">
        <v>40</v>
      </c>
      <c r="M30" s="383">
        <v>7</v>
      </c>
      <c r="N30" s="382"/>
    </row>
    <row r="31" spans="1:15" ht="18" customHeight="1" x14ac:dyDescent="0.2">
      <c r="B31" s="394" t="s">
        <v>292</v>
      </c>
      <c r="C31" s="394"/>
      <c r="D31" s="394"/>
      <c r="E31" s="394"/>
      <c r="F31" s="2"/>
      <c r="G31" s="385">
        <f>H31+K31</f>
        <v>267260.54298790457</v>
      </c>
      <c r="H31" s="384">
        <f>I31+J31</f>
        <v>249797.97254004577</v>
      </c>
      <c r="I31" s="384">
        <v>212485.47760706113</v>
      </c>
      <c r="J31" s="384">
        <v>37312.494932984635</v>
      </c>
      <c r="K31" s="384">
        <v>17462.570447858776</v>
      </c>
      <c r="L31" s="383">
        <v>44.658858603066442</v>
      </c>
      <c r="M31" s="383">
        <v>12.898245614035087</v>
      </c>
      <c r="N31" s="382"/>
    </row>
    <row r="32" spans="1:15" ht="11.25" customHeight="1" x14ac:dyDescent="0.2">
      <c r="B32" s="394" t="s">
        <v>291</v>
      </c>
      <c r="C32" s="394"/>
      <c r="D32" s="394"/>
      <c r="E32" s="394"/>
      <c r="F32" s="2"/>
      <c r="G32" s="385">
        <f>H32+K32</f>
        <v>318813.75972256629</v>
      </c>
      <c r="H32" s="384">
        <f>I32+J32</f>
        <v>296713.43373792421</v>
      </c>
      <c r="I32" s="384">
        <v>261093.76442903146</v>
      </c>
      <c r="J32" s="384">
        <v>35619.669308892742</v>
      </c>
      <c r="K32" s="384">
        <v>22100.325984642062</v>
      </c>
      <c r="L32" s="383">
        <v>42.502990430622006</v>
      </c>
      <c r="M32" s="383">
        <v>12.51361161524501</v>
      </c>
      <c r="N32" s="382"/>
    </row>
    <row r="33" spans="1:14" ht="11.25" customHeight="1" x14ac:dyDescent="0.2">
      <c r="B33" s="394" t="s">
        <v>290</v>
      </c>
      <c r="C33" s="394"/>
      <c r="D33" s="394"/>
      <c r="E33" s="394"/>
      <c r="F33" s="2"/>
      <c r="G33" s="385">
        <f>H33+K33</f>
        <v>268018.27968503936</v>
      </c>
      <c r="H33" s="384">
        <f>I33+J33</f>
        <v>244819.06173228347</v>
      </c>
      <c r="I33" s="384">
        <v>207852.94488188977</v>
      </c>
      <c r="J33" s="384">
        <v>36966.116850393701</v>
      </c>
      <c r="K33" s="384">
        <v>23199.217952755906</v>
      </c>
      <c r="L33" s="383">
        <v>40.146825396825399</v>
      </c>
      <c r="M33" s="383">
        <v>12.664761904761905</v>
      </c>
      <c r="N33" s="382"/>
    </row>
    <row r="34" spans="1:14" ht="11.25" customHeight="1" x14ac:dyDescent="0.2">
      <c r="B34" s="394" t="s">
        <v>289</v>
      </c>
      <c r="C34" s="394"/>
      <c r="D34" s="394"/>
      <c r="E34" s="394"/>
      <c r="F34" s="2"/>
      <c r="G34" s="385">
        <f>H34+K34</f>
        <v>382930.0472419443</v>
      </c>
      <c r="H34" s="384">
        <f>I34+J34</f>
        <v>336768.30611687602</v>
      </c>
      <c r="I34" s="384">
        <v>286837.64418350626</v>
      </c>
      <c r="J34" s="384">
        <v>49930.661933369745</v>
      </c>
      <c r="K34" s="384">
        <v>46161.741125068271</v>
      </c>
      <c r="L34" s="383">
        <v>41.922292642601271</v>
      </c>
      <c r="M34" s="383">
        <v>15.038493492107449</v>
      </c>
      <c r="N34" s="382"/>
    </row>
    <row r="35" spans="1:14" ht="5.25" customHeight="1" x14ac:dyDescent="0.2">
      <c r="B35" s="393"/>
      <c r="C35" s="25"/>
      <c r="D35" s="25"/>
      <c r="E35" s="208"/>
      <c r="F35" s="2"/>
      <c r="G35" s="385"/>
      <c r="H35" s="384"/>
      <c r="I35" s="384"/>
      <c r="J35" s="384"/>
      <c r="K35" s="384"/>
      <c r="L35" s="383"/>
      <c r="M35" s="383"/>
      <c r="N35" s="382"/>
    </row>
    <row r="36" spans="1:14" ht="11.25" customHeight="1" x14ac:dyDescent="0.2">
      <c r="B36" s="392" t="s">
        <v>288</v>
      </c>
      <c r="C36" s="392"/>
      <c r="D36" s="391" t="s">
        <v>287</v>
      </c>
      <c r="E36" s="390"/>
      <c r="F36" s="389"/>
      <c r="G36" s="385">
        <f>H36+K36</f>
        <v>288430.05721805245</v>
      </c>
      <c r="H36" s="384">
        <f>I36+J36</f>
        <v>266846.58494980016</v>
      </c>
      <c r="I36" s="384">
        <v>229062.56789160738</v>
      </c>
      <c r="J36" s="384">
        <v>37784.017058192803</v>
      </c>
      <c r="K36" s="384">
        <v>21583.472268252266</v>
      </c>
      <c r="L36" s="383">
        <v>42.381612979073594</v>
      </c>
      <c r="M36" s="383">
        <v>12.570338058887677</v>
      </c>
      <c r="N36" s="382"/>
    </row>
    <row r="37" spans="1:14" ht="11.25" customHeight="1" x14ac:dyDescent="0.2">
      <c r="B37" s="392"/>
      <c r="C37" s="392"/>
      <c r="D37" s="391" t="s">
        <v>286</v>
      </c>
      <c r="E37" s="390"/>
      <c r="F37" s="389"/>
      <c r="G37" s="385">
        <f>H37+K37</f>
        <v>380741.71556886233</v>
      </c>
      <c r="H37" s="384">
        <f>I37+J37</f>
        <v>336127.12928688084</v>
      </c>
      <c r="I37" s="384">
        <v>289713.73761567776</v>
      </c>
      <c r="J37" s="384">
        <v>46413.391671203048</v>
      </c>
      <c r="K37" s="384">
        <v>44614.586281981494</v>
      </c>
      <c r="L37" s="383">
        <v>41.793699470309448</v>
      </c>
      <c r="M37" s="383">
        <v>15.293919865508546</v>
      </c>
      <c r="N37" s="382"/>
    </row>
    <row r="38" spans="1:14" ht="18" customHeight="1" x14ac:dyDescent="0.2">
      <c r="A38" s="388" t="s">
        <v>285</v>
      </c>
      <c r="B38" s="387"/>
      <c r="C38" s="387"/>
      <c r="D38" s="387"/>
      <c r="E38" s="387"/>
      <c r="F38" s="386"/>
      <c r="G38" s="385">
        <f>H38+K38</f>
        <v>390912.43146684987</v>
      </c>
      <c r="H38" s="384">
        <f>I38+J38</f>
        <v>347525.99209893506</v>
      </c>
      <c r="I38" s="384">
        <v>300429.51116454828</v>
      </c>
      <c r="J38" s="384">
        <v>47096.480934386811</v>
      </c>
      <c r="K38" s="384">
        <v>43386.439367914805</v>
      </c>
      <c r="L38" s="383">
        <v>43.178870292887026</v>
      </c>
      <c r="M38" s="383">
        <v>18.447232472324725</v>
      </c>
      <c r="N38" s="382"/>
    </row>
    <row r="39" spans="1:14" ht="11.25" customHeight="1" x14ac:dyDescent="0.2">
      <c r="A39" s="388" t="s">
        <v>284</v>
      </c>
      <c r="B39" s="387"/>
      <c r="C39" s="387"/>
      <c r="D39" s="387"/>
      <c r="E39" s="387"/>
      <c r="F39" s="386"/>
      <c r="G39" s="385">
        <f>H39+K39</f>
        <v>292134.18000362907</v>
      </c>
      <c r="H39" s="384">
        <f>I39+J39</f>
        <v>268632.01097804389</v>
      </c>
      <c r="I39" s="384">
        <v>230431.03329704228</v>
      </c>
      <c r="J39" s="384">
        <v>38200.977681001634</v>
      </c>
      <c r="K39" s="384">
        <v>23502.169025585194</v>
      </c>
      <c r="L39" s="383">
        <v>41.905149051490518</v>
      </c>
      <c r="M39" s="383">
        <v>11.889266900790167</v>
      </c>
      <c r="N39" s="382"/>
    </row>
    <row r="40" spans="1:14" ht="6" customHeight="1" x14ac:dyDescent="0.2">
      <c r="A40" s="9"/>
      <c r="B40" s="9"/>
      <c r="C40" s="123"/>
      <c r="D40" s="123"/>
      <c r="E40" s="123"/>
      <c r="F40" s="122"/>
      <c r="G40" s="381"/>
      <c r="H40" s="380"/>
      <c r="I40" s="380"/>
      <c r="J40" s="380"/>
      <c r="K40" s="380"/>
      <c r="L40" s="379"/>
      <c r="M40" s="379"/>
    </row>
    <row r="41" spans="1:14" ht="11.25" customHeight="1" x14ac:dyDescent="0.2">
      <c r="A41" s="29" t="s">
        <v>283</v>
      </c>
      <c r="D41" s="4"/>
      <c r="E41" s="4"/>
      <c r="F41" s="4"/>
    </row>
  </sheetData>
  <mergeCells count="37">
    <mergeCell ref="M8:M11"/>
    <mergeCell ref="G9:G11"/>
    <mergeCell ref="H9:J9"/>
    <mergeCell ref="K9:K11"/>
    <mergeCell ref="H10:H11"/>
    <mergeCell ref="I10:I11"/>
    <mergeCell ref="J10:J11"/>
    <mergeCell ref="B17:E17"/>
    <mergeCell ref="B18:E18"/>
    <mergeCell ref="B19:E19"/>
    <mergeCell ref="B20:E20"/>
    <mergeCell ref="A1:M1"/>
    <mergeCell ref="A3:M3"/>
    <mergeCell ref="A5:M5"/>
    <mergeCell ref="A8:F11"/>
    <mergeCell ref="G8:K8"/>
    <mergeCell ref="L8:L11"/>
    <mergeCell ref="B22:E22"/>
    <mergeCell ref="B29:E29"/>
    <mergeCell ref="B30:E30"/>
    <mergeCell ref="B31:E31"/>
    <mergeCell ref="B25:E25"/>
    <mergeCell ref="B26:E26"/>
    <mergeCell ref="B27:E27"/>
    <mergeCell ref="B28:E28"/>
    <mergeCell ref="B24:E24"/>
    <mergeCell ref="B23:E23"/>
    <mergeCell ref="A39:F39"/>
    <mergeCell ref="B36:C37"/>
    <mergeCell ref="D36:E36"/>
    <mergeCell ref="D37:E37"/>
    <mergeCell ref="A38:F38"/>
    <mergeCell ref="B13:C13"/>
    <mergeCell ref="B32:E32"/>
    <mergeCell ref="B33:E33"/>
    <mergeCell ref="B34:E34"/>
    <mergeCell ref="B21:E21"/>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E10ECA-2F66-4965-85AB-5F9B0B444A1E}">
  <dimension ref="A1:O38"/>
  <sheetViews>
    <sheetView workbookViewId="0">
      <selection activeCell="B2" sqref="B2"/>
    </sheetView>
  </sheetViews>
  <sheetFormatPr defaultRowHeight="13" x14ac:dyDescent="0.2"/>
  <cols>
    <col min="1" max="1" width="1.26953125" customWidth="1"/>
    <col min="2" max="2" width="7.7265625" customWidth="1"/>
    <col min="3" max="3" width="2.26953125" customWidth="1"/>
    <col min="4" max="4" width="4.6328125" customWidth="1"/>
    <col min="5" max="5" width="1.6328125" customWidth="1"/>
    <col min="6" max="6" width="1.26953125" customWidth="1"/>
    <col min="7" max="8" width="9.453125" bestFit="1" customWidth="1"/>
    <col min="9" max="9" width="9.453125" customWidth="1"/>
    <col min="10" max="15" width="9.453125" bestFit="1" customWidth="1"/>
  </cols>
  <sheetData>
    <row r="1" spans="1:15" s="443" customFormat="1" ht="16.5" x14ac:dyDescent="0.25">
      <c r="A1" s="444" t="s">
        <v>321</v>
      </c>
      <c r="B1" s="444"/>
      <c r="C1" s="444"/>
      <c r="D1" s="444"/>
      <c r="E1" s="444"/>
      <c r="F1" s="444"/>
      <c r="G1" s="444"/>
      <c r="H1" s="444"/>
      <c r="I1" s="444"/>
      <c r="J1" s="444"/>
      <c r="K1" s="444"/>
      <c r="L1" s="444"/>
      <c r="M1" s="444"/>
      <c r="N1" s="444"/>
      <c r="O1" s="444"/>
    </row>
    <row r="2" spans="1:15" s="408" customFormat="1" x14ac:dyDescent="0.2"/>
    <row r="3" spans="1:15" s="408" customFormat="1" x14ac:dyDescent="0.2"/>
    <row r="4" spans="1:15" s="408" customFormat="1" x14ac:dyDescent="0.2">
      <c r="A4" s="442" t="s">
        <v>327</v>
      </c>
      <c r="B4" s="442"/>
      <c r="C4" s="442"/>
      <c r="D4" s="442"/>
      <c r="E4" s="442"/>
      <c r="F4" s="442"/>
      <c r="G4" s="442"/>
      <c r="H4" s="442"/>
      <c r="I4" s="442"/>
      <c r="J4" s="442"/>
      <c r="K4" s="442"/>
      <c r="L4" s="442"/>
      <c r="M4" s="442"/>
      <c r="N4" s="442"/>
      <c r="O4" s="442"/>
    </row>
    <row r="5" spans="1:15" s="408" customFormat="1" ht="12" customHeight="1" x14ac:dyDescent="0.2"/>
    <row r="6" spans="1:15" s="5" customFormat="1" ht="13.5" customHeight="1" thickBot="1" x14ac:dyDescent="0.25">
      <c r="A6" s="424" t="s">
        <v>318</v>
      </c>
      <c r="D6" s="441"/>
      <c r="E6" s="441"/>
      <c r="F6" s="441"/>
      <c r="G6" s="423"/>
      <c r="H6" s="423"/>
      <c r="I6" s="423"/>
      <c r="J6" s="423"/>
      <c r="K6" s="423"/>
      <c r="L6" s="423"/>
      <c r="M6" s="423"/>
      <c r="N6" s="440" t="s">
        <v>326</v>
      </c>
      <c r="O6" s="439"/>
    </row>
    <row r="7" spans="1:15" s="30" customFormat="1" ht="15" customHeight="1" x14ac:dyDescent="0.2">
      <c r="A7" s="47" t="s">
        <v>316</v>
      </c>
      <c r="B7" s="115"/>
      <c r="C7" s="115"/>
      <c r="D7" s="115"/>
      <c r="E7" s="115"/>
      <c r="F7" s="421"/>
      <c r="G7" s="196" t="s">
        <v>325</v>
      </c>
      <c r="H7" s="420"/>
      <c r="I7" s="419"/>
      <c r="J7" s="438" t="s">
        <v>324</v>
      </c>
      <c r="K7" s="437"/>
      <c r="L7" s="436"/>
      <c r="M7" s="196" t="s">
        <v>323</v>
      </c>
      <c r="N7" s="112"/>
      <c r="O7" s="112"/>
    </row>
    <row r="8" spans="1:15" s="30" customFormat="1" ht="15" customHeight="1" x14ac:dyDescent="0.2">
      <c r="A8" s="93"/>
      <c r="B8" s="93"/>
      <c r="C8" s="93"/>
      <c r="D8" s="93"/>
      <c r="E8" s="93"/>
      <c r="F8" s="414"/>
      <c r="G8" s="435" t="s">
        <v>322</v>
      </c>
      <c r="H8" s="435" t="s">
        <v>101</v>
      </c>
      <c r="I8" s="92" t="s">
        <v>100</v>
      </c>
      <c r="J8" s="435" t="s">
        <v>322</v>
      </c>
      <c r="K8" s="435" t="s">
        <v>101</v>
      </c>
      <c r="L8" s="92" t="s">
        <v>100</v>
      </c>
      <c r="M8" s="435" t="s">
        <v>322</v>
      </c>
      <c r="N8" s="435" t="s">
        <v>101</v>
      </c>
      <c r="O8" s="434" t="s">
        <v>100</v>
      </c>
    </row>
    <row r="9" spans="1:15" s="30" customFormat="1" ht="3" customHeight="1" x14ac:dyDescent="0.2">
      <c r="A9" s="413"/>
      <c r="B9" s="413"/>
      <c r="C9" s="413"/>
      <c r="D9" s="413"/>
      <c r="E9" s="413"/>
      <c r="F9" s="412"/>
      <c r="G9" s="411"/>
      <c r="H9" s="410"/>
      <c r="I9" s="410"/>
      <c r="J9" s="410"/>
      <c r="K9" s="410"/>
      <c r="L9" s="410"/>
      <c r="M9" s="410"/>
      <c r="N9" s="410"/>
      <c r="O9" s="410"/>
    </row>
    <row r="10" spans="1:15" s="5" customFormat="1" ht="18" customHeight="1" x14ac:dyDescent="0.2">
      <c r="B10" s="409" t="s">
        <v>306</v>
      </c>
      <c r="C10" s="409"/>
      <c r="D10" s="407">
        <v>22</v>
      </c>
      <c r="E10" s="408" t="s">
        <v>305</v>
      </c>
      <c r="F10" s="406"/>
      <c r="G10" s="431">
        <v>145927.73684210525</v>
      </c>
      <c r="H10" s="430">
        <v>149857.72881355931</v>
      </c>
      <c r="I10" s="430">
        <v>139486.91666666666</v>
      </c>
      <c r="J10" s="430">
        <v>151771.51470588235</v>
      </c>
      <c r="K10" s="430">
        <v>162416.5</v>
      </c>
      <c r="L10" s="430">
        <v>145965.15909090909</v>
      </c>
      <c r="M10" s="430">
        <v>186797.15</v>
      </c>
      <c r="N10" s="430">
        <v>190360.30120481929</v>
      </c>
      <c r="O10" s="430">
        <v>178804.13513513515</v>
      </c>
    </row>
    <row r="11" spans="1:15" s="5" customFormat="1" ht="11.25" customHeight="1" x14ac:dyDescent="0.2">
      <c r="A11" s="8"/>
      <c r="B11" s="8"/>
      <c r="C11" s="405"/>
      <c r="D11" s="407">
        <v>23</v>
      </c>
      <c r="F11" s="406"/>
      <c r="G11" s="431">
        <v>144538.12307692308</v>
      </c>
      <c r="H11" s="430">
        <v>146142.89552238805</v>
      </c>
      <c r="I11" s="430">
        <v>142831.46031746033</v>
      </c>
      <c r="J11" s="430">
        <v>151769.42105263157</v>
      </c>
      <c r="K11" s="430">
        <v>152082.57894736843</v>
      </c>
      <c r="L11" s="430">
        <v>151612.84210526315</v>
      </c>
      <c r="M11" s="430">
        <v>190456.72631578948</v>
      </c>
      <c r="N11" s="430">
        <v>194478.56716417911</v>
      </c>
      <c r="O11" s="430">
        <v>180833.03571428571</v>
      </c>
    </row>
    <row r="12" spans="1:15" s="5" customFormat="1" ht="11.25" customHeight="1" x14ac:dyDescent="0.2">
      <c r="A12" s="8"/>
      <c r="B12" s="8"/>
      <c r="C12" s="405"/>
      <c r="D12" s="407">
        <v>24</v>
      </c>
      <c r="F12" s="406"/>
      <c r="G12" s="431">
        <v>144309.85611510792</v>
      </c>
      <c r="H12" s="430">
        <v>148051.24489795917</v>
      </c>
      <c r="I12" s="430">
        <v>135367.0243902439</v>
      </c>
      <c r="J12" s="430">
        <v>160009.05970149254</v>
      </c>
      <c r="K12" s="430">
        <v>161467.56666666668</v>
      </c>
      <c r="L12" s="430">
        <v>158826.48648648648</v>
      </c>
      <c r="M12" s="430">
        <v>186757.18965517241</v>
      </c>
      <c r="N12" s="430">
        <v>193533.78787878787</v>
      </c>
      <c r="O12" s="430">
        <v>177812.08</v>
      </c>
    </row>
    <row r="13" spans="1:15" s="5" customFormat="1" ht="15" customHeight="1" x14ac:dyDescent="0.2">
      <c r="A13" s="8"/>
      <c r="B13" s="8"/>
      <c r="C13" s="405"/>
      <c r="D13" s="22">
        <v>25</v>
      </c>
      <c r="E13" s="8"/>
      <c r="F13" s="70"/>
      <c r="G13" s="433">
        <v>145726.11052631578</v>
      </c>
      <c r="H13" s="432">
        <v>150311.66129032258</v>
      </c>
      <c r="I13" s="432">
        <v>137110.83333333334</v>
      </c>
      <c r="J13" s="432">
        <v>161831.875</v>
      </c>
      <c r="K13" s="432">
        <v>162768.14814814815</v>
      </c>
      <c r="L13" s="432">
        <v>161148.64864864864</v>
      </c>
      <c r="M13" s="432">
        <v>195570.36134453781</v>
      </c>
      <c r="N13" s="432">
        <v>202113.71951219512</v>
      </c>
      <c r="O13" s="432">
        <v>181068.86486486485</v>
      </c>
    </row>
    <row r="14" spans="1:15" s="5" customFormat="1" ht="18" customHeight="1" x14ac:dyDescent="0.2">
      <c r="B14" s="206" t="s">
        <v>304</v>
      </c>
      <c r="C14" s="403"/>
      <c r="D14" s="403"/>
      <c r="E14" s="403"/>
      <c r="F14" s="396"/>
      <c r="G14" s="430">
        <v>158801.70000000001</v>
      </c>
      <c r="H14" s="430">
        <v>159430.39285714287</v>
      </c>
      <c r="I14" s="430">
        <v>150000</v>
      </c>
      <c r="J14" s="430">
        <v>171918.33333333334</v>
      </c>
      <c r="K14" s="430">
        <v>171918.33333333334</v>
      </c>
      <c r="L14" s="430">
        <v>0</v>
      </c>
      <c r="M14" s="430">
        <v>220116.81818181818</v>
      </c>
      <c r="N14" s="430">
        <v>217801.84210526315</v>
      </c>
      <c r="O14" s="430">
        <v>234778.33333333334</v>
      </c>
    </row>
    <row r="15" spans="1:15" s="5" customFormat="1" ht="11.25" customHeight="1" x14ac:dyDescent="0.2">
      <c r="B15" s="398" t="s">
        <v>79</v>
      </c>
      <c r="C15" s="397"/>
      <c r="D15" s="397"/>
      <c r="E15" s="397"/>
      <c r="F15" s="396"/>
      <c r="G15" s="429">
        <v>131203.81159420291</v>
      </c>
      <c r="H15" s="429">
        <v>137005.28571428571</v>
      </c>
      <c r="I15" s="429">
        <v>116990.2</v>
      </c>
      <c r="J15" s="429">
        <v>158737.5</v>
      </c>
      <c r="K15" s="429">
        <v>162483.33333333334</v>
      </c>
      <c r="L15" s="429">
        <v>147500</v>
      </c>
      <c r="M15" s="429">
        <v>178652.21052631579</v>
      </c>
      <c r="N15" s="429">
        <v>193153.84615384616</v>
      </c>
      <c r="O15" s="429">
        <v>147232</v>
      </c>
    </row>
    <row r="16" spans="1:15" s="5" customFormat="1" ht="11.25" customHeight="1" x14ac:dyDescent="0.2">
      <c r="B16" s="398" t="s">
        <v>303</v>
      </c>
      <c r="C16" s="397"/>
      <c r="D16" s="397"/>
      <c r="E16" s="397"/>
      <c r="F16" s="396"/>
      <c r="G16" s="429">
        <v>0</v>
      </c>
      <c r="H16" s="429">
        <v>0</v>
      </c>
      <c r="I16" s="429">
        <v>0</v>
      </c>
      <c r="J16" s="430">
        <v>0</v>
      </c>
      <c r="K16" s="430">
        <v>0</v>
      </c>
      <c r="L16" s="430">
        <v>0</v>
      </c>
      <c r="M16" s="429">
        <v>185428.57142857142</v>
      </c>
      <c r="N16" s="429">
        <v>185666.66666666666</v>
      </c>
      <c r="O16" s="429">
        <v>184000</v>
      </c>
    </row>
    <row r="17" spans="1:15" s="5" customFormat="1" ht="11.25" customHeight="1" x14ac:dyDescent="0.2">
      <c r="B17" s="398" t="s">
        <v>302</v>
      </c>
      <c r="C17" s="397"/>
      <c r="D17" s="397"/>
      <c r="E17" s="397"/>
      <c r="F17" s="396"/>
      <c r="G17" s="429">
        <v>181600</v>
      </c>
      <c r="H17" s="429">
        <v>181600</v>
      </c>
      <c r="I17" s="429">
        <v>0</v>
      </c>
      <c r="J17" s="429">
        <v>154800</v>
      </c>
      <c r="K17" s="429">
        <v>154800</v>
      </c>
      <c r="L17" s="429">
        <v>0</v>
      </c>
      <c r="M17" s="429">
        <v>193500</v>
      </c>
      <c r="N17" s="429">
        <v>193500</v>
      </c>
      <c r="O17" s="429">
        <v>0</v>
      </c>
    </row>
    <row r="18" spans="1:15" s="5" customFormat="1" ht="11.25" customHeight="1" x14ac:dyDescent="0.2">
      <c r="B18" s="398" t="s">
        <v>301</v>
      </c>
      <c r="C18" s="397"/>
      <c r="D18" s="397"/>
      <c r="E18" s="397"/>
      <c r="F18" s="396"/>
      <c r="G18" s="429">
        <v>167114.37931034484</v>
      </c>
      <c r="H18" s="429">
        <v>169675.3</v>
      </c>
      <c r="I18" s="429">
        <v>161423.44444444444</v>
      </c>
      <c r="J18" s="429">
        <v>154200</v>
      </c>
      <c r="K18" s="429">
        <v>150500</v>
      </c>
      <c r="L18" s="429">
        <v>156666.66666666666</v>
      </c>
      <c r="M18" s="429">
        <v>204093.66666666666</v>
      </c>
      <c r="N18" s="429">
        <v>208122.69230769231</v>
      </c>
      <c r="O18" s="429">
        <v>189128.71428571429</v>
      </c>
    </row>
    <row r="19" spans="1:15" s="5" customFormat="1" ht="11.25" customHeight="1" x14ac:dyDescent="0.2">
      <c r="B19" s="398" t="s">
        <v>300</v>
      </c>
      <c r="C19" s="397"/>
      <c r="D19" s="397"/>
      <c r="E19" s="397"/>
      <c r="F19" s="396"/>
      <c r="G19" s="429">
        <v>0</v>
      </c>
      <c r="H19" s="429">
        <v>0</v>
      </c>
      <c r="I19" s="429">
        <v>0</v>
      </c>
      <c r="J19" s="430">
        <v>0</v>
      </c>
      <c r="K19" s="430">
        <v>0</v>
      </c>
      <c r="L19" s="430">
        <v>0</v>
      </c>
      <c r="M19" s="429">
        <v>189330</v>
      </c>
      <c r="N19" s="429">
        <v>187628</v>
      </c>
      <c r="O19" s="429">
        <v>192166.66666666666</v>
      </c>
    </row>
    <row r="20" spans="1:15" s="5" customFormat="1" ht="11.25" customHeight="1" x14ac:dyDescent="0.2">
      <c r="A20" s="182"/>
      <c r="B20" s="398" t="s">
        <v>299</v>
      </c>
      <c r="C20" s="398"/>
      <c r="D20" s="398"/>
      <c r="E20" s="398"/>
      <c r="F20" s="157"/>
      <c r="G20" s="431">
        <v>0</v>
      </c>
      <c r="H20" s="430">
        <v>0</v>
      </c>
      <c r="I20" s="430">
        <v>0</v>
      </c>
      <c r="J20" s="429">
        <v>0</v>
      </c>
      <c r="K20" s="429">
        <v>0</v>
      </c>
      <c r="L20" s="429">
        <v>0</v>
      </c>
      <c r="M20" s="429">
        <v>179000</v>
      </c>
      <c r="N20" s="429">
        <v>179000</v>
      </c>
      <c r="O20" s="429">
        <v>0</v>
      </c>
    </row>
    <row r="21" spans="1:15" s="5" customFormat="1" ht="11.25" customHeight="1" x14ac:dyDescent="0.2">
      <c r="A21" s="182"/>
      <c r="B21" s="401" t="s">
        <v>298</v>
      </c>
      <c r="C21" s="401"/>
      <c r="D21" s="401"/>
      <c r="E21" s="401"/>
      <c r="F21" s="157"/>
      <c r="G21" s="429">
        <v>145000</v>
      </c>
      <c r="H21" s="429">
        <v>0</v>
      </c>
      <c r="I21" s="429">
        <v>145000</v>
      </c>
      <c r="J21" s="429">
        <v>155000</v>
      </c>
      <c r="K21" s="429">
        <v>155000</v>
      </c>
      <c r="L21" s="429">
        <v>0</v>
      </c>
      <c r="M21" s="429">
        <v>210700</v>
      </c>
      <c r="N21" s="429">
        <v>208375</v>
      </c>
      <c r="O21" s="429">
        <v>220000</v>
      </c>
    </row>
    <row r="22" spans="1:15" s="5" customFormat="1" ht="11.25" customHeight="1" x14ac:dyDescent="0.2">
      <c r="B22" s="398" t="s">
        <v>297</v>
      </c>
      <c r="C22" s="397"/>
      <c r="D22" s="397"/>
      <c r="E22" s="397"/>
      <c r="F22" s="396"/>
      <c r="G22" s="429">
        <v>144647.14285714287</v>
      </c>
      <c r="H22" s="429">
        <v>146298.75</v>
      </c>
      <c r="I22" s="429">
        <v>143630.76923076922</v>
      </c>
      <c r="J22" s="429">
        <v>152393.33333333334</v>
      </c>
      <c r="K22" s="429">
        <v>153590</v>
      </c>
      <c r="L22" s="429">
        <v>150000</v>
      </c>
      <c r="M22" s="429">
        <v>180666.66666666666</v>
      </c>
      <c r="N22" s="429">
        <v>184250</v>
      </c>
      <c r="O22" s="429">
        <v>178875</v>
      </c>
    </row>
    <row r="23" spans="1:15" s="5" customFormat="1" ht="11.25" customHeight="1" x14ac:dyDescent="0.2">
      <c r="A23" s="182"/>
      <c r="B23" s="400" t="s">
        <v>296</v>
      </c>
      <c r="C23" s="400"/>
      <c r="D23" s="400"/>
      <c r="E23" s="400"/>
      <c r="F23" s="157"/>
      <c r="G23" s="429">
        <v>132500</v>
      </c>
      <c r="H23" s="429">
        <v>0</v>
      </c>
      <c r="I23" s="429">
        <v>132500</v>
      </c>
      <c r="J23" s="429">
        <v>150000</v>
      </c>
      <c r="K23" s="429">
        <v>160000</v>
      </c>
      <c r="L23" s="429">
        <v>140000</v>
      </c>
      <c r="M23" s="429">
        <v>0</v>
      </c>
      <c r="N23" s="429">
        <v>0</v>
      </c>
      <c r="O23" s="429">
        <v>0</v>
      </c>
    </row>
    <row r="24" spans="1:15" s="5" customFormat="1" ht="11.25" customHeight="1" x14ac:dyDescent="0.2">
      <c r="B24" s="398" t="s">
        <v>295</v>
      </c>
      <c r="C24" s="397"/>
      <c r="D24" s="397"/>
      <c r="E24" s="397"/>
      <c r="F24" s="396"/>
      <c r="G24" s="429">
        <v>0</v>
      </c>
      <c r="H24" s="429">
        <v>0</v>
      </c>
      <c r="I24" s="429">
        <v>0</v>
      </c>
      <c r="J24" s="429">
        <v>171609.09090909091</v>
      </c>
      <c r="K24" s="429">
        <v>174000</v>
      </c>
      <c r="L24" s="429">
        <v>170905.88235294117</v>
      </c>
      <c r="M24" s="429">
        <v>179232</v>
      </c>
      <c r="N24" s="429">
        <v>189000</v>
      </c>
      <c r="O24" s="429">
        <v>175045.71428571429</v>
      </c>
    </row>
    <row r="25" spans="1:15" s="5" customFormat="1" ht="11.25" customHeight="1" x14ac:dyDescent="0.2">
      <c r="B25" s="398" t="s">
        <v>294</v>
      </c>
      <c r="C25" s="397"/>
      <c r="D25" s="397"/>
      <c r="E25" s="397"/>
      <c r="F25" s="396"/>
      <c r="G25" s="431">
        <v>132791.66666666666</v>
      </c>
      <c r="H25" s="430">
        <v>131483.33333333334</v>
      </c>
      <c r="I25" s="430">
        <v>134100</v>
      </c>
      <c r="J25" s="430">
        <v>154587.5</v>
      </c>
      <c r="K25" s="430">
        <v>155933.33333333334</v>
      </c>
      <c r="L25" s="430">
        <v>154276.92307692306</v>
      </c>
      <c r="M25" s="429">
        <v>169800</v>
      </c>
      <c r="N25" s="429">
        <v>0</v>
      </c>
      <c r="O25" s="429">
        <v>169800</v>
      </c>
    </row>
    <row r="26" spans="1:15" s="5" customFormat="1" ht="11.25" customHeight="1" x14ac:dyDescent="0.2">
      <c r="B26" s="398" t="s">
        <v>293</v>
      </c>
      <c r="C26" s="397"/>
      <c r="D26" s="397"/>
      <c r="E26" s="397"/>
      <c r="F26" s="396"/>
      <c r="G26" s="430">
        <v>121500</v>
      </c>
      <c r="H26" s="430">
        <v>121500</v>
      </c>
      <c r="I26" s="430">
        <v>0</v>
      </c>
      <c r="J26" s="430">
        <v>147000</v>
      </c>
      <c r="K26" s="430">
        <v>150000</v>
      </c>
      <c r="L26" s="430">
        <v>144000</v>
      </c>
      <c r="M26" s="430">
        <v>160286.66666666666</v>
      </c>
      <c r="N26" s="430">
        <v>159630</v>
      </c>
      <c r="O26" s="430">
        <v>161600</v>
      </c>
    </row>
    <row r="27" spans="1:15" s="5" customFormat="1" ht="11.25" customHeight="1" x14ac:dyDescent="0.2">
      <c r="B27" s="398" t="s">
        <v>0</v>
      </c>
      <c r="C27" s="397"/>
      <c r="D27" s="397"/>
      <c r="E27" s="397"/>
      <c r="F27" s="396"/>
      <c r="G27" s="431">
        <v>0</v>
      </c>
      <c r="H27" s="430">
        <v>0</v>
      </c>
      <c r="I27" s="430">
        <v>0</v>
      </c>
      <c r="J27" s="430">
        <v>0</v>
      </c>
      <c r="K27" s="430">
        <v>0</v>
      </c>
      <c r="L27" s="430">
        <v>0</v>
      </c>
      <c r="M27" s="430">
        <v>182700</v>
      </c>
      <c r="N27" s="430">
        <v>0</v>
      </c>
      <c r="O27" s="430">
        <v>182700</v>
      </c>
    </row>
    <row r="28" spans="1:15" s="5" customFormat="1" ht="18" customHeight="1" x14ac:dyDescent="0.2">
      <c r="B28" s="394" t="s">
        <v>292</v>
      </c>
      <c r="C28" s="394"/>
      <c r="D28" s="394"/>
      <c r="E28" s="394"/>
      <c r="F28" s="2"/>
      <c r="G28" s="430">
        <v>153571.84210526315</v>
      </c>
      <c r="H28" s="430">
        <v>159066.53846153847</v>
      </c>
      <c r="I28" s="430">
        <v>141666.66666666666</v>
      </c>
      <c r="J28" s="430">
        <v>169710</v>
      </c>
      <c r="K28" s="430">
        <v>180052.5</v>
      </c>
      <c r="L28" s="430">
        <v>163800</v>
      </c>
      <c r="M28" s="430">
        <v>161321.66666666666</v>
      </c>
      <c r="N28" s="430">
        <v>174012.5</v>
      </c>
      <c r="O28" s="430">
        <v>151169</v>
      </c>
    </row>
    <row r="29" spans="1:15" s="5" customFormat="1" ht="11.25" customHeight="1" x14ac:dyDescent="0.2">
      <c r="B29" s="394" t="s">
        <v>291</v>
      </c>
      <c r="C29" s="394"/>
      <c r="D29" s="394"/>
      <c r="E29" s="394"/>
      <c r="F29" s="2"/>
      <c r="G29" s="430">
        <v>149445.86206896551</v>
      </c>
      <c r="H29" s="430">
        <v>151279.5652173913</v>
      </c>
      <c r="I29" s="430">
        <v>142416.66666666666</v>
      </c>
      <c r="J29" s="430">
        <v>160556.66666666666</v>
      </c>
      <c r="K29" s="430">
        <v>154676.66666666666</v>
      </c>
      <c r="L29" s="430">
        <v>164966.66666666666</v>
      </c>
      <c r="M29" s="430">
        <v>188921.61538461538</v>
      </c>
      <c r="N29" s="430">
        <v>197567.0588235294</v>
      </c>
      <c r="O29" s="430">
        <v>172591.33333333334</v>
      </c>
    </row>
    <row r="30" spans="1:15" s="5" customFormat="1" ht="11.25" customHeight="1" x14ac:dyDescent="0.2">
      <c r="B30" s="394" t="s">
        <v>290</v>
      </c>
      <c r="C30" s="394"/>
      <c r="D30" s="394"/>
      <c r="E30" s="394"/>
      <c r="F30" s="2"/>
      <c r="G30" s="429">
        <v>143763.18181818182</v>
      </c>
      <c r="H30" s="429">
        <v>145231.81818181818</v>
      </c>
      <c r="I30" s="429">
        <v>142294.54545454544</v>
      </c>
      <c r="J30" s="429">
        <v>151982.35294117648</v>
      </c>
      <c r="K30" s="429">
        <v>153185.71428571429</v>
      </c>
      <c r="L30" s="429">
        <v>151140</v>
      </c>
      <c r="M30" s="429">
        <v>191650</v>
      </c>
      <c r="N30" s="429">
        <v>194417.64705882352</v>
      </c>
      <c r="O30" s="429">
        <v>184928.57142857142</v>
      </c>
    </row>
    <row r="31" spans="1:15" s="5" customFormat="1" ht="11.25" customHeight="1" x14ac:dyDescent="0.2">
      <c r="B31" s="394" t="s">
        <v>289</v>
      </c>
      <c r="C31" s="394"/>
      <c r="D31" s="394"/>
      <c r="E31" s="394"/>
      <c r="F31" s="2"/>
      <c r="G31" s="429">
        <v>141690.66666666666</v>
      </c>
      <c r="H31" s="429">
        <v>149228.39534883722</v>
      </c>
      <c r="I31" s="429">
        <v>129224.42307692308</v>
      </c>
      <c r="J31" s="429">
        <v>167057.5</v>
      </c>
      <c r="K31" s="429">
        <v>163310</v>
      </c>
      <c r="L31" s="429">
        <v>178300</v>
      </c>
      <c r="M31" s="429">
        <v>212892.56862745099</v>
      </c>
      <c r="N31" s="429">
        <v>212937.125</v>
      </c>
      <c r="O31" s="429">
        <v>212730.54545454544</v>
      </c>
    </row>
    <row r="32" spans="1:15" s="5" customFormat="1" ht="5.25" customHeight="1" x14ac:dyDescent="0.2">
      <c r="B32" s="393"/>
      <c r="C32" s="25"/>
      <c r="D32" s="25"/>
      <c r="E32" s="208"/>
      <c r="F32" s="2"/>
      <c r="G32" s="429"/>
      <c r="H32" s="429"/>
      <c r="I32" s="429"/>
      <c r="J32" s="429"/>
      <c r="K32" s="429"/>
      <c r="L32" s="429"/>
      <c r="M32" s="429"/>
      <c r="N32" s="429"/>
      <c r="O32" s="429"/>
    </row>
    <row r="33" spans="1:15" s="5" customFormat="1" ht="11.25" customHeight="1" x14ac:dyDescent="0.2">
      <c r="B33" s="392" t="s">
        <v>288</v>
      </c>
      <c r="C33" s="392"/>
      <c r="D33" s="391" t="s">
        <v>287</v>
      </c>
      <c r="E33" s="390"/>
      <c r="F33" s="389"/>
      <c r="G33" s="429">
        <v>140631.58441558442</v>
      </c>
      <c r="H33" s="429">
        <v>144685.15789473685</v>
      </c>
      <c r="I33" s="429">
        <v>134104.64406779662</v>
      </c>
      <c r="J33" s="429">
        <v>161194.83333333334</v>
      </c>
      <c r="K33" s="429">
        <v>161978.75</v>
      </c>
      <c r="L33" s="429">
        <v>160672.22222222222</v>
      </c>
      <c r="M33" s="429">
        <v>178277.66101694916</v>
      </c>
      <c r="N33" s="429">
        <v>184751.09375</v>
      </c>
      <c r="O33" s="429">
        <v>170605.44444444444</v>
      </c>
    </row>
    <row r="34" spans="1:15" s="5" customFormat="1" ht="11.25" customHeight="1" x14ac:dyDescent="0.2">
      <c r="B34" s="392"/>
      <c r="C34" s="392"/>
      <c r="D34" s="391" t="s">
        <v>286</v>
      </c>
      <c r="E34" s="390"/>
      <c r="F34" s="389"/>
      <c r="G34" s="429">
        <v>167519.36111111112</v>
      </c>
      <c r="H34" s="429">
        <v>168743.31034482759</v>
      </c>
      <c r="I34" s="429">
        <v>162448.71428571429</v>
      </c>
      <c r="J34" s="429">
        <v>171387.5</v>
      </c>
      <c r="K34" s="429">
        <v>169083.33333333334</v>
      </c>
      <c r="L34" s="429">
        <v>178300</v>
      </c>
      <c r="M34" s="429">
        <v>212574.85</v>
      </c>
      <c r="N34" s="429">
        <v>213225.8</v>
      </c>
      <c r="O34" s="429">
        <v>209320.1</v>
      </c>
    </row>
    <row r="35" spans="1:15" s="5" customFormat="1" ht="18" customHeight="1" x14ac:dyDescent="0.2">
      <c r="A35" s="388" t="s">
        <v>285</v>
      </c>
      <c r="B35" s="387"/>
      <c r="C35" s="387"/>
      <c r="D35" s="387"/>
      <c r="E35" s="387"/>
      <c r="F35" s="386"/>
      <c r="G35" s="430">
        <v>168348.77777777778</v>
      </c>
      <c r="H35" s="430">
        <v>168234.23999999999</v>
      </c>
      <c r="I35" s="430">
        <v>169780.5</v>
      </c>
      <c r="J35" s="430">
        <v>173625</v>
      </c>
      <c r="K35" s="430">
        <v>173625</v>
      </c>
      <c r="L35" s="430">
        <v>0</v>
      </c>
      <c r="M35" s="430">
        <v>209192.62</v>
      </c>
      <c r="N35" s="430">
        <v>209730</v>
      </c>
      <c r="O35" s="430">
        <v>206744.55555555556</v>
      </c>
    </row>
    <row r="36" spans="1:15" s="5" customFormat="1" ht="11.25" customHeight="1" x14ac:dyDescent="0.2">
      <c r="A36" s="388" t="s">
        <v>284</v>
      </c>
      <c r="B36" s="387"/>
      <c r="C36" s="387"/>
      <c r="D36" s="387"/>
      <c r="E36" s="387"/>
      <c r="F36" s="386"/>
      <c r="G36" s="429">
        <v>141978.79754601227</v>
      </c>
      <c r="H36" s="429">
        <v>145785.75757575757</v>
      </c>
      <c r="I36" s="429">
        <v>136089.90625</v>
      </c>
      <c r="J36" s="429">
        <v>161451.45161290321</v>
      </c>
      <c r="K36" s="429">
        <v>161899.6</v>
      </c>
      <c r="L36" s="429">
        <v>161148.64864864864</v>
      </c>
      <c r="M36" s="429">
        <v>185699.15942028986</v>
      </c>
      <c r="N36" s="429">
        <v>194497.43902439025</v>
      </c>
      <c r="O36" s="429">
        <v>172815.96428571429</v>
      </c>
    </row>
    <row r="37" spans="1:15" s="5" customFormat="1" ht="6" customHeight="1" x14ac:dyDescent="0.2">
      <c r="A37" s="9"/>
      <c r="B37" s="9"/>
      <c r="C37" s="123"/>
      <c r="D37" s="123"/>
      <c r="E37" s="123"/>
      <c r="F37" s="122"/>
      <c r="G37" s="428"/>
      <c r="H37" s="427"/>
      <c r="I37" s="427"/>
      <c r="J37" s="427"/>
      <c r="K37" s="427"/>
      <c r="L37" s="427"/>
      <c r="M37" s="427"/>
      <c r="N37" s="427"/>
      <c r="O37" s="427"/>
    </row>
    <row r="38" spans="1:15" s="5" customFormat="1" x14ac:dyDescent="0.2">
      <c r="A38" s="29" t="s">
        <v>283</v>
      </c>
      <c r="D38" s="4"/>
      <c r="E38" s="4"/>
      <c r="F38" s="4"/>
    </row>
  </sheetData>
  <mergeCells count="31">
    <mergeCell ref="B10:C10"/>
    <mergeCell ref="A1:O1"/>
    <mergeCell ref="A4:O4"/>
    <mergeCell ref="N6:O6"/>
    <mergeCell ref="A7:F8"/>
    <mergeCell ref="G7:I7"/>
    <mergeCell ref="J7:L7"/>
    <mergeCell ref="M7:O7"/>
    <mergeCell ref="B17:E17"/>
    <mergeCell ref="B18:E18"/>
    <mergeCell ref="B19:E19"/>
    <mergeCell ref="B20:E20"/>
    <mergeCell ref="B14:E14"/>
    <mergeCell ref="B15:E15"/>
    <mergeCell ref="B16:E16"/>
    <mergeCell ref="B25:E25"/>
    <mergeCell ref="B26:E26"/>
    <mergeCell ref="B27:E27"/>
    <mergeCell ref="B28:E28"/>
    <mergeCell ref="B21:E21"/>
    <mergeCell ref="B22:E22"/>
    <mergeCell ref="B23:E23"/>
    <mergeCell ref="B24:E24"/>
    <mergeCell ref="B29:E29"/>
    <mergeCell ref="A35:F35"/>
    <mergeCell ref="A36:F36"/>
    <mergeCell ref="B33:C34"/>
    <mergeCell ref="D33:E33"/>
    <mergeCell ref="D34:E34"/>
    <mergeCell ref="B31:E31"/>
    <mergeCell ref="B30:E30"/>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B2A6B-31A6-41AC-A14F-3DA1B44339A9}">
  <dimension ref="A1:P73"/>
  <sheetViews>
    <sheetView view="pageBreakPreview" zoomScaleNormal="100" workbookViewId="0">
      <selection activeCell="C1" sqref="C1"/>
    </sheetView>
  </sheetViews>
  <sheetFormatPr defaultColWidth="9" defaultRowHeight="13" x14ac:dyDescent="0.2"/>
  <cols>
    <col min="1" max="1" width="1" style="5" customWidth="1"/>
    <col min="2" max="2" width="1.6328125" style="5" customWidth="1"/>
    <col min="3" max="3" width="8.08984375" style="5" customWidth="1"/>
    <col min="4" max="4" width="2.08984375" style="5" customWidth="1"/>
    <col min="5" max="5" width="1" style="5" customWidth="1"/>
    <col min="6" max="6" width="8.7265625" style="5" customWidth="1"/>
    <col min="7" max="8" width="8.08984375" style="5" customWidth="1"/>
    <col min="9" max="12" width="7.08984375" style="5" customWidth="1"/>
    <col min="13" max="16" width="8.08984375" style="5" customWidth="1"/>
    <col min="17" max="17" width="7.453125" style="5" customWidth="1"/>
    <col min="18" max="16384" width="9" style="5"/>
  </cols>
  <sheetData>
    <row r="1" spans="1:16" ht="15" customHeight="1" x14ac:dyDescent="0.2"/>
    <row r="2" spans="1:16" s="377" customFormat="1" ht="30" customHeight="1" x14ac:dyDescent="0.3">
      <c r="A2" s="378" t="s">
        <v>282</v>
      </c>
      <c r="B2" s="378"/>
      <c r="C2" s="378"/>
      <c r="D2" s="378"/>
      <c r="E2" s="378"/>
      <c r="F2" s="378"/>
      <c r="G2" s="378"/>
      <c r="H2" s="378"/>
      <c r="I2" s="378"/>
      <c r="J2" s="378"/>
      <c r="K2" s="378"/>
      <c r="L2" s="378"/>
      <c r="M2" s="378"/>
      <c r="N2" s="378"/>
      <c r="O2" s="378"/>
      <c r="P2" s="378"/>
    </row>
    <row r="3" spans="1:16" s="3" customFormat="1" ht="9.75" customHeight="1" x14ac:dyDescent="0.2">
      <c r="N3" s="376"/>
    </row>
    <row r="4" spans="1:16" s="375" customFormat="1" ht="11" x14ac:dyDescent="0.2">
      <c r="C4" s="375" t="s">
        <v>281</v>
      </c>
    </row>
    <row r="5" spans="1:16" s="375" customFormat="1" ht="11" x14ac:dyDescent="0.2">
      <c r="C5" s="375" t="s">
        <v>280</v>
      </c>
    </row>
    <row r="6" spans="1:16" s="375" customFormat="1" ht="11" x14ac:dyDescent="0.2">
      <c r="C6" s="375" t="s">
        <v>279</v>
      </c>
    </row>
    <row r="7" spans="1:16" s="375" customFormat="1" ht="11" x14ac:dyDescent="0.2">
      <c r="C7" s="375" t="s">
        <v>278</v>
      </c>
    </row>
    <row r="8" spans="1:16" s="375" customFormat="1" ht="11" x14ac:dyDescent="0.2">
      <c r="C8" s="375" t="s">
        <v>277</v>
      </c>
    </row>
    <row r="9" spans="1:16" s="375" customFormat="1" ht="11" x14ac:dyDescent="0.2">
      <c r="C9" s="375" t="s">
        <v>276</v>
      </c>
    </row>
    <row r="10" spans="1:16" s="375" customFormat="1" ht="11" x14ac:dyDescent="0.2">
      <c r="C10" s="375" t="s">
        <v>275</v>
      </c>
    </row>
    <row r="11" spans="1:16" s="375" customFormat="1" ht="11" x14ac:dyDescent="0.2">
      <c r="C11" s="375" t="s">
        <v>274</v>
      </c>
    </row>
    <row r="12" spans="1:16" s="375" customFormat="1" ht="11" x14ac:dyDescent="0.2">
      <c r="C12" s="375" t="s">
        <v>273</v>
      </c>
    </row>
    <row r="13" spans="1:16" s="3" customFormat="1" ht="11.25" customHeight="1" x14ac:dyDescent="0.2"/>
    <row r="14" spans="1:16" s="3" customFormat="1" ht="22.5" customHeight="1" x14ac:dyDescent="0.25">
      <c r="A14" s="58" t="s">
        <v>272</v>
      </c>
      <c r="B14" s="58"/>
      <c r="C14" s="58"/>
      <c r="D14" s="58"/>
      <c r="E14" s="58"/>
      <c r="F14" s="58"/>
      <c r="G14" s="58"/>
      <c r="H14" s="58"/>
      <c r="I14" s="58"/>
      <c r="J14" s="58"/>
      <c r="K14" s="58"/>
      <c r="L14" s="58"/>
      <c r="M14" s="58"/>
      <c r="N14" s="58"/>
      <c r="O14" s="58"/>
      <c r="P14" s="58"/>
    </row>
    <row r="15" spans="1:16" s="3" customFormat="1" ht="9.75" customHeight="1" x14ac:dyDescent="0.2"/>
    <row r="16" spans="1:16" ht="13.5" thickBot="1" x14ac:dyDescent="0.25">
      <c r="A16" s="11" t="s">
        <v>271</v>
      </c>
      <c r="B16" s="11"/>
      <c r="P16" s="12" t="s">
        <v>270</v>
      </c>
    </row>
    <row r="17" spans="1:16" s="344" customFormat="1" x14ac:dyDescent="0.2">
      <c r="A17" s="47" t="s">
        <v>269</v>
      </c>
      <c r="B17" s="47"/>
      <c r="C17" s="47"/>
      <c r="D17" s="47"/>
      <c r="E17" s="374"/>
      <c r="F17" s="44" t="s">
        <v>84</v>
      </c>
      <c r="G17" s="373" t="s">
        <v>268</v>
      </c>
      <c r="H17" s="370"/>
      <c r="I17" s="370"/>
      <c r="J17" s="370"/>
      <c r="K17" s="370"/>
      <c r="L17" s="372"/>
      <c r="M17" s="371" t="s">
        <v>267</v>
      </c>
      <c r="N17" s="370"/>
      <c r="O17" s="370"/>
      <c r="P17" s="369"/>
    </row>
    <row r="18" spans="1:16" s="344" customFormat="1" x14ac:dyDescent="0.2">
      <c r="A18" s="361"/>
      <c r="B18" s="361"/>
      <c r="C18" s="361"/>
      <c r="D18" s="361"/>
      <c r="E18" s="360"/>
      <c r="F18" s="359"/>
      <c r="G18" s="368" t="s">
        <v>84</v>
      </c>
      <c r="H18" s="367" t="s">
        <v>266</v>
      </c>
      <c r="I18" s="366" t="s">
        <v>265</v>
      </c>
      <c r="J18" s="365"/>
      <c r="K18" s="365"/>
      <c r="L18" s="364"/>
      <c r="M18" s="362" t="s">
        <v>84</v>
      </c>
      <c r="N18" s="363" t="s">
        <v>264</v>
      </c>
      <c r="O18" s="363" t="s">
        <v>263</v>
      </c>
      <c r="P18" s="362" t="s">
        <v>262</v>
      </c>
    </row>
    <row r="19" spans="1:16" s="344" customFormat="1" ht="19.5" customHeight="1" x14ac:dyDescent="0.2">
      <c r="A19" s="361"/>
      <c r="B19" s="361"/>
      <c r="C19" s="361"/>
      <c r="D19" s="361"/>
      <c r="E19" s="360"/>
      <c r="F19" s="359"/>
      <c r="G19" s="358"/>
      <c r="H19" s="357"/>
      <c r="I19" s="356" t="s">
        <v>84</v>
      </c>
      <c r="J19" s="354" t="s">
        <v>261</v>
      </c>
      <c r="K19" s="355" t="s">
        <v>260</v>
      </c>
      <c r="L19" s="354" t="s">
        <v>259</v>
      </c>
      <c r="M19" s="353"/>
      <c r="N19" s="56"/>
      <c r="O19" s="56"/>
      <c r="P19" s="353"/>
    </row>
    <row r="20" spans="1:16" s="344" customFormat="1" ht="19.5" customHeight="1" x14ac:dyDescent="0.2">
      <c r="A20" s="352"/>
      <c r="B20" s="352"/>
      <c r="C20" s="352"/>
      <c r="D20" s="352"/>
      <c r="E20" s="351"/>
      <c r="F20" s="186"/>
      <c r="G20" s="350"/>
      <c r="H20" s="349"/>
      <c r="I20" s="348"/>
      <c r="J20" s="346"/>
      <c r="K20" s="347"/>
      <c r="L20" s="346"/>
      <c r="M20" s="345"/>
      <c r="N20" s="57"/>
      <c r="O20" s="57"/>
      <c r="P20" s="345"/>
    </row>
    <row r="21" spans="1:16" ht="4.5" customHeight="1" x14ac:dyDescent="0.2">
      <c r="C21" s="264"/>
      <c r="D21" s="264"/>
      <c r="E21" s="263"/>
      <c r="F21" s="1"/>
      <c r="G21" s="75"/>
      <c r="H21" s="20"/>
      <c r="I21" s="75"/>
      <c r="J21" s="20"/>
      <c r="K21" s="20"/>
      <c r="L21" s="20"/>
      <c r="M21" s="20"/>
      <c r="N21" s="20"/>
      <c r="O21" s="20"/>
      <c r="P21" s="20"/>
    </row>
    <row r="22" spans="1:16" ht="13.5" customHeight="1" x14ac:dyDescent="0.2">
      <c r="B22" s="343" t="s">
        <v>1</v>
      </c>
      <c r="C22" s="343"/>
      <c r="D22" s="326"/>
      <c r="E22" s="13"/>
      <c r="F22" s="342">
        <v>9191</v>
      </c>
      <c r="G22" s="341">
        <v>5331</v>
      </c>
      <c r="H22" s="341">
        <v>4507</v>
      </c>
      <c r="I22" s="341">
        <v>812</v>
      </c>
      <c r="J22" s="341">
        <v>601</v>
      </c>
      <c r="K22" s="341">
        <v>166</v>
      </c>
      <c r="L22" s="341">
        <v>46</v>
      </c>
      <c r="M22" s="341">
        <v>3861</v>
      </c>
      <c r="N22" s="341">
        <v>1803</v>
      </c>
      <c r="O22" s="341">
        <v>684</v>
      </c>
      <c r="P22" s="341">
        <v>1365</v>
      </c>
    </row>
    <row r="23" spans="1:16" ht="13.5" customHeight="1" x14ac:dyDescent="0.2">
      <c r="C23" s="32" t="s">
        <v>220</v>
      </c>
      <c r="D23" s="15" t="s">
        <v>2</v>
      </c>
      <c r="E23" s="16"/>
      <c r="F23" s="340">
        <v>494</v>
      </c>
      <c r="G23" s="339">
        <v>74</v>
      </c>
      <c r="H23" s="339">
        <v>16</v>
      </c>
      <c r="I23" s="339">
        <v>58</v>
      </c>
      <c r="J23" s="339">
        <v>0</v>
      </c>
      <c r="K23" s="339">
        <v>58</v>
      </c>
      <c r="L23" s="339">
        <v>0</v>
      </c>
      <c r="M23" s="339">
        <v>420</v>
      </c>
      <c r="N23" s="339">
        <v>3</v>
      </c>
      <c r="O23" s="339">
        <v>407</v>
      </c>
      <c r="P23" s="339">
        <v>11</v>
      </c>
    </row>
    <row r="24" spans="1:16" ht="13.5" customHeight="1" x14ac:dyDescent="0.2">
      <c r="C24" s="31" t="s">
        <v>219</v>
      </c>
      <c r="D24" s="208"/>
      <c r="E24" s="2"/>
      <c r="F24" s="340">
        <v>657</v>
      </c>
      <c r="G24" s="339">
        <v>346</v>
      </c>
      <c r="H24" s="339">
        <v>247</v>
      </c>
      <c r="I24" s="339">
        <v>99</v>
      </c>
      <c r="J24" s="339">
        <v>7</v>
      </c>
      <c r="K24" s="339">
        <v>90</v>
      </c>
      <c r="L24" s="339">
        <v>1</v>
      </c>
      <c r="M24" s="339">
        <v>311</v>
      </c>
      <c r="N24" s="339">
        <v>27</v>
      </c>
      <c r="O24" s="339">
        <v>237</v>
      </c>
      <c r="P24" s="339">
        <v>46</v>
      </c>
    </row>
    <row r="25" spans="1:16" ht="13.5" customHeight="1" x14ac:dyDescent="0.2">
      <c r="C25" s="31" t="s">
        <v>218</v>
      </c>
      <c r="D25" s="208"/>
      <c r="E25" s="2"/>
      <c r="F25" s="340">
        <v>699</v>
      </c>
      <c r="G25" s="339">
        <v>530</v>
      </c>
      <c r="H25" s="339">
        <v>485</v>
      </c>
      <c r="I25" s="339">
        <v>45</v>
      </c>
      <c r="J25" s="339">
        <v>33</v>
      </c>
      <c r="K25" s="339">
        <v>10</v>
      </c>
      <c r="L25" s="339">
        <v>2</v>
      </c>
      <c r="M25" s="339">
        <v>169</v>
      </c>
      <c r="N25" s="339">
        <v>77</v>
      </c>
      <c r="O25" s="339">
        <v>36</v>
      </c>
      <c r="P25" s="339">
        <v>56</v>
      </c>
    </row>
    <row r="26" spans="1:16" ht="13.5" customHeight="1" x14ac:dyDescent="0.2">
      <c r="C26" s="31" t="s">
        <v>217</v>
      </c>
      <c r="D26" s="208"/>
      <c r="E26" s="2"/>
      <c r="F26" s="340">
        <v>756</v>
      </c>
      <c r="G26" s="339">
        <v>618</v>
      </c>
      <c r="H26" s="339">
        <v>552</v>
      </c>
      <c r="I26" s="339">
        <v>64</v>
      </c>
      <c r="J26" s="339">
        <v>57</v>
      </c>
      <c r="K26" s="339">
        <v>4</v>
      </c>
      <c r="L26" s="339">
        <v>3</v>
      </c>
      <c r="M26" s="339">
        <v>138</v>
      </c>
      <c r="N26" s="339">
        <v>96</v>
      </c>
      <c r="O26" s="339">
        <v>0</v>
      </c>
      <c r="P26" s="339">
        <v>42</v>
      </c>
    </row>
    <row r="27" spans="1:16" ht="13.5" customHeight="1" x14ac:dyDescent="0.2">
      <c r="C27" s="31" t="s">
        <v>216</v>
      </c>
      <c r="D27" s="208"/>
      <c r="E27" s="2"/>
      <c r="F27" s="340">
        <v>867</v>
      </c>
      <c r="G27" s="339">
        <v>696</v>
      </c>
      <c r="H27" s="339">
        <v>641</v>
      </c>
      <c r="I27" s="339">
        <v>53</v>
      </c>
      <c r="J27" s="339">
        <v>52</v>
      </c>
      <c r="K27" s="339">
        <v>0</v>
      </c>
      <c r="L27" s="339">
        <v>1</v>
      </c>
      <c r="M27" s="339">
        <v>172</v>
      </c>
      <c r="N27" s="339">
        <v>143</v>
      </c>
      <c r="O27" s="339">
        <v>3</v>
      </c>
      <c r="P27" s="339">
        <v>26</v>
      </c>
    </row>
    <row r="28" spans="1:16" ht="13.5" customHeight="1" x14ac:dyDescent="0.2">
      <c r="C28" s="31" t="s">
        <v>215</v>
      </c>
      <c r="D28" s="208"/>
      <c r="E28" s="2"/>
      <c r="F28" s="340">
        <v>830</v>
      </c>
      <c r="G28" s="339">
        <v>668</v>
      </c>
      <c r="H28" s="339">
        <v>587</v>
      </c>
      <c r="I28" s="339">
        <v>81</v>
      </c>
      <c r="J28" s="339">
        <v>77</v>
      </c>
      <c r="K28" s="339">
        <v>2</v>
      </c>
      <c r="L28" s="339">
        <v>2</v>
      </c>
      <c r="M28" s="339">
        <v>162</v>
      </c>
      <c r="N28" s="339">
        <v>127</v>
      </c>
      <c r="O28" s="339">
        <v>0</v>
      </c>
      <c r="P28" s="339">
        <v>35</v>
      </c>
    </row>
    <row r="29" spans="1:16" ht="13.5" customHeight="1" x14ac:dyDescent="0.2">
      <c r="C29" s="31" t="s">
        <v>214</v>
      </c>
      <c r="D29" s="208"/>
      <c r="E29" s="2"/>
      <c r="F29" s="340">
        <v>700</v>
      </c>
      <c r="G29" s="339">
        <v>573</v>
      </c>
      <c r="H29" s="339">
        <v>491</v>
      </c>
      <c r="I29" s="339">
        <v>79</v>
      </c>
      <c r="J29" s="339">
        <v>79</v>
      </c>
      <c r="K29" s="339">
        <v>0</v>
      </c>
      <c r="L29" s="339">
        <v>0</v>
      </c>
      <c r="M29" s="339">
        <v>127</v>
      </c>
      <c r="N29" s="339">
        <v>99</v>
      </c>
      <c r="O29" s="339">
        <v>1</v>
      </c>
      <c r="P29" s="339">
        <v>26</v>
      </c>
    </row>
    <row r="30" spans="1:16" ht="13.5" customHeight="1" x14ac:dyDescent="0.2">
      <c r="C30" s="31" t="s">
        <v>213</v>
      </c>
      <c r="D30" s="208"/>
      <c r="E30" s="2"/>
      <c r="F30" s="340">
        <v>647</v>
      </c>
      <c r="G30" s="339">
        <v>523</v>
      </c>
      <c r="H30" s="339">
        <v>447</v>
      </c>
      <c r="I30" s="339">
        <v>75</v>
      </c>
      <c r="J30" s="339">
        <v>68</v>
      </c>
      <c r="K30" s="339">
        <v>2</v>
      </c>
      <c r="L30" s="339">
        <v>5</v>
      </c>
      <c r="M30" s="339">
        <v>125</v>
      </c>
      <c r="N30" s="339">
        <v>88</v>
      </c>
      <c r="O30" s="339">
        <v>0</v>
      </c>
      <c r="P30" s="339">
        <v>37</v>
      </c>
    </row>
    <row r="31" spans="1:16" ht="13.5" customHeight="1" x14ac:dyDescent="0.2">
      <c r="C31" s="31" t="s">
        <v>212</v>
      </c>
      <c r="D31" s="208"/>
      <c r="E31" s="2"/>
      <c r="F31" s="340">
        <v>651</v>
      </c>
      <c r="G31" s="339">
        <v>488</v>
      </c>
      <c r="H31" s="339">
        <v>403</v>
      </c>
      <c r="I31" s="339">
        <v>83</v>
      </c>
      <c r="J31" s="339">
        <v>80</v>
      </c>
      <c r="K31" s="339">
        <v>0</v>
      </c>
      <c r="L31" s="339">
        <v>3</v>
      </c>
      <c r="M31" s="339">
        <v>163</v>
      </c>
      <c r="N31" s="339">
        <v>121</v>
      </c>
      <c r="O31" s="339">
        <v>0</v>
      </c>
      <c r="P31" s="339">
        <v>42</v>
      </c>
    </row>
    <row r="32" spans="1:16" ht="13.5" customHeight="1" x14ac:dyDescent="0.2">
      <c r="C32" s="31" t="s">
        <v>211</v>
      </c>
      <c r="D32" s="208"/>
      <c r="E32" s="2"/>
      <c r="F32" s="340">
        <v>787</v>
      </c>
      <c r="G32" s="339">
        <v>458</v>
      </c>
      <c r="H32" s="339">
        <v>383</v>
      </c>
      <c r="I32" s="339">
        <v>74</v>
      </c>
      <c r="J32" s="339">
        <v>71</v>
      </c>
      <c r="K32" s="339">
        <v>0</v>
      </c>
      <c r="L32" s="339">
        <v>3</v>
      </c>
      <c r="M32" s="339">
        <v>328</v>
      </c>
      <c r="N32" s="339">
        <v>217</v>
      </c>
      <c r="O32" s="339">
        <v>1</v>
      </c>
      <c r="P32" s="339">
        <v>110</v>
      </c>
    </row>
    <row r="33" spans="2:16" ht="13.5" customHeight="1" x14ac:dyDescent="0.2">
      <c r="C33" s="31" t="s">
        <v>210</v>
      </c>
      <c r="D33" s="208"/>
      <c r="E33" s="2"/>
      <c r="F33" s="340">
        <v>584</v>
      </c>
      <c r="G33" s="339">
        <v>185</v>
      </c>
      <c r="H33" s="339">
        <v>128</v>
      </c>
      <c r="I33" s="339">
        <v>57</v>
      </c>
      <c r="J33" s="339">
        <v>42</v>
      </c>
      <c r="K33" s="339">
        <v>0</v>
      </c>
      <c r="L33" s="339">
        <v>15</v>
      </c>
      <c r="M33" s="339">
        <v>399</v>
      </c>
      <c r="N33" s="339">
        <v>218</v>
      </c>
      <c r="O33" s="339">
        <v>0</v>
      </c>
      <c r="P33" s="339">
        <v>180</v>
      </c>
    </row>
    <row r="34" spans="2:16" ht="13.5" customHeight="1" x14ac:dyDescent="0.2">
      <c r="C34" s="31" t="s">
        <v>209</v>
      </c>
      <c r="D34" s="208"/>
      <c r="E34" s="2"/>
      <c r="F34" s="340">
        <v>507</v>
      </c>
      <c r="G34" s="339">
        <v>96</v>
      </c>
      <c r="H34" s="339">
        <v>67</v>
      </c>
      <c r="I34" s="339">
        <v>28</v>
      </c>
      <c r="J34" s="339">
        <v>24</v>
      </c>
      <c r="K34" s="339">
        <v>0</v>
      </c>
      <c r="L34" s="339">
        <v>4</v>
      </c>
      <c r="M34" s="339">
        <v>410</v>
      </c>
      <c r="N34" s="339">
        <v>215</v>
      </c>
      <c r="O34" s="339">
        <v>0</v>
      </c>
      <c r="P34" s="339">
        <v>194</v>
      </c>
    </row>
    <row r="35" spans="2:16" ht="13.5" customHeight="1" x14ac:dyDescent="0.2">
      <c r="C35" s="31" t="s">
        <v>257</v>
      </c>
      <c r="D35" s="14"/>
      <c r="E35" s="17"/>
      <c r="F35" s="340">
        <v>421</v>
      </c>
      <c r="G35" s="339">
        <v>40</v>
      </c>
      <c r="H35" s="339">
        <v>31</v>
      </c>
      <c r="I35" s="339">
        <v>8</v>
      </c>
      <c r="J35" s="339">
        <v>7</v>
      </c>
      <c r="K35" s="339">
        <v>0</v>
      </c>
      <c r="L35" s="339">
        <v>1</v>
      </c>
      <c r="M35" s="339">
        <v>382</v>
      </c>
      <c r="N35" s="339">
        <v>191</v>
      </c>
      <c r="O35" s="339">
        <v>0</v>
      </c>
      <c r="P35" s="339">
        <v>185</v>
      </c>
    </row>
    <row r="36" spans="2:16" ht="13.5" customHeight="1" x14ac:dyDescent="0.2">
      <c r="C36" s="31" t="s">
        <v>256</v>
      </c>
      <c r="D36" s="14"/>
      <c r="E36" s="17"/>
      <c r="F36" s="340">
        <v>313</v>
      </c>
      <c r="G36" s="339">
        <v>25</v>
      </c>
      <c r="H36" s="339">
        <v>24</v>
      </c>
      <c r="I36" s="339">
        <v>1</v>
      </c>
      <c r="J36" s="339">
        <v>0</v>
      </c>
      <c r="K36" s="339">
        <v>0</v>
      </c>
      <c r="L36" s="339">
        <v>1</v>
      </c>
      <c r="M36" s="339">
        <v>289</v>
      </c>
      <c r="N36" s="339">
        <v>116</v>
      </c>
      <c r="O36" s="339">
        <v>0</v>
      </c>
      <c r="P36" s="339">
        <v>173</v>
      </c>
    </row>
    <row r="37" spans="2:16" ht="13.5" customHeight="1" x14ac:dyDescent="0.2">
      <c r="C37" s="31" t="s">
        <v>255</v>
      </c>
      <c r="D37" s="14"/>
      <c r="E37" s="17"/>
      <c r="F37" s="340">
        <v>277</v>
      </c>
      <c r="G37" s="339">
        <v>11</v>
      </c>
      <c r="H37" s="339">
        <v>6</v>
      </c>
      <c r="I37" s="339">
        <v>6</v>
      </c>
      <c r="J37" s="339">
        <v>2</v>
      </c>
      <c r="K37" s="339">
        <v>0</v>
      </c>
      <c r="L37" s="339">
        <v>4</v>
      </c>
      <c r="M37" s="339">
        <v>266</v>
      </c>
      <c r="N37" s="339">
        <v>64</v>
      </c>
      <c r="O37" s="339">
        <v>0</v>
      </c>
      <c r="P37" s="339">
        <v>201</v>
      </c>
    </row>
    <row r="38" spans="2:16" ht="4.5" customHeight="1" x14ac:dyDescent="0.2">
      <c r="C38" s="208"/>
      <c r="D38" s="208"/>
      <c r="E38" s="2"/>
      <c r="F38" s="340"/>
      <c r="G38" s="339"/>
      <c r="H38" s="339"/>
      <c r="I38" s="339"/>
      <c r="J38" s="339"/>
      <c r="K38" s="339"/>
      <c r="L38" s="339"/>
      <c r="M38" s="339"/>
      <c r="N38" s="339"/>
      <c r="O38" s="339"/>
      <c r="P38" s="339"/>
    </row>
    <row r="39" spans="2:16" ht="13.5" customHeight="1" x14ac:dyDescent="0.2">
      <c r="B39" s="343" t="s">
        <v>221</v>
      </c>
      <c r="C39" s="343"/>
      <c r="D39" s="326"/>
      <c r="E39" s="2"/>
      <c r="F39" s="342">
        <v>4422</v>
      </c>
      <c r="G39" s="341">
        <v>3039</v>
      </c>
      <c r="H39" s="341">
        <v>2888</v>
      </c>
      <c r="I39" s="341">
        <v>143</v>
      </c>
      <c r="J39" s="341">
        <v>34</v>
      </c>
      <c r="K39" s="341">
        <v>79</v>
      </c>
      <c r="L39" s="341">
        <v>31</v>
      </c>
      <c r="M39" s="341">
        <v>1382</v>
      </c>
      <c r="N39" s="341">
        <v>114</v>
      </c>
      <c r="O39" s="341">
        <v>388</v>
      </c>
      <c r="P39" s="341">
        <v>877</v>
      </c>
    </row>
    <row r="40" spans="2:16" ht="13.5" customHeight="1" x14ac:dyDescent="0.2">
      <c r="C40" s="32" t="s">
        <v>220</v>
      </c>
      <c r="D40" s="15" t="s">
        <v>2</v>
      </c>
      <c r="E40" s="16"/>
      <c r="F40" s="340">
        <v>253</v>
      </c>
      <c r="G40" s="339">
        <v>32</v>
      </c>
      <c r="H40" s="339">
        <v>7</v>
      </c>
      <c r="I40" s="339">
        <v>25</v>
      </c>
      <c r="J40" s="339">
        <v>0</v>
      </c>
      <c r="K40" s="339">
        <v>25</v>
      </c>
      <c r="L40" s="339">
        <v>0</v>
      </c>
      <c r="M40" s="339">
        <v>221</v>
      </c>
      <c r="N40" s="339">
        <v>0</v>
      </c>
      <c r="O40" s="339">
        <v>213</v>
      </c>
      <c r="P40" s="339">
        <v>8</v>
      </c>
    </row>
    <row r="41" spans="2:16" ht="13.5" customHeight="1" x14ac:dyDescent="0.2">
      <c r="C41" s="31" t="s">
        <v>219</v>
      </c>
      <c r="D41" s="208"/>
      <c r="E41" s="2"/>
      <c r="F41" s="340">
        <v>332</v>
      </c>
      <c r="G41" s="339">
        <v>162</v>
      </c>
      <c r="H41" s="339">
        <v>118</v>
      </c>
      <c r="I41" s="339">
        <v>44</v>
      </c>
      <c r="J41" s="339">
        <v>0</v>
      </c>
      <c r="K41" s="339">
        <v>43</v>
      </c>
      <c r="L41" s="339">
        <v>1</v>
      </c>
      <c r="M41" s="339">
        <v>170</v>
      </c>
      <c r="N41" s="339">
        <v>2</v>
      </c>
      <c r="O41" s="339">
        <v>145</v>
      </c>
      <c r="P41" s="339">
        <v>23</v>
      </c>
    </row>
    <row r="42" spans="2:16" ht="13.5" customHeight="1" x14ac:dyDescent="0.2">
      <c r="C42" s="31" t="s">
        <v>218</v>
      </c>
      <c r="D42" s="208"/>
      <c r="E42" s="2"/>
      <c r="F42" s="340">
        <v>343</v>
      </c>
      <c r="G42" s="339">
        <v>275</v>
      </c>
      <c r="H42" s="339">
        <v>264</v>
      </c>
      <c r="I42" s="339">
        <v>11</v>
      </c>
      <c r="J42" s="339">
        <v>0</v>
      </c>
      <c r="K42" s="339">
        <v>10</v>
      </c>
      <c r="L42" s="339">
        <v>1</v>
      </c>
      <c r="M42" s="339">
        <v>68</v>
      </c>
      <c r="N42" s="339">
        <v>6</v>
      </c>
      <c r="O42" s="339">
        <v>27</v>
      </c>
      <c r="P42" s="339">
        <v>34</v>
      </c>
    </row>
    <row r="43" spans="2:16" ht="13.5" customHeight="1" x14ac:dyDescent="0.2">
      <c r="C43" s="31" t="s">
        <v>217</v>
      </c>
      <c r="D43" s="208"/>
      <c r="E43" s="2"/>
      <c r="F43" s="340">
        <v>371</v>
      </c>
      <c r="G43" s="339">
        <v>335</v>
      </c>
      <c r="H43" s="339">
        <v>328</v>
      </c>
      <c r="I43" s="339">
        <v>6</v>
      </c>
      <c r="J43" s="339">
        <v>1</v>
      </c>
      <c r="K43" s="339">
        <v>1</v>
      </c>
      <c r="L43" s="339">
        <v>3</v>
      </c>
      <c r="M43" s="339">
        <v>36</v>
      </c>
      <c r="N43" s="339">
        <v>1</v>
      </c>
      <c r="O43" s="339">
        <v>0</v>
      </c>
      <c r="P43" s="339">
        <v>35</v>
      </c>
    </row>
    <row r="44" spans="2:16" ht="13.5" customHeight="1" x14ac:dyDescent="0.2">
      <c r="C44" s="31" t="s">
        <v>216</v>
      </c>
      <c r="D44" s="208"/>
      <c r="E44" s="2"/>
      <c r="F44" s="340">
        <v>433</v>
      </c>
      <c r="G44" s="339">
        <v>416</v>
      </c>
      <c r="H44" s="339">
        <v>411</v>
      </c>
      <c r="I44" s="339">
        <v>4</v>
      </c>
      <c r="J44" s="339">
        <v>4</v>
      </c>
      <c r="K44" s="339">
        <v>0</v>
      </c>
      <c r="L44" s="339">
        <v>0</v>
      </c>
      <c r="M44" s="339">
        <v>17</v>
      </c>
      <c r="N44" s="339">
        <v>0</v>
      </c>
      <c r="O44" s="339">
        <v>2</v>
      </c>
      <c r="P44" s="339">
        <v>15</v>
      </c>
    </row>
    <row r="45" spans="2:16" ht="13.5" customHeight="1" x14ac:dyDescent="0.2">
      <c r="C45" s="31" t="s">
        <v>215</v>
      </c>
      <c r="D45" s="208"/>
      <c r="E45" s="2"/>
      <c r="F45" s="340">
        <v>420</v>
      </c>
      <c r="G45" s="339">
        <v>398</v>
      </c>
      <c r="H45" s="339">
        <v>398</v>
      </c>
      <c r="I45" s="339">
        <v>0</v>
      </c>
      <c r="J45" s="339">
        <v>0</v>
      </c>
      <c r="K45" s="339">
        <v>0</v>
      </c>
      <c r="L45" s="339">
        <v>0</v>
      </c>
      <c r="M45" s="339">
        <v>22</v>
      </c>
      <c r="N45" s="339">
        <v>1</v>
      </c>
      <c r="O45" s="339">
        <v>0</v>
      </c>
      <c r="P45" s="339">
        <v>21</v>
      </c>
    </row>
    <row r="46" spans="2:16" ht="13.5" customHeight="1" x14ac:dyDescent="0.2">
      <c r="C46" s="31" t="s">
        <v>214</v>
      </c>
      <c r="D46" s="208"/>
      <c r="E46" s="2"/>
      <c r="F46" s="340">
        <v>349</v>
      </c>
      <c r="G46" s="339">
        <v>325</v>
      </c>
      <c r="H46" s="339">
        <v>322</v>
      </c>
      <c r="I46" s="339">
        <v>1</v>
      </c>
      <c r="J46" s="339">
        <v>1</v>
      </c>
      <c r="K46" s="339">
        <v>0</v>
      </c>
      <c r="L46" s="339">
        <v>0</v>
      </c>
      <c r="M46" s="339">
        <v>24</v>
      </c>
      <c r="N46" s="339">
        <v>3</v>
      </c>
      <c r="O46" s="339">
        <v>0</v>
      </c>
      <c r="P46" s="339">
        <v>21</v>
      </c>
    </row>
    <row r="47" spans="2:16" ht="13.5" customHeight="1" x14ac:dyDescent="0.2">
      <c r="C47" s="31" t="s">
        <v>213</v>
      </c>
      <c r="D47" s="208"/>
      <c r="E47" s="2"/>
      <c r="F47" s="340">
        <v>320</v>
      </c>
      <c r="G47" s="339">
        <v>298</v>
      </c>
      <c r="H47" s="339">
        <v>297</v>
      </c>
      <c r="I47" s="339">
        <v>0</v>
      </c>
      <c r="J47" s="339">
        <v>0</v>
      </c>
      <c r="K47" s="339">
        <v>0</v>
      </c>
      <c r="L47" s="339">
        <v>0</v>
      </c>
      <c r="M47" s="339">
        <v>22</v>
      </c>
      <c r="N47" s="339">
        <v>3</v>
      </c>
      <c r="O47" s="339">
        <v>0</v>
      </c>
      <c r="P47" s="339">
        <v>19</v>
      </c>
    </row>
    <row r="48" spans="2:16" ht="13.5" customHeight="1" x14ac:dyDescent="0.2">
      <c r="C48" s="31" t="s">
        <v>212</v>
      </c>
      <c r="D48" s="208"/>
      <c r="E48" s="2"/>
      <c r="F48" s="340">
        <v>318</v>
      </c>
      <c r="G48" s="339">
        <v>286</v>
      </c>
      <c r="H48" s="339">
        <v>282</v>
      </c>
      <c r="I48" s="339">
        <v>4</v>
      </c>
      <c r="J48" s="339">
        <v>3</v>
      </c>
      <c r="K48" s="339">
        <v>0</v>
      </c>
      <c r="L48" s="339">
        <v>2</v>
      </c>
      <c r="M48" s="339">
        <v>31</v>
      </c>
      <c r="N48" s="339">
        <v>5</v>
      </c>
      <c r="O48" s="339">
        <v>0</v>
      </c>
      <c r="P48" s="339">
        <v>26</v>
      </c>
    </row>
    <row r="49" spans="2:16" ht="13.5" customHeight="1" x14ac:dyDescent="0.2">
      <c r="C49" s="31" t="s">
        <v>211</v>
      </c>
      <c r="D49" s="208"/>
      <c r="E49" s="2"/>
      <c r="F49" s="340">
        <v>378</v>
      </c>
      <c r="G49" s="339">
        <v>282</v>
      </c>
      <c r="H49" s="339">
        <v>271</v>
      </c>
      <c r="I49" s="339">
        <v>11</v>
      </c>
      <c r="J49" s="339">
        <v>9</v>
      </c>
      <c r="K49" s="339">
        <v>0</v>
      </c>
      <c r="L49" s="339">
        <v>1</v>
      </c>
      <c r="M49" s="339">
        <v>96</v>
      </c>
      <c r="N49" s="339">
        <v>13</v>
      </c>
      <c r="O49" s="339">
        <v>1</v>
      </c>
      <c r="P49" s="339">
        <v>82</v>
      </c>
    </row>
    <row r="50" spans="2:16" ht="13.5" customHeight="1" x14ac:dyDescent="0.2">
      <c r="C50" s="31" t="s">
        <v>210</v>
      </c>
      <c r="D50" s="208"/>
      <c r="E50" s="2"/>
      <c r="F50" s="340">
        <v>281</v>
      </c>
      <c r="G50" s="339">
        <v>119</v>
      </c>
      <c r="H50" s="339">
        <v>96</v>
      </c>
      <c r="I50" s="339">
        <v>22</v>
      </c>
      <c r="J50" s="339">
        <v>8</v>
      </c>
      <c r="K50" s="339">
        <v>0</v>
      </c>
      <c r="L50" s="339">
        <v>14</v>
      </c>
      <c r="M50" s="339">
        <v>163</v>
      </c>
      <c r="N50" s="339">
        <v>20</v>
      </c>
      <c r="O50" s="339">
        <v>0</v>
      </c>
      <c r="P50" s="339">
        <v>142</v>
      </c>
    </row>
    <row r="51" spans="2:16" ht="13.5" customHeight="1" x14ac:dyDescent="0.2">
      <c r="C51" s="31" t="s">
        <v>209</v>
      </c>
      <c r="D51" s="208"/>
      <c r="E51" s="2"/>
      <c r="F51" s="340">
        <v>235</v>
      </c>
      <c r="G51" s="339">
        <v>66</v>
      </c>
      <c r="H51" s="339">
        <v>55</v>
      </c>
      <c r="I51" s="339">
        <v>10</v>
      </c>
      <c r="J51" s="339">
        <v>7</v>
      </c>
      <c r="K51" s="339">
        <v>0</v>
      </c>
      <c r="L51" s="339">
        <v>4</v>
      </c>
      <c r="M51" s="339">
        <v>168</v>
      </c>
      <c r="N51" s="339">
        <v>19</v>
      </c>
      <c r="O51" s="339">
        <v>0</v>
      </c>
      <c r="P51" s="339">
        <v>149</v>
      </c>
    </row>
    <row r="52" spans="2:16" ht="13.5" customHeight="1" x14ac:dyDescent="0.2">
      <c r="C52" s="31" t="s">
        <v>257</v>
      </c>
      <c r="D52" s="14"/>
      <c r="E52" s="17"/>
      <c r="F52" s="340">
        <v>181</v>
      </c>
      <c r="G52" s="339">
        <v>19</v>
      </c>
      <c r="H52" s="339">
        <v>17</v>
      </c>
      <c r="I52" s="339">
        <v>2</v>
      </c>
      <c r="J52" s="339">
        <v>1</v>
      </c>
      <c r="K52" s="339">
        <v>0</v>
      </c>
      <c r="L52" s="339">
        <v>1</v>
      </c>
      <c r="M52" s="339">
        <v>162</v>
      </c>
      <c r="N52" s="339">
        <v>22</v>
      </c>
      <c r="O52" s="339">
        <v>0</v>
      </c>
      <c r="P52" s="339">
        <v>138</v>
      </c>
    </row>
    <row r="53" spans="2:16" ht="13.5" customHeight="1" x14ac:dyDescent="0.2">
      <c r="C53" s="31" t="s">
        <v>256</v>
      </c>
      <c r="D53" s="14"/>
      <c r="E53" s="17"/>
      <c r="F53" s="340">
        <v>124</v>
      </c>
      <c r="G53" s="339">
        <v>18</v>
      </c>
      <c r="H53" s="339">
        <v>17</v>
      </c>
      <c r="I53" s="339">
        <v>1</v>
      </c>
      <c r="J53" s="339">
        <v>0</v>
      </c>
      <c r="K53" s="339">
        <v>0</v>
      </c>
      <c r="L53" s="339">
        <v>1</v>
      </c>
      <c r="M53" s="339">
        <v>106</v>
      </c>
      <c r="N53" s="339">
        <v>14</v>
      </c>
      <c r="O53" s="339">
        <v>0</v>
      </c>
      <c r="P53" s="339">
        <v>92</v>
      </c>
    </row>
    <row r="54" spans="2:16" ht="13.5" customHeight="1" x14ac:dyDescent="0.2">
      <c r="C54" s="31" t="s">
        <v>255</v>
      </c>
      <c r="D54" s="14"/>
      <c r="E54" s="17"/>
      <c r="F54" s="340">
        <v>84</v>
      </c>
      <c r="G54" s="339">
        <v>8</v>
      </c>
      <c r="H54" s="339">
        <v>6</v>
      </c>
      <c r="I54" s="339">
        <v>2</v>
      </c>
      <c r="J54" s="339">
        <v>0</v>
      </c>
      <c r="K54" s="339">
        <v>0</v>
      </c>
      <c r="L54" s="339">
        <v>2</v>
      </c>
      <c r="M54" s="339">
        <v>77</v>
      </c>
      <c r="N54" s="339">
        <v>4</v>
      </c>
      <c r="O54" s="339">
        <v>0</v>
      </c>
      <c r="P54" s="339">
        <v>72</v>
      </c>
    </row>
    <row r="55" spans="2:16" ht="4.5" customHeight="1" x14ac:dyDescent="0.2">
      <c r="C55" s="208"/>
      <c r="D55" s="208"/>
      <c r="E55" s="2"/>
      <c r="F55" s="340"/>
      <c r="G55" s="339"/>
      <c r="H55" s="339"/>
      <c r="I55" s="339"/>
      <c r="J55" s="339"/>
      <c r="K55" s="339"/>
      <c r="L55" s="339"/>
      <c r="M55" s="339"/>
      <c r="N55" s="339"/>
      <c r="O55" s="339"/>
      <c r="P55" s="339"/>
    </row>
    <row r="56" spans="2:16" ht="13.5" customHeight="1" x14ac:dyDescent="0.2">
      <c r="B56" s="343" t="s">
        <v>258</v>
      </c>
      <c r="C56" s="343"/>
      <c r="D56" s="326"/>
      <c r="E56" s="2"/>
      <c r="F56" s="342">
        <v>4770</v>
      </c>
      <c r="G56" s="341">
        <v>2291</v>
      </c>
      <c r="H56" s="341">
        <v>1619</v>
      </c>
      <c r="I56" s="341">
        <v>669</v>
      </c>
      <c r="J56" s="341">
        <v>567</v>
      </c>
      <c r="K56" s="341">
        <v>87</v>
      </c>
      <c r="L56" s="341">
        <v>15</v>
      </c>
      <c r="M56" s="341">
        <v>2479</v>
      </c>
      <c r="N56" s="341">
        <v>1690</v>
      </c>
      <c r="O56" s="341">
        <v>297</v>
      </c>
      <c r="P56" s="341">
        <v>488</v>
      </c>
    </row>
    <row r="57" spans="2:16" ht="13.5" customHeight="1" x14ac:dyDescent="0.2">
      <c r="C57" s="32" t="s">
        <v>220</v>
      </c>
      <c r="D57" s="15" t="s">
        <v>2</v>
      </c>
      <c r="E57" s="16"/>
      <c r="F57" s="340">
        <v>241</v>
      </c>
      <c r="G57" s="339">
        <v>42</v>
      </c>
      <c r="H57" s="339">
        <v>9</v>
      </c>
      <c r="I57" s="339">
        <v>33</v>
      </c>
      <c r="J57" s="339">
        <v>0</v>
      </c>
      <c r="K57" s="339">
        <v>33</v>
      </c>
      <c r="L57" s="339">
        <v>0</v>
      </c>
      <c r="M57" s="339">
        <v>199</v>
      </c>
      <c r="N57" s="339">
        <v>3</v>
      </c>
      <c r="O57" s="339">
        <v>194</v>
      </c>
      <c r="P57" s="339">
        <v>3</v>
      </c>
    </row>
    <row r="58" spans="2:16" ht="13.5" customHeight="1" x14ac:dyDescent="0.2">
      <c r="C58" s="31" t="s">
        <v>219</v>
      </c>
      <c r="D58" s="208"/>
      <c r="E58" s="2"/>
      <c r="F58" s="340">
        <v>325</v>
      </c>
      <c r="G58" s="339">
        <v>184</v>
      </c>
      <c r="H58" s="339">
        <v>130</v>
      </c>
      <c r="I58" s="339">
        <v>55</v>
      </c>
      <c r="J58" s="339">
        <v>7</v>
      </c>
      <c r="K58" s="339">
        <v>47</v>
      </c>
      <c r="L58" s="339">
        <v>0</v>
      </c>
      <c r="M58" s="339">
        <v>141</v>
      </c>
      <c r="N58" s="339">
        <v>25</v>
      </c>
      <c r="O58" s="339">
        <v>92</v>
      </c>
      <c r="P58" s="339">
        <v>24</v>
      </c>
    </row>
    <row r="59" spans="2:16" ht="13.5" customHeight="1" x14ac:dyDescent="0.2">
      <c r="C59" s="31" t="s">
        <v>218</v>
      </c>
      <c r="D59" s="208"/>
      <c r="E59" s="2"/>
      <c r="F59" s="340">
        <v>356</v>
      </c>
      <c r="G59" s="339">
        <v>255</v>
      </c>
      <c r="H59" s="339">
        <v>221</v>
      </c>
      <c r="I59" s="339">
        <v>34</v>
      </c>
      <c r="J59" s="339">
        <v>33</v>
      </c>
      <c r="K59" s="339">
        <v>0</v>
      </c>
      <c r="L59" s="339">
        <v>1</v>
      </c>
      <c r="M59" s="339">
        <v>102</v>
      </c>
      <c r="N59" s="339">
        <v>71</v>
      </c>
      <c r="O59" s="339">
        <v>9</v>
      </c>
      <c r="P59" s="339">
        <v>22</v>
      </c>
    </row>
    <row r="60" spans="2:16" ht="13.5" customHeight="1" x14ac:dyDescent="0.2">
      <c r="C60" s="31" t="s">
        <v>217</v>
      </c>
      <c r="D60" s="208"/>
      <c r="E60" s="2"/>
      <c r="F60" s="340">
        <v>385</v>
      </c>
      <c r="G60" s="339">
        <v>283</v>
      </c>
      <c r="H60" s="339">
        <v>224</v>
      </c>
      <c r="I60" s="339">
        <v>59</v>
      </c>
      <c r="J60" s="339">
        <v>56</v>
      </c>
      <c r="K60" s="339">
        <v>2</v>
      </c>
      <c r="L60" s="339">
        <v>0</v>
      </c>
      <c r="M60" s="339">
        <v>103</v>
      </c>
      <c r="N60" s="339">
        <v>96</v>
      </c>
      <c r="O60" s="339">
        <v>0</v>
      </c>
      <c r="P60" s="339">
        <v>7</v>
      </c>
    </row>
    <row r="61" spans="2:16" ht="13.5" customHeight="1" x14ac:dyDescent="0.2">
      <c r="C61" s="31" t="s">
        <v>216</v>
      </c>
      <c r="D61" s="208"/>
      <c r="E61" s="2"/>
      <c r="F61" s="340">
        <v>435</v>
      </c>
      <c r="G61" s="339">
        <v>280</v>
      </c>
      <c r="H61" s="339">
        <v>230</v>
      </c>
      <c r="I61" s="339">
        <v>49</v>
      </c>
      <c r="J61" s="339">
        <v>48</v>
      </c>
      <c r="K61" s="339">
        <v>0</v>
      </c>
      <c r="L61" s="339">
        <v>1</v>
      </c>
      <c r="M61" s="339">
        <v>155</v>
      </c>
      <c r="N61" s="339">
        <v>143</v>
      </c>
      <c r="O61" s="339">
        <v>1</v>
      </c>
      <c r="P61" s="339">
        <v>11</v>
      </c>
    </row>
    <row r="62" spans="2:16" ht="13.5" customHeight="1" x14ac:dyDescent="0.2">
      <c r="C62" s="31" t="s">
        <v>215</v>
      </c>
      <c r="D62" s="208"/>
      <c r="E62" s="2"/>
      <c r="F62" s="340">
        <v>410</v>
      </c>
      <c r="G62" s="339">
        <v>270</v>
      </c>
      <c r="H62" s="339">
        <v>189</v>
      </c>
      <c r="I62" s="339">
        <v>81</v>
      </c>
      <c r="J62" s="339">
        <v>77</v>
      </c>
      <c r="K62" s="339">
        <v>2</v>
      </c>
      <c r="L62" s="339">
        <v>2</v>
      </c>
      <c r="M62" s="339">
        <v>140</v>
      </c>
      <c r="N62" s="339">
        <v>126</v>
      </c>
      <c r="O62" s="339">
        <v>0</v>
      </c>
      <c r="P62" s="339">
        <v>14</v>
      </c>
    </row>
    <row r="63" spans="2:16" ht="13.5" customHeight="1" x14ac:dyDescent="0.2">
      <c r="C63" s="31" t="s">
        <v>214</v>
      </c>
      <c r="D63" s="208"/>
      <c r="E63" s="2"/>
      <c r="F63" s="340">
        <v>351</v>
      </c>
      <c r="G63" s="339">
        <v>248</v>
      </c>
      <c r="H63" s="339">
        <v>169</v>
      </c>
      <c r="I63" s="339">
        <v>78</v>
      </c>
      <c r="J63" s="339">
        <v>78</v>
      </c>
      <c r="K63" s="339">
        <v>0</v>
      </c>
      <c r="L63" s="339">
        <v>0</v>
      </c>
      <c r="M63" s="339">
        <v>102</v>
      </c>
      <c r="N63" s="339">
        <v>96</v>
      </c>
      <c r="O63" s="339">
        <v>1</v>
      </c>
      <c r="P63" s="339">
        <v>5</v>
      </c>
    </row>
    <row r="64" spans="2:16" ht="13.5" customHeight="1" x14ac:dyDescent="0.2">
      <c r="C64" s="31" t="s">
        <v>213</v>
      </c>
      <c r="D64" s="208"/>
      <c r="E64" s="2"/>
      <c r="F64" s="340">
        <v>327</v>
      </c>
      <c r="G64" s="339">
        <v>225</v>
      </c>
      <c r="H64" s="339">
        <v>150</v>
      </c>
      <c r="I64" s="339">
        <v>75</v>
      </c>
      <c r="J64" s="339">
        <v>68</v>
      </c>
      <c r="K64" s="339">
        <v>2</v>
      </c>
      <c r="L64" s="339">
        <v>5</v>
      </c>
      <c r="M64" s="339">
        <v>103</v>
      </c>
      <c r="N64" s="339">
        <v>85</v>
      </c>
      <c r="O64" s="339">
        <v>0</v>
      </c>
      <c r="P64" s="339">
        <v>17</v>
      </c>
    </row>
    <row r="65" spans="1:16" ht="13.5" customHeight="1" x14ac:dyDescent="0.2">
      <c r="C65" s="31" t="s">
        <v>212</v>
      </c>
      <c r="D65" s="208"/>
      <c r="E65" s="2"/>
      <c r="F65" s="340">
        <v>334</v>
      </c>
      <c r="G65" s="339">
        <v>202</v>
      </c>
      <c r="H65" s="339">
        <v>121</v>
      </c>
      <c r="I65" s="339">
        <v>79</v>
      </c>
      <c r="J65" s="339">
        <v>78</v>
      </c>
      <c r="K65" s="339">
        <v>0</v>
      </c>
      <c r="L65" s="339">
        <v>1</v>
      </c>
      <c r="M65" s="339">
        <v>132</v>
      </c>
      <c r="N65" s="339">
        <v>117</v>
      </c>
      <c r="O65" s="339">
        <v>0</v>
      </c>
      <c r="P65" s="339">
        <v>16</v>
      </c>
    </row>
    <row r="66" spans="1:16" ht="13.5" customHeight="1" x14ac:dyDescent="0.2">
      <c r="C66" s="31" t="s">
        <v>211</v>
      </c>
      <c r="D66" s="208"/>
      <c r="E66" s="2"/>
      <c r="F66" s="340">
        <v>408</v>
      </c>
      <c r="G66" s="339">
        <v>176</v>
      </c>
      <c r="H66" s="339">
        <v>113</v>
      </c>
      <c r="I66" s="339">
        <v>63</v>
      </c>
      <c r="J66" s="339">
        <v>62</v>
      </c>
      <c r="K66" s="339">
        <v>0</v>
      </c>
      <c r="L66" s="339">
        <v>2</v>
      </c>
      <c r="M66" s="339">
        <v>232</v>
      </c>
      <c r="N66" s="339">
        <v>204</v>
      </c>
      <c r="O66" s="339">
        <v>0</v>
      </c>
      <c r="P66" s="339">
        <v>28</v>
      </c>
    </row>
    <row r="67" spans="1:16" ht="13.5" customHeight="1" x14ac:dyDescent="0.2">
      <c r="C67" s="31" t="s">
        <v>210</v>
      </c>
      <c r="D67" s="208"/>
      <c r="E67" s="2"/>
      <c r="F67" s="340">
        <v>303</v>
      </c>
      <c r="G67" s="339">
        <v>66</v>
      </c>
      <c r="H67" s="339">
        <v>32</v>
      </c>
      <c r="I67" s="339">
        <v>35</v>
      </c>
      <c r="J67" s="339">
        <v>34</v>
      </c>
      <c r="K67" s="339">
        <v>0</v>
      </c>
      <c r="L67" s="339">
        <v>1</v>
      </c>
      <c r="M67" s="339">
        <v>237</v>
      </c>
      <c r="N67" s="339">
        <v>197</v>
      </c>
      <c r="O67" s="339">
        <v>0</v>
      </c>
      <c r="P67" s="339">
        <v>39</v>
      </c>
    </row>
    <row r="68" spans="1:16" ht="13.5" customHeight="1" x14ac:dyDescent="0.2">
      <c r="C68" s="31" t="s">
        <v>209</v>
      </c>
      <c r="D68" s="208"/>
      <c r="E68" s="2"/>
      <c r="F68" s="340">
        <v>272</v>
      </c>
      <c r="G68" s="339">
        <v>30</v>
      </c>
      <c r="H68" s="339">
        <v>12</v>
      </c>
      <c r="I68" s="339">
        <v>18</v>
      </c>
      <c r="J68" s="339">
        <v>18</v>
      </c>
      <c r="K68" s="339">
        <v>0</v>
      </c>
      <c r="L68" s="339">
        <v>0</v>
      </c>
      <c r="M68" s="339">
        <v>242</v>
      </c>
      <c r="N68" s="339">
        <v>195</v>
      </c>
      <c r="O68" s="339">
        <v>0</v>
      </c>
      <c r="P68" s="339">
        <v>46</v>
      </c>
    </row>
    <row r="69" spans="1:16" ht="13.5" customHeight="1" x14ac:dyDescent="0.2">
      <c r="C69" s="31" t="s">
        <v>257</v>
      </c>
      <c r="D69" s="208"/>
      <c r="E69" s="2"/>
      <c r="F69" s="340">
        <v>240</v>
      </c>
      <c r="G69" s="339">
        <v>21</v>
      </c>
      <c r="H69" s="339">
        <v>14</v>
      </c>
      <c r="I69" s="339">
        <v>6</v>
      </c>
      <c r="J69" s="339">
        <v>6</v>
      </c>
      <c r="K69" s="339">
        <v>0</v>
      </c>
      <c r="L69" s="339">
        <v>0</v>
      </c>
      <c r="M69" s="339">
        <v>219</v>
      </c>
      <c r="N69" s="339">
        <v>170</v>
      </c>
      <c r="O69" s="339">
        <v>0</v>
      </c>
      <c r="P69" s="339">
        <v>48</v>
      </c>
    </row>
    <row r="70" spans="1:16" ht="13.5" customHeight="1" x14ac:dyDescent="0.2">
      <c r="C70" s="31" t="s">
        <v>256</v>
      </c>
      <c r="D70" s="208"/>
      <c r="E70" s="2"/>
      <c r="F70" s="340">
        <v>189</v>
      </c>
      <c r="G70" s="339">
        <v>6</v>
      </c>
      <c r="H70" s="339">
        <v>6</v>
      </c>
      <c r="I70" s="339">
        <v>0</v>
      </c>
      <c r="J70" s="339">
        <v>0</v>
      </c>
      <c r="K70" s="339">
        <v>0</v>
      </c>
      <c r="L70" s="339">
        <v>0</v>
      </c>
      <c r="M70" s="339">
        <v>183</v>
      </c>
      <c r="N70" s="339">
        <v>102</v>
      </c>
      <c r="O70" s="339">
        <v>0</v>
      </c>
      <c r="P70" s="339">
        <v>81</v>
      </c>
    </row>
    <row r="71" spans="1:16" ht="13.5" customHeight="1" x14ac:dyDescent="0.2">
      <c r="C71" s="31" t="s">
        <v>255</v>
      </c>
      <c r="D71" s="14"/>
      <c r="E71" s="17"/>
      <c r="F71" s="340">
        <v>193</v>
      </c>
      <c r="G71" s="339">
        <v>4</v>
      </c>
      <c r="H71" s="339">
        <v>0</v>
      </c>
      <c r="I71" s="339">
        <v>4</v>
      </c>
      <c r="J71" s="339">
        <v>2</v>
      </c>
      <c r="K71" s="339">
        <v>0</v>
      </c>
      <c r="L71" s="339">
        <v>2</v>
      </c>
      <c r="M71" s="339">
        <v>189</v>
      </c>
      <c r="N71" s="339">
        <v>60</v>
      </c>
      <c r="O71" s="339">
        <v>0</v>
      </c>
      <c r="P71" s="339">
        <v>129</v>
      </c>
    </row>
    <row r="72" spans="1:16" ht="4.5" customHeight="1" x14ac:dyDescent="0.2">
      <c r="A72" s="9"/>
      <c r="B72" s="9"/>
      <c r="C72" s="9"/>
      <c r="D72" s="9"/>
      <c r="E72" s="10"/>
      <c r="F72" s="338"/>
      <c r="G72" s="338"/>
      <c r="H72" s="338"/>
      <c r="I72" s="338"/>
      <c r="J72" s="338"/>
      <c r="K72" s="338"/>
      <c r="L72" s="338"/>
      <c r="M72" s="338"/>
      <c r="N72" s="338"/>
      <c r="O72" s="338"/>
      <c r="P72" s="338"/>
    </row>
    <row r="73" spans="1:16" x14ac:dyDescent="0.2">
      <c r="A73" s="29" t="s">
        <v>254</v>
      </c>
      <c r="B73" s="29"/>
    </row>
  </sheetData>
  <mergeCells count="20">
    <mergeCell ref="B22:D22"/>
    <mergeCell ref="B39:D39"/>
    <mergeCell ref="B56:D56"/>
    <mergeCell ref="P18:P20"/>
    <mergeCell ref="I19:I20"/>
    <mergeCell ref="J19:J20"/>
    <mergeCell ref="K19:K20"/>
    <mergeCell ref="L19:L20"/>
    <mergeCell ref="F17:F20"/>
    <mergeCell ref="M18:M20"/>
    <mergeCell ref="A2:P2"/>
    <mergeCell ref="A14:P14"/>
    <mergeCell ref="G17:L17"/>
    <mergeCell ref="M17:P17"/>
    <mergeCell ref="A17:E20"/>
    <mergeCell ref="N18:N20"/>
    <mergeCell ref="O18:O20"/>
    <mergeCell ref="G18:G20"/>
    <mergeCell ref="H18:H20"/>
    <mergeCell ref="I18:L18"/>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F668DD-6E6F-49C1-8932-143F052D2DC6}">
  <dimension ref="A1:AH363"/>
  <sheetViews>
    <sheetView zoomScaleNormal="100" workbookViewId="0">
      <selection activeCell="C1" sqref="C1"/>
    </sheetView>
  </sheetViews>
  <sheetFormatPr defaultColWidth="9" defaultRowHeight="13" x14ac:dyDescent="0.2"/>
  <cols>
    <col min="1" max="1" width="1.7265625" style="5" customWidth="1"/>
    <col min="2" max="2" width="2.08984375" style="5" customWidth="1"/>
    <col min="3" max="3" width="19.36328125" style="5" customWidth="1"/>
    <col min="4" max="4" width="1" style="5" customWidth="1"/>
    <col min="5" max="8" width="7.453125" style="5" customWidth="1"/>
    <col min="9" max="14" width="7.7265625" style="5" customWidth="1"/>
    <col min="15" max="16384" width="9" style="5"/>
  </cols>
  <sheetData>
    <row r="1" spans="1:34" ht="15" customHeight="1" x14ac:dyDescent="0.2"/>
    <row r="2" spans="1:34" s="3" customFormat="1" ht="26.25" customHeight="1" x14ac:dyDescent="0.25">
      <c r="A2" s="58" t="s">
        <v>253</v>
      </c>
      <c r="B2" s="58"/>
      <c r="C2" s="58"/>
      <c r="D2" s="58"/>
      <c r="E2" s="58"/>
      <c r="F2" s="58"/>
      <c r="G2" s="58"/>
      <c r="H2" s="58"/>
      <c r="I2" s="58"/>
      <c r="J2" s="58"/>
      <c r="K2" s="58"/>
      <c r="L2" s="58"/>
      <c r="M2" s="58"/>
      <c r="N2" s="58"/>
    </row>
    <row r="3" spans="1:34" s="3" customFormat="1" x14ac:dyDescent="0.2"/>
    <row r="4" spans="1:34" ht="13.5" thickBot="1" x14ac:dyDescent="0.25">
      <c r="A4" s="337" t="s">
        <v>252</v>
      </c>
      <c r="D4" s="309"/>
      <c r="E4" s="308"/>
      <c r="F4" s="308"/>
      <c r="G4" s="308"/>
      <c r="H4" s="308"/>
      <c r="I4" s="308"/>
      <c r="J4" s="308"/>
      <c r="K4" s="336"/>
      <c r="L4" s="336"/>
      <c r="N4" s="335" t="s">
        <v>22</v>
      </c>
      <c r="O4" s="308"/>
      <c r="P4" s="308"/>
      <c r="Q4" s="308"/>
      <c r="R4" s="308"/>
      <c r="S4" s="308"/>
      <c r="T4" s="308"/>
      <c r="U4" s="308"/>
      <c r="V4" s="308"/>
      <c r="W4" s="308"/>
      <c r="X4" s="308"/>
      <c r="Y4" s="308"/>
      <c r="Z4" s="308"/>
      <c r="AA4" s="308"/>
      <c r="AB4" s="308"/>
      <c r="AC4" s="308"/>
      <c r="AD4" s="308"/>
      <c r="AE4" s="308"/>
      <c r="AF4" s="308"/>
      <c r="AG4" s="308"/>
      <c r="AH4" s="308"/>
    </row>
    <row r="5" spans="1:34" ht="18" customHeight="1" x14ac:dyDescent="0.2">
      <c r="A5" s="156"/>
      <c r="B5" s="47" t="s">
        <v>251</v>
      </c>
      <c r="C5" s="334"/>
      <c r="D5" s="333"/>
      <c r="E5" s="332" t="s">
        <v>84</v>
      </c>
      <c r="F5" s="331" t="s">
        <v>226</v>
      </c>
      <c r="G5" s="331" t="s">
        <v>225</v>
      </c>
      <c r="H5" s="330"/>
      <c r="I5" s="329"/>
      <c r="J5" s="329"/>
      <c r="K5" s="329"/>
      <c r="L5" s="329"/>
      <c r="M5" s="328"/>
      <c r="N5" s="327"/>
      <c r="O5" s="308"/>
      <c r="P5" s="308"/>
      <c r="Q5" s="308"/>
      <c r="R5" s="308"/>
      <c r="S5" s="308"/>
      <c r="T5" s="308"/>
      <c r="U5" s="308"/>
      <c r="V5" s="308"/>
      <c r="W5" s="308"/>
      <c r="X5" s="308"/>
      <c r="Y5" s="308"/>
      <c r="Z5" s="308"/>
      <c r="AA5" s="308"/>
      <c r="AB5" s="308"/>
      <c r="AC5" s="308"/>
      <c r="AD5" s="308"/>
      <c r="AE5" s="308"/>
      <c r="AF5" s="308"/>
      <c r="AG5" s="308"/>
      <c r="AH5" s="308"/>
    </row>
    <row r="6" spans="1:34" ht="19.5" customHeight="1" x14ac:dyDescent="0.2">
      <c r="B6" s="326"/>
      <c r="C6" s="326"/>
      <c r="D6" s="263"/>
      <c r="E6" s="325"/>
      <c r="F6" s="324"/>
      <c r="G6" s="324"/>
      <c r="H6" s="323" t="s">
        <v>152</v>
      </c>
      <c r="I6" s="145" t="s">
        <v>224</v>
      </c>
      <c r="J6" s="145" t="s">
        <v>107</v>
      </c>
      <c r="K6" s="145" t="s">
        <v>106</v>
      </c>
      <c r="L6" s="144" t="s">
        <v>105</v>
      </c>
      <c r="M6" s="293" t="s">
        <v>250</v>
      </c>
      <c r="N6" s="144" t="s">
        <v>103</v>
      </c>
      <c r="O6" s="308"/>
      <c r="P6" s="308"/>
      <c r="Q6" s="308"/>
      <c r="R6" s="308"/>
      <c r="S6" s="308"/>
      <c r="T6" s="308"/>
      <c r="U6" s="308"/>
      <c r="V6" s="308"/>
      <c r="W6" s="308"/>
      <c r="X6" s="308"/>
      <c r="Y6" s="308"/>
      <c r="Z6" s="308"/>
      <c r="AA6" s="308"/>
      <c r="AB6" s="308"/>
      <c r="AC6" s="308"/>
      <c r="AD6" s="308"/>
      <c r="AE6" s="308"/>
      <c r="AF6" s="308"/>
      <c r="AG6" s="308"/>
      <c r="AH6" s="308"/>
    </row>
    <row r="7" spans="1:34" ht="19.5" customHeight="1" x14ac:dyDescent="0.2">
      <c r="A7" s="9"/>
      <c r="B7" s="322"/>
      <c r="C7" s="322"/>
      <c r="D7" s="321"/>
      <c r="E7" s="320"/>
      <c r="F7" s="319"/>
      <c r="G7" s="319"/>
      <c r="H7" s="318"/>
      <c r="I7" s="317"/>
      <c r="J7" s="317"/>
      <c r="K7" s="316"/>
      <c r="L7" s="315"/>
      <c r="M7" s="285"/>
      <c r="N7" s="315"/>
      <c r="O7" s="308"/>
      <c r="P7" s="308"/>
      <c r="Q7" s="308"/>
      <c r="R7" s="308"/>
      <c r="S7" s="308"/>
      <c r="T7" s="308"/>
      <c r="U7" s="308"/>
      <c r="V7" s="308"/>
      <c r="W7" s="308"/>
      <c r="X7" s="308"/>
      <c r="Y7" s="308"/>
      <c r="Z7" s="308"/>
      <c r="AA7" s="308"/>
      <c r="AB7" s="308"/>
      <c r="AC7" s="308"/>
      <c r="AD7" s="308"/>
      <c r="AE7" s="308"/>
      <c r="AF7" s="308"/>
      <c r="AG7" s="308"/>
      <c r="AH7" s="308"/>
    </row>
    <row r="8" spans="1:34" ht="6" customHeight="1" x14ac:dyDescent="0.2">
      <c r="C8" s="264"/>
      <c r="D8" s="263"/>
      <c r="E8" s="282"/>
      <c r="F8" s="282"/>
      <c r="G8" s="282"/>
      <c r="H8" s="138"/>
      <c r="I8" s="281"/>
      <c r="J8" s="281"/>
      <c r="K8" s="282"/>
      <c r="L8" s="282"/>
      <c r="M8" s="281"/>
      <c r="N8" s="308"/>
      <c r="O8" s="308"/>
      <c r="P8" s="308"/>
      <c r="Q8" s="308"/>
      <c r="R8" s="308"/>
      <c r="S8" s="308"/>
      <c r="T8" s="308"/>
      <c r="U8" s="308"/>
      <c r="V8" s="308"/>
      <c r="W8" s="308"/>
      <c r="X8" s="308"/>
      <c r="Y8" s="308"/>
      <c r="Z8" s="308"/>
      <c r="AA8" s="308"/>
      <c r="AB8" s="308"/>
      <c r="AC8" s="308"/>
      <c r="AD8" s="308"/>
      <c r="AE8" s="308"/>
      <c r="AF8" s="308"/>
      <c r="AG8" s="308"/>
      <c r="AH8" s="308"/>
    </row>
    <row r="9" spans="1:34" s="8" customFormat="1" ht="13.5" customHeight="1" x14ac:dyDescent="0.2">
      <c r="B9" s="261" t="s">
        <v>1</v>
      </c>
      <c r="C9" s="71"/>
      <c r="D9" s="260"/>
      <c r="E9" s="33">
        <v>5331</v>
      </c>
      <c r="F9" s="33">
        <v>330</v>
      </c>
      <c r="G9" s="33">
        <v>64</v>
      </c>
      <c r="H9" s="33">
        <v>4920</v>
      </c>
      <c r="I9" s="33">
        <v>281</v>
      </c>
      <c r="J9" s="33">
        <v>2747</v>
      </c>
      <c r="K9" s="33">
        <v>781</v>
      </c>
      <c r="L9" s="33">
        <v>408</v>
      </c>
      <c r="M9" s="33">
        <v>130</v>
      </c>
      <c r="N9" s="33">
        <v>351</v>
      </c>
      <c r="O9" s="313"/>
      <c r="P9" s="313"/>
      <c r="Q9" s="313"/>
      <c r="R9" s="313"/>
      <c r="S9" s="313"/>
      <c r="T9" s="313"/>
      <c r="U9" s="313"/>
      <c r="V9" s="313"/>
      <c r="W9" s="313"/>
      <c r="X9" s="313"/>
      <c r="Y9" s="313"/>
      <c r="Z9" s="313"/>
      <c r="AA9" s="313"/>
      <c r="AB9" s="313"/>
      <c r="AC9" s="313"/>
      <c r="AD9" s="313"/>
      <c r="AE9" s="313"/>
      <c r="AF9" s="313"/>
      <c r="AG9" s="313"/>
      <c r="AH9" s="313"/>
    </row>
    <row r="10" spans="1:34" ht="15" customHeight="1" x14ac:dyDescent="0.2">
      <c r="C10" s="253" t="s">
        <v>249</v>
      </c>
      <c r="D10" s="125"/>
      <c r="E10" s="34">
        <v>50</v>
      </c>
      <c r="F10" s="34">
        <v>17</v>
      </c>
      <c r="G10" s="34">
        <v>11</v>
      </c>
      <c r="H10" s="34">
        <v>23</v>
      </c>
      <c r="I10" s="34">
        <v>2</v>
      </c>
      <c r="J10" s="34">
        <v>18</v>
      </c>
      <c r="K10" s="34">
        <v>1</v>
      </c>
      <c r="L10" s="34">
        <v>0</v>
      </c>
      <c r="M10" s="34">
        <v>0</v>
      </c>
      <c r="N10" s="34">
        <v>0</v>
      </c>
      <c r="O10" s="308"/>
      <c r="P10" s="308"/>
      <c r="Q10" s="308"/>
      <c r="R10" s="308"/>
      <c r="S10" s="308"/>
      <c r="T10" s="308"/>
      <c r="U10" s="308"/>
      <c r="V10" s="308"/>
      <c r="W10" s="308"/>
      <c r="X10" s="308"/>
      <c r="Y10" s="308"/>
      <c r="Z10" s="308"/>
      <c r="AA10" s="308"/>
      <c r="AB10" s="308"/>
      <c r="AC10" s="308"/>
      <c r="AD10" s="308"/>
      <c r="AE10" s="308"/>
      <c r="AF10" s="308"/>
      <c r="AG10" s="308"/>
      <c r="AH10" s="308"/>
    </row>
    <row r="11" spans="1:34" ht="12" customHeight="1" x14ac:dyDescent="0.2">
      <c r="C11" s="253" t="s">
        <v>248</v>
      </c>
      <c r="D11" s="125"/>
      <c r="E11" s="34">
        <v>0</v>
      </c>
      <c r="F11" s="34">
        <v>0</v>
      </c>
      <c r="G11" s="34">
        <v>0</v>
      </c>
      <c r="H11" s="34">
        <v>0</v>
      </c>
      <c r="I11" s="34">
        <v>0</v>
      </c>
      <c r="J11" s="34">
        <v>0</v>
      </c>
      <c r="K11" s="34">
        <v>0</v>
      </c>
      <c r="L11" s="34">
        <v>0</v>
      </c>
      <c r="M11" s="34">
        <v>0</v>
      </c>
      <c r="N11" s="34">
        <v>0</v>
      </c>
      <c r="O11" s="308"/>
      <c r="P11" s="308"/>
      <c r="Q11" s="308"/>
      <c r="R11" s="308"/>
      <c r="S11" s="308"/>
      <c r="T11" s="308"/>
      <c r="U11" s="308"/>
      <c r="V11" s="308"/>
      <c r="W11" s="308"/>
      <c r="X11" s="308"/>
      <c r="Y11" s="308"/>
      <c r="Z11" s="308"/>
      <c r="AA11" s="308"/>
      <c r="AB11" s="308"/>
      <c r="AC11" s="308"/>
      <c r="AD11" s="308"/>
      <c r="AE11" s="308"/>
      <c r="AF11" s="308"/>
      <c r="AG11" s="308"/>
      <c r="AH11" s="308"/>
    </row>
    <row r="12" spans="1:34" ht="12" customHeight="1" x14ac:dyDescent="0.2">
      <c r="C12" s="253" t="s">
        <v>247</v>
      </c>
      <c r="D12" s="125"/>
      <c r="E12" s="34">
        <v>0</v>
      </c>
      <c r="F12" s="34">
        <v>0</v>
      </c>
      <c r="G12" s="34">
        <v>0</v>
      </c>
      <c r="H12" s="34">
        <v>0</v>
      </c>
      <c r="I12" s="34">
        <v>0</v>
      </c>
      <c r="J12" s="34">
        <v>0</v>
      </c>
      <c r="K12" s="34">
        <v>0</v>
      </c>
      <c r="L12" s="34">
        <v>0</v>
      </c>
      <c r="M12" s="34">
        <v>0</v>
      </c>
      <c r="N12" s="34">
        <v>0</v>
      </c>
      <c r="O12" s="308"/>
      <c r="P12" s="308"/>
      <c r="Q12" s="308"/>
      <c r="R12" s="308"/>
      <c r="S12" s="308"/>
      <c r="T12" s="308"/>
      <c r="U12" s="308"/>
      <c r="V12" s="308"/>
      <c r="W12" s="308"/>
      <c r="X12" s="308"/>
      <c r="Y12" s="308"/>
      <c r="Z12" s="308"/>
      <c r="AA12" s="308"/>
      <c r="AB12" s="308"/>
      <c r="AC12" s="308"/>
      <c r="AD12" s="308"/>
      <c r="AE12" s="308"/>
      <c r="AF12" s="308"/>
      <c r="AG12" s="308"/>
      <c r="AH12" s="308"/>
    </row>
    <row r="13" spans="1:34" ht="12" customHeight="1" x14ac:dyDescent="0.2">
      <c r="C13" s="253" t="s">
        <v>246</v>
      </c>
      <c r="D13" s="125"/>
      <c r="E13" s="34">
        <v>561</v>
      </c>
      <c r="F13" s="34">
        <v>66</v>
      </c>
      <c r="G13" s="34">
        <v>7</v>
      </c>
      <c r="H13" s="34">
        <v>487</v>
      </c>
      <c r="I13" s="34">
        <v>69</v>
      </c>
      <c r="J13" s="34">
        <v>338</v>
      </c>
      <c r="K13" s="34">
        <v>14</v>
      </c>
      <c r="L13" s="34">
        <v>9</v>
      </c>
      <c r="M13" s="34">
        <v>12</v>
      </c>
      <c r="N13" s="34">
        <v>21</v>
      </c>
      <c r="O13" s="308"/>
      <c r="P13" s="308"/>
      <c r="Q13" s="308"/>
      <c r="R13" s="308"/>
      <c r="S13" s="308"/>
      <c r="T13" s="308"/>
      <c r="U13" s="308"/>
      <c r="V13" s="308"/>
      <c r="W13" s="308"/>
      <c r="X13" s="308"/>
      <c r="Y13" s="308"/>
      <c r="Z13" s="308"/>
      <c r="AA13" s="308"/>
      <c r="AB13" s="308"/>
      <c r="AC13" s="308"/>
      <c r="AD13" s="308"/>
      <c r="AE13" s="308"/>
      <c r="AF13" s="308"/>
      <c r="AG13" s="308"/>
      <c r="AH13" s="308"/>
    </row>
    <row r="14" spans="1:34" ht="12" customHeight="1" x14ac:dyDescent="0.2">
      <c r="C14" s="253" t="s">
        <v>245</v>
      </c>
      <c r="D14" s="125"/>
      <c r="E14" s="34">
        <v>378</v>
      </c>
      <c r="F14" s="34">
        <v>20</v>
      </c>
      <c r="G14" s="34">
        <v>1</v>
      </c>
      <c r="H14" s="34">
        <v>357</v>
      </c>
      <c r="I14" s="34">
        <v>20</v>
      </c>
      <c r="J14" s="34">
        <v>239</v>
      </c>
      <c r="K14" s="34">
        <v>47</v>
      </c>
      <c r="L14" s="34">
        <v>13</v>
      </c>
      <c r="M14" s="34">
        <v>8</v>
      </c>
      <c r="N14" s="34">
        <v>26</v>
      </c>
      <c r="O14" s="308"/>
      <c r="P14" s="308"/>
      <c r="Q14" s="308"/>
      <c r="R14" s="308"/>
      <c r="S14" s="308"/>
      <c r="T14" s="308"/>
      <c r="U14" s="308"/>
      <c r="V14" s="308"/>
      <c r="W14" s="308"/>
      <c r="X14" s="308"/>
      <c r="Y14" s="308"/>
      <c r="Z14" s="308"/>
      <c r="AA14" s="308"/>
      <c r="AB14" s="308"/>
      <c r="AC14" s="308"/>
      <c r="AD14" s="308"/>
      <c r="AE14" s="308"/>
      <c r="AF14" s="308"/>
      <c r="AG14" s="308"/>
      <c r="AH14" s="308"/>
    </row>
    <row r="15" spans="1:34" ht="12" customHeight="1" x14ac:dyDescent="0.2">
      <c r="C15" s="253" t="s">
        <v>244</v>
      </c>
      <c r="D15" s="125"/>
      <c r="E15" s="34">
        <v>51</v>
      </c>
      <c r="F15" s="34">
        <v>0</v>
      </c>
      <c r="G15" s="34">
        <v>0</v>
      </c>
      <c r="H15" s="34">
        <v>51</v>
      </c>
      <c r="I15" s="34">
        <v>0</v>
      </c>
      <c r="J15" s="34">
        <v>45</v>
      </c>
      <c r="K15" s="34">
        <v>0</v>
      </c>
      <c r="L15" s="34">
        <v>0</v>
      </c>
      <c r="M15" s="34">
        <v>3</v>
      </c>
      <c r="N15" s="34">
        <v>0</v>
      </c>
      <c r="O15" s="308"/>
      <c r="P15" s="308"/>
      <c r="Q15" s="308"/>
      <c r="R15" s="308"/>
      <c r="S15" s="308"/>
      <c r="T15" s="308"/>
      <c r="U15" s="308"/>
      <c r="V15" s="308"/>
      <c r="W15" s="308"/>
      <c r="X15" s="308"/>
      <c r="Y15" s="308"/>
      <c r="Z15" s="308"/>
      <c r="AA15" s="308"/>
      <c r="AB15" s="308"/>
      <c r="AC15" s="308"/>
      <c r="AD15" s="308"/>
      <c r="AE15" s="308"/>
      <c r="AF15" s="308"/>
      <c r="AG15" s="308"/>
      <c r="AH15" s="308"/>
    </row>
    <row r="16" spans="1:34" ht="12" customHeight="1" x14ac:dyDescent="0.2">
      <c r="C16" s="253" t="s">
        <v>243</v>
      </c>
      <c r="D16" s="125"/>
      <c r="E16" s="34">
        <v>191</v>
      </c>
      <c r="F16" s="34">
        <v>7</v>
      </c>
      <c r="G16" s="34">
        <v>0</v>
      </c>
      <c r="H16" s="34">
        <v>184</v>
      </c>
      <c r="I16" s="34">
        <v>10</v>
      </c>
      <c r="J16" s="34">
        <v>134</v>
      </c>
      <c r="K16" s="34">
        <v>8</v>
      </c>
      <c r="L16" s="34">
        <v>5</v>
      </c>
      <c r="M16" s="34">
        <v>11</v>
      </c>
      <c r="N16" s="34">
        <v>12</v>
      </c>
      <c r="O16" s="308"/>
      <c r="P16" s="308"/>
      <c r="Q16" s="308"/>
      <c r="R16" s="308"/>
      <c r="S16" s="308"/>
      <c r="T16" s="308"/>
      <c r="U16" s="308"/>
      <c r="V16" s="308"/>
      <c r="W16" s="308"/>
      <c r="X16" s="308"/>
      <c r="Y16" s="308"/>
      <c r="Z16" s="308"/>
      <c r="AA16" s="308"/>
      <c r="AB16" s="308"/>
      <c r="AC16" s="308"/>
      <c r="AD16" s="308"/>
      <c r="AE16" s="308"/>
      <c r="AF16" s="308"/>
      <c r="AG16" s="308"/>
      <c r="AH16" s="308"/>
    </row>
    <row r="17" spans="2:34" ht="12" customHeight="1" x14ac:dyDescent="0.2">
      <c r="C17" s="253" t="s">
        <v>242</v>
      </c>
      <c r="D17" s="125"/>
      <c r="E17" s="34">
        <v>273</v>
      </c>
      <c r="F17" s="34">
        <v>5</v>
      </c>
      <c r="G17" s="34">
        <v>0</v>
      </c>
      <c r="H17" s="34">
        <v>268</v>
      </c>
      <c r="I17" s="34">
        <v>21</v>
      </c>
      <c r="J17" s="34">
        <v>158</v>
      </c>
      <c r="K17" s="34">
        <v>28</v>
      </c>
      <c r="L17" s="34">
        <v>14</v>
      </c>
      <c r="M17" s="34">
        <v>5</v>
      </c>
      <c r="N17" s="34">
        <v>25</v>
      </c>
      <c r="O17" s="308"/>
      <c r="P17" s="308"/>
      <c r="Q17" s="308"/>
      <c r="R17" s="308"/>
      <c r="S17" s="308"/>
      <c r="T17" s="308"/>
      <c r="U17" s="308"/>
      <c r="V17" s="308"/>
      <c r="W17" s="308"/>
      <c r="X17" s="308"/>
      <c r="Y17" s="308"/>
      <c r="Z17" s="308"/>
      <c r="AA17" s="308"/>
      <c r="AB17" s="308"/>
      <c r="AC17" s="308"/>
      <c r="AD17" s="308"/>
      <c r="AE17" s="308"/>
      <c r="AF17" s="308"/>
      <c r="AG17" s="308"/>
      <c r="AH17" s="308"/>
    </row>
    <row r="18" spans="2:34" ht="12" customHeight="1" x14ac:dyDescent="0.2">
      <c r="C18" s="253" t="s">
        <v>241</v>
      </c>
      <c r="D18" s="125"/>
      <c r="E18" s="34">
        <v>1041</v>
      </c>
      <c r="F18" s="34">
        <v>35</v>
      </c>
      <c r="G18" s="34">
        <v>10</v>
      </c>
      <c r="H18" s="34">
        <v>994</v>
      </c>
      <c r="I18" s="34">
        <v>56</v>
      </c>
      <c r="J18" s="34">
        <v>491</v>
      </c>
      <c r="K18" s="34">
        <v>250</v>
      </c>
      <c r="L18" s="34">
        <v>121</v>
      </c>
      <c r="M18" s="34">
        <v>15</v>
      </c>
      <c r="N18" s="34">
        <v>51</v>
      </c>
      <c r="O18" s="308"/>
      <c r="P18" s="308"/>
      <c r="Q18" s="308"/>
      <c r="R18" s="308"/>
      <c r="S18" s="308"/>
      <c r="T18" s="308"/>
      <c r="U18" s="308"/>
      <c r="V18" s="308"/>
      <c r="W18" s="308"/>
      <c r="X18" s="308"/>
      <c r="Y18" s="308"/>
      <c r="Z18" s="308"/>
      <c r="AA18" s="308"/>
      <c r="AB18" s="308"/>
      <c r="AC18" s="308"/>
      <c r="AD18" s="308"/>
      <c r="AE18" s="308"/>
      <c r="AF18" s="308"/>
      <c r="AG18" s="308"/>
      <c r="AH18" s="308"/>
    </row>
    <row r="19" spans="2:34" ht="12" customHeight="1" x14ac:dyDescent="0.2">
      <c r="C19" s="253" t="s">
        <v>240</v>
      </c>
      <c r="D19" s="125"/>
      <c r="E19" s="34">
        <v>143</v>
      </c>
      <c r="F19" s="34">
        <v>2</v>
      </c>
      <c r="G19" s="34">
        <v>0</v>
      </c>
      <c r="H19" s="34">
        <v>141</v>
      </c>
      <c r="I19" s="34">
        <v>6</v>
      </c>
      <c r="J19" s="34">
        <v>97</v>
      </c>
      <c r="K19" s="34">
        <v>12</v>
      </c>
      <c r="L19" s="34">
        <v>3</v>
      </c>
      <c r="M19" s="34">
        <v>3</v>
      </c>
      <c r="N19" s="34">
        <v>12</v>
      </c>
      <c r="O19" s="308"/>
      <c r="P19" s="308"/>
      <c r="Q19" s="308"/>
      <c r="R19" s="308"/>
      <c r="S19" s="308"/>
      <c r="T19" s="308"/>
      <c r="U19" s="308"/>
      <c r="V19" s="308"/>
      <c r="W19" s="308"/>
      <c r="X19" s="308"/>
      <c r="Y19" s="308"/>
      <c r="Z19" s="308"/>
      <c r="AA19" s="308"/>
      <c r="AB19" s="308"/>
      <c r="AC19" s="308"/>
      <c r="AD19" s="308"/>
      <c r="AE19" s="308"/>
      <c r="AF19" s="308"/>
      <c r="AG19" s="308"/>
      <c r="AH19" s="308"/>
    </row>
    <row r="20" spans="2:34" ht="12" customHeight="1" x14ac:dyDescent="0.2">
      <c r="C20" s="253" t="s">
        <v>239</v>
      </c>
      <c r="D20" s="125"/>
      <c r="E20" s="34">
        <v>179</v>
      </c>
      <c r="F20" s="34">
        <v>14</v>
      </c>
      <c r="G20" s="34">
        <v>4</v>
      </c>
      <c r="H20" s="34">
        <v>160</v>
      </c>
      <c r="I20" s="34">
        <v>26</v>
      </c>
      <c r="J20" s="34">
        <v>72</v>
      </c>
      <c r="K20" s="34">
        <v>29</v>
      </c>
      <c r="L20" s="34">
        <v>7</v>
      </c>
      <c r="M20" s="34">
        <v>1</v>
      </c>
      <c r="N20" s="34">
        <v>15</v>
      </c>
      <c r="O20" s="308"/>
      <c r="P20" s="308"/>
      <c r="Q20" s="308"/>
      <c r="R20" s="308"/>
      <c r="S20" s="308"/>
      <c r="T20" s="308"/>
      <c r="U20" s="308"/>
      <c r="V20" s="308"/>
      <c r="W20" s="308"/>
      <c r="X20" s="308"/>
      <c r="Y20" s="308"/>
      <c r="Z20" s="308"/>
      <c r="AA20" s="308"/>
      <c r="AB20" s="308"/>
      <c r="AC20" s="308"/>
      <c r="AD20" s="308"/>
      <c r="AE20" s="308"/>
      <c r="AF20" s="308"/>
      <c r="AG20" s="308"/>
      <c r="AH20" s="308"/>
    </row>
    <row r="21" spans="2:34" ht="12" customHeight="1" x14ac:dyDescent="0.2">
      <c r="C21" s="256" t="s">
        <v>238</v>
      </c>
      <c r="D21" s="125"/>
      <c r="E21" s="34">
        <v>233</v>
      </c>
      <c r="F21" s="34">
        <v>38</v>
      </c>
      <c r="G21" s="34">
        <v>5</v>
      </c>
      <c r="H21" s="34">
        <v>190</v>
      </c>
      <c r="I21" s="34">
        <v>24</v>
      </c>
      <c r="J21" s="34">
        <v>123</v>
      </c>
      <c r="K21" s="34">
        <v>16</v>
      </c>
      <c r="L21" s="34">
        <v>7</v>
      </c>
      <c r="M21" s="34">
        <v>9</v>
      </c>
      <c r="N21" s="34">
        <v>6</v>
      </c>
      <c r="O21" s="308"/>
      <c r="P21" s="308"/>
      <c r="Q21" s="308"/>
      <c r="R21" s="308"/>
      <c r="S21" s="308"/>
      <c r="T21" s="308"/>
      <c r="U21" s="308"/>
      <c r="V21" s="308"/>
      <c r="W21" s="308"/>
      <c r="X21" s="308"/>
      <c r="Y21" s="308"/>
      <c r="Z21" s="308"/>
      <c r="AA21" s="308"/>
      <c r="AB21" s="308"/>
      <c r="AC21" s="308"/>
      <c r="AD21" s="308"/>
      <c r="AE21" s="308"/>
      <c r="AF21" s="308"/>
      <c r="AG21" s="308"/>
      <c r="AH21" s="308"/>
    </row>
    <row r="22" spans="2:34" ht="12" customHeight="1" x14ac:dyDescent="0.2">
      <c r="C22" s="253" t="s">
        <v>237</v>
      </c>
      <c r="D22" s="125"/>
      <c r="E22" s="34">
        <v>319</v>
      </c>
      <c r="F22" s="34">
        <v>22</v>
      </c>
      <c r="G22" s="34">
        <v>12</v>
      </c>
      <c r="H22" s="34">
        <v>284</v>
      </c>
      <c r="I22" s="34">
        <v>8</v>
      </c>
      <c r="J22" s="34">
        <v>76</v>
      </c>
      <c r="K22" s="34">
        <v>88</v>
      </c>
      <c r="L22" s="34">
        <v>92</v>
      </c>
      <c r="M22" s="34">
        <v>2</v>
      </c>
      <c r="N22" s="34">
        <v>14</v>
      </c>
      <c r="O22" s="308"/>
      <c r="P22" s="308"/>
      <c r="Q22" s="308"/>
      <c r="R22" s="308"/>
      <c r="S22" s="308"/>
      <c r="T22" s="308"/>
      <c r="U22" s="308"/>
      <c r="V22" s="308"/>
      <c r="W22" s="308"/>
      <c r="X22" s="308"/>
      <c r="Y22" s="308"/>
      <c r="Z22" s="308"/>
      <c r="AA22" s="308"/>
      <c r="AB22" s="308"/>
      <c r="AC22" s="308"/>
      <c r="AD22" s="308"/>
      <c r="AE22" s="308"/>
      <c r="AF22" s="308"/>
      <c r="AG22" s="308"/>
      <c r="AH22" s="308"/>
    </row>
    <row r="23" spans="2:34" ht="12" customHeight="1" x14ac:dyDescent="0.2">
      <c r="C23" s="130" t="s">
        <v>236</v>
      </c>
      <c r="D23" s="125"/>
      <c r="E23" s="34">
        <v>159</v>
      </c>
      <c r="F23" s="34">
        <v>30</v>
      </c>
      <c r="G23" s="34">
        <v>4</v>
      </c>
      <c r="H23" s="34">
        <v>125</v>
      </c>
      <c r="I23" s="34">
        <v>4</v>
      </c>
      <c r="J23" s="34">
        <v>46</v>
      </c>
      <c r="K23" s="34">
        <v>37</v>
      </c>
      <c r="L23" s="34">
        <v>22</v>
      </c>
      <c r="M23" s="34">
        <v>0</v>
      </c>
      <c r="N23" s="34">
        <v>7</v>
      </c>
      <c r="O23" s="308"/>
      <c r="P23" s="308"/>
      <c r="Q23" s="308"/>
      <c r="R23" s="308"/>
      <c r="S23" s="308"/>
      <c r="T23" s="308"/>
      <c r="U23" s="308"/>
      <c r="V23" s="308"/>
      <c r="W23" s="308"/>
      <c r="X23" s="308"/>
      <c r="Y23" s="308"/>
      <c r="Z23" s="308"/>
      <c r="AA23" s="308"/>
      <c r="AB23" s="308"/>
      <c r="AC23" s="308"/>
      <c r="AD23" s="308"/>
      <c r="AE23" s="308"/>
      <c r="AF23" s="308"/>
      <c r="AG23" s="308"/>
      <c r="AH23" s="308"/>
    </row>
    <row r="24" spans="2:34" ht="12" customHeight="1" x14ac:dyDescent="0.2">
      <c r="C24" s="253" t="s">
        <v>235</v>
      </c>
      <c r="D24" s="254"/>
      <c r="E24" s="34">
        <v>323</v>
      </c>
      <c r="F24" s="34">
        <v>29</v>
      </c>
      <c r="G24" s="34">
        <v>3</v>
      </c>
      <c r="H24" s="34">
        <v>290</v>
      </c>
      <c r="I24" s="34">
        <v>1</v>
      </c>
      <c r="J24" s="34">
        <v>165</v>
      </c>
      <c r="K24" s="34">
        <v>28</v>
      </c>
      <c r="L24" s="34">
        <v>40</v>
      </c>
      <c r="M24" s="34">
        <v>2</v>
      </c>
      <c r="N24" s="34">
        <v>23</v>
      </c>
      <c r="O24" s="308"/>
      <c r="P24" s="308"/>
      <c r="Q24" s="308"/>
      <c r="R24" s="308"/>
      <c r="S24" s="308"/>
      <c r="T24" s="308"/>
      <c r="U24" s="308"/>
      <c r="V24" s="308"/>
      <c r="W24" s="308"/>
      <c r="X24" s="308"/>
      <c r="Y24" s="308"/>
      <c r="Z24" s="308"/>
      <c r="AA24" s="308"/>
      <c r="AB24" s="308"/>
      <c r="AC24" s="308"/>
      <c r="AD24" s="308"/>
      <c r="AE24" s="308"/>
      <c r="AF24" s="308"/>
      <c r="AG24" s="308"/>
      <c r="AH24" s="308"/>
    </row>
    <row r="25" spans="2:34" ht="12" customHeight="1" x14ac:dyDescent="0.2">
      <c r="C25" s="253" t="s">
        <v>234</v>
      </c>
      <c r="D25" s="254"/>
      <c r="E25" s="34">
        <v>568</v>
      </c>
      <c r="F25" s="34">
        <v>14</v>
      </c>
      <c r="G25" s="34">
        <v>4</v>
      </c>
      <c r="H25" s="34">
        <v>550</v>
      </c>
      <c r="I25" s="34">
        <v>17</v>
      </c>
      <c r="J25" s="34">
        <v>327</v>
      </c>
      <c r="K25" s="34">
        <v>107</v>
      </c>
      <c r="L25" s="34">
        <v>15</v>
      </c>
      <c r="M25" s="34">
        <v>8</v>
      </c>
      <c r="N25" s="34">
        <v>38</v>
      </c>
      <c r="O25" s="308"/>
      <c r="P25" s="308"/>
      <c r="Q25" s="308"/>
      <c r="R25" s="308"/>
      <c r="S25" s="308"/>
      <c r="T25" s="308"/>
      <c r="U25" s="308"/>
      <c r="V25" s="308"/>
      <c r="W25" s="308"/>
      <c r="X25" s="308"/>
      <c r="Y25" s="308"/>
      <c r="Z25" s="308"/>
      <c r="AA25" s="308"/>
      <c r="AB25" s="308"/>
      <c r="AC25" s="308"/>
      <c r="AD25" s="308"/>
      <c r="AE25" s="308"/>
      <c r="AF25" s="308"/>
      <c r="AG25" s="308"/>
      <c r="AH25" s="308"/>
    </row>
    <row r="26" spans="2:34" ht="12" customHeight="1" x14ac:dyDescent="0.2">
      <c r="C26" s="253" t="s">
        <v>233</v>
      </c>
      <c r="D26" s="254"/>
      <c r="E26" s="34">
        <v>21</v>
      </c>
      <c r="F26" s="34">
        <v>0</v>
      </c>
      <c r="G26" s="34">
        <v>0</v>
      </c>
      <c r="H26" s="34">
        <v>21</v>
      </c>
      <c r="I26" s="34">
        <v>0</v>
      </c>
      <c r="J26" s="34">
        <v>15</v>
      </c>
      <c r="K26" s="34">
        <v>2</v>
      </c>
      <c r="L26" s="34">
        <v>0</v>
      </c>
      <c r="M26" s="34">
        <v>0</v>
      </c>
      <c r="N26" s="34">
        <v>4</v>
      </c>
      <c r="O26" s="308"/>
      <c r="P26" s="308"/>
      <c r="Q26" s="308"/>
      <c r="R26" s="308"/>
      <c r="S26" s="308"/>
      <c r="T26" s="308"/>
      <c r="U26" s="308"/>
      <c r="V26" s="308"/>
      <c r="W26" s="308"/>
      <c r="X26" s="308"/>
      <c r="Y26" s="308"/>
      <c r="Z26" s="308"/>
      <c r="AA26" s="308"/>
      <c r="AB26" s="308"/>
      <c r="AC26" s="308"/>
      <c r="AD26" s="308"/>
      <c r="AE26" s="308"/>
      <c r="AF26" s="308"/>
      <c r="AG26" s="308"/>
      <c r="AH26" s="308"/>
    </row>
    <row r="27" spans="2:34" ht="12" customHeight="1" x14ac:dyDescent="0.2">
      <c r="C27" s="312" t="s">
        <v>232</v>
      </c>
      <c r="D27" s="254"/>
      <c r="E27" s="34">
        <v>423</v>
      </c>
      <c r="F27" s="34">
        <v>17</v>
      </c>
      <c r="G27" s="34">
        <v>3</v>
      </c>
      <c r="H27" s="34">
        <v>403</v>
      </c>
      <c r="I27" s="34">
        <v>11</v>
      </c>
      <c r="J27" s="34">
        <v>149</v>
      </c>
      <c r="K27" s="34">
        <v>83</v>
      </c>
      <c r="L27" s="34">
        <v>29</v>
      </c>
      <c r="M27" s="34">
        <v>28</v>
      </c>
      <c r="N27" s="34">
        <v>77</v>
      </c>
      <c r="O27" s="308"/>
      <c r="P27" s="308"/>
      <c r="Q27" s="308"/>
      <c r="R27" s="308"/>
      <c r="S27" s="308"/>
      <c r="T27" s="308"/>
      <c r="U27" s="308"/>
      <c r="V27" s="308"/>
      <c r="W27" s="308"/>
      <c r="X27" s="308"/>
      <c r="Y27" s="308"/>
      <c r="Z27" s="308"/>
      <c r="AA27" s="308"/>
      <c r="AB27" s="308"/>
      <c r="AC27" s="308"/>
      <c r="AD27" s="308"/>
      <c r="AE27" s="308"/>
      <c r="AF27" s="308"/>
      <c r="AG27" s="308"/>
      <c r="AH27" s="308"/>
    </row>
    <row r="28" spans="2:34" ht="12" customHeight="1" x14ac:dyDescent="0.2">
      <c r="C28" s="256" t="s">
        <v>231</v>
      </c>
      <c r="D28" s="254"/>
      <c r="E28" s="34">
        <v>208</v>
      </c>
      <c r="F28" s="34">
        <v>0</v>
      </c>
      <c r="G28" s="34">
        <v>0</v>
      </c>
      <c r="H28" s="34">
        <v>208</v>
      </c>
      <c r="I28" s="34">
        <v>0</v>
      </c>
      <c r="J28" s="34">
        <v>178</v>
      </c>
      <c r="K28" s="34">
        <v>3</v>
      </c>
      <c r="L28" s="34">
        <v>5</v>
      </c>
      <c r="M28" s="34">
        <v>0</v>
      </c>
      <c r="N28" s="34">
        <v>6</v>
      </c>
      <c r="O28" s="308"/>
      <c r="P28" s="308"/>
      <c r="Q28" s="308"/>
      <c r="R28" s="308"/>
      <c r="S28" s="308"/>
      <c r="T28" s="308"/>
      <c r="U28" s="308"/>
      <c r="V28" s="308"/>
      <c r="W28" s="308"/>
      <c r="X28" s="308"/>
      <c r="Y28" s="308"/>
      <c r="Z28" s="308"/>
      <c r="AA28" s="308"/>
      <c r="AB28" s="308"/>
      <c r="AC28" s="308"/>
      <c r="AD28" s="308"/>
      <c r="AE28" s="308"/>
      <c r="AF28" s="308"/>
      <c r="AG28" s="308"/>
      <c r="AH28" s="308"/>
    </row>
    <row r="29" spans="2:34" ht="12" customHeight="1" x14ac:dyDescent="0.2">
      <c r="C29" s="253" t="s">
        <v>230</v>
      </c>
      <c r="D29" s="125"/>
      <c r="E29" s="34">
        <v>210</v>
      </c>
      <c r="F29" s="34">
        <v>12</v>
      </c>
      <c r="G29" s="34">
        <v>0</v>
      </c>
      <c r="H29" s="34">
        <v>185</v>
      </c>
      <c r="I29" s="34">
        <v>6</v>
      </c>
      <c r="J29" s="34">
        <v>77</v>
      </c>
      <c r="K29" s="34">
        <v>29</v>
      </c>
      <c r="L29" s="34">
        <v>26</v>
      </c>
      <c r="M29" s="34">
        <v>23</v>
      </c>
      <c r="N29" s="34">
        <v>14</v>
      </c>
      <c r="O29" s="308"/>
      <c r="P29" s="308"/>
      <c r="Q29" s="308"/>
      <c r="R29" s="308"/>
      <c r="S29" s="308"/>
      <c r="T29" s="308"/>
      <c r="U29" s="308"/>
      <c r="V29" s="308"/>
      <c r="W29" s="308"/>
      <c r="X29" s="308"/>
      <c r="Y29" s="308"/>
      <c r="Z29" s="308"/>
      <c r="AA29" s="308"/>
      <c r="AB29" s="308"/>
      <c r="AC29" s="308"/>
      <c r="AD29" s="308"/>
      <c r="AE29" s="308"/>
      <c r="AF29" s="308"/>
      <c r="AG29" s="308"/>
      <c r="AH29" s="308"/>
    </row>
    <row r="30" spans="2:34" s="8" customFormat="1" ht="22.5" customHeight="1" x14ac:dyDescent="0.2">
      <c r="B30" s="136" t="s">
        <v>101</v>
      </c>
      <c r="C30" s="314"/>
      <c r="D30" s="259"/>
      <c r="E30" s="33">
        <v>3039</v>
      </c>
      <c r="F30" s="33">
        <v>245</v>
      </c>
      <c r="G30" s="33">
        <v>15</v>
      </c>
      <c r="H30" s="33">
        <v>2771</v>
      </c>
      <c r="I30" s="33">
        <v>222</v>
      </c>
      <c r="J30" s="33">
        <v>1936</v>
      </c>
      <c r="K30" s="33">
        <v>65</v>
      </c>
      <c r="L30" s="33">
        <v>204</v>
      </c>
      <c r="M30" s="33">
        <v>43</v>
      </c>
      <c r="N30" s="33">
        <v>172</v>
      </c>
      <c r="O30" s="313"/>
      <c r="P30" s="313"/>
      <c r="Q30" s="313"/>
      <c r="R30" s="313"/>
      <c r="S30" s="313"/>
      <c r="T30" s="313"/>
      <c r="U30" s="313"/>
      <c r="V30" s="313"/>
      <c r="W30" s="313"/>
      <c r="X30" s="313"/>
      <c r="Y30" s="313"/>
      <c r="Z30" s="313"/>
      <c r="AA30" s="313"/>
      <c r="AB30" s="313"/>
      <c r="AC30" s="313"/>
      <c r="AD30" s="313"/>
      <c r="AE30" s="313"/>
      <c r="AF30" s="313"/>
      <c r="AG30" s="313"/>
      <c r="AH30" s="313"/>
    </row>
    <row r="31" spans="2:34" ht="15" customHeight="1" x14ac:dyDescent="0.2">
      <c r="C31" s="253" t="s">
        <v>249</v>
      </c>
      <c r="D31" s="125"/>
      <c r="E31" s="34">
        <v>36</v>
      </c>
      <c r="F31" s="34">
        <v>15</v>
      </c>
      <c r="G31" s="34">
        <v>4</v>
      </c>
      <c r="H31" s="34">
        <v>17</v>
      </c>
      <c r="I31" s="34">
        <v>2</v>
      </c>
      <c r="J31" s="34">
        <v>15</v>
      </c>
      <c r="K31" s="34">
        <v>0</v>
      </c>
      <c r="L31" s="34">
        <v>0</v>
      </c>
      <c r="M31" s="34">
        <v>0</v>
      </c>
      <c r="N31" s="34">
        <v>0</v>
      </c>
      <c r="O31" s="308"/>
      <c r="P31" s="308"/>
      <c r="Q31" s="308"/>
      <c r="R31" s="308"/>
      <c r="S31" s="308"/>
      <c r="T31" s="308"/>
      <c r="U31" s="308"/>
      <c r="V31" s="308"/>
      <c r="W31" s="308"/>
      <c r="X31" s="308"/>
      <c r="Y31" s="308"/>
      <c r="Z31" s="308"/>
      <c r="AA31" s="308"/>
      <c r="AB31" s="308"/>
      <c r="AC31" s="308"/>
      <c r="AD31" s="308"/>
      <c r="AE31" s="308"/>
      <c r="AF31" s="308"/>
      <c r="AG31" s="308"/>
      <c r="AH31" s="308"/>
    </row>
    <row r="32" spans="2:34" ht="12" customHeight="1" x14ac:dyDescent="0.2">
      <c r="C32" s="253" t="s">
        <v>248</v>
      </c>
      <c r="D32" s="125"/>
      <c r="E32" s="34">
        <v>0</v>
      </c>
      <c r="F32" s="34">
        <v>0</v>
      </c>
      <c r="G32" s="34">
        <v>0</v>
      </c>
      <c r="H32" s="34">
        <v>0</v>
      </c>
      <c r="I32" s="34">
        <v>0</v>
      </c>
      <c r="J32" s="34">
        <v>0</v>
      </c>
      <c r="K32" s="34">
        <v>0</v>
      </c>
      <c r="L32" s="34">
        <v>0</v>
      </c>
      <c r="M32" s="34">
        <v>0</v>
      </c>
      <c r="N32" s="34">
        <v>0</v>
      </c>
      <c r="O32" s="308"/>
      <c r="P32" s="308"/>
      <c r="Q32" s="308"/>
      <c r="R32" s="308"/>
      <c r="S32" s="308"/>
      <c r="T32" s="308"/>
      <c r="U32" s="308"/>
      <c r="V32" s="308"/>
      <c r="W32" s="308"/>
      <c r="X32" s="308"/>
      <c r="Y32" s="308"/>
      <c r="Z32" s="308"/>
      <c r="AA32" s="308"/>
      <c r="AB32" s="308"/>
      <c r="AC32" s="308"/>
      <c r="AD32" s="308"/>
      <c r="AE32" s="308"/>
      <c r="AF32" s="308"/>
      <c r="AG32" s="308"/>
      <c r="AH32" s="308"/>
    </row>
    <row r="33" spans="3:34" ht="12" customHeight="1" x14ac:dyDescent="0.2">
      <c r="C33" s="253" t="s">
        <v>247</v>
      </c>
      <c r="D33" s="125"/>
      <c r="E33" s="34">
        <v>0</v>
      </c>
      <c r="F33" s="34">
        <v>0</v>
      </c>
      <c r="G33" s="34">
        <v>0</v>
      </c>
      <c r="H33" s="34">
        <v>0</v>
      </c>
      <c r="I33" s="34">
        <v>0</v>
      </c>
      <c r="J33" s="34">
        <v>0</v>
      </c>
      <c r="K33" s="34">
        <v>0</v>
      </c>
      <c r="L33" s="34">
        <v>0</v>
      </c>
      <c r="M33" s="34">
        <v>0</v>
      </c>
      <c r="N33" s="34">
        <v>0</v>
      </c>
      <c r="O33" s="308"/>
      <c r="P33" s="308"/>
      <c r="Q33" s="308"/>
      <c r="R33" s="308"/>
      <c r="S33" s="308"/>
      <c r="T33" s="308"/>
      <c r="U33" s="308"/>
      <c r="V33" s="308"/>
      <c r="W33" s="308"/>
      <c r="X33" s="308"/>
      <c r="Y33" s="308"/>
      <c r="Z33" s="308"/>
      <c r="AA33" s="308"/>
      <c r="AB33" s="308"/>
      <c r="AC33" s="308"/>
      <c r="AD33" s="308"/>
      <c r="AE33" s="308"/>
      <c r="AF33" s="308"/>
      <c r="AG33" s="308"/>
      <c r="AH33" s="308"/>
    </row>
    <row r="34" spans="3:34" ht="12" customHeight="1" x14ac:dyDescent="0.2">
      <c r="C34" s="253" t="s">
        <v>246</v>
      </c>
      <c r="D34" s="125"/>
      <c r="E34" s="34">
        <v>474</v>
      </c>
      <c r="F34" s="34">
        <v>66</v>
      </c>
      <c r="G34" s="34">
        <v>4</v>
      </c>
      <c r="H34" s="34">
        <v>404</v>
      </c>
      <c r="I34" s="34">
        <v>53</v>
      </c>
      <c r="J34" s="34">
        <v>302</v>
      </c>
      <c r="K34" s="34">
        <v>1</v>
      </c>
      <c r="L34" s="34">
        <v>7</v>
      </c>
      <c r="M34" s="34">
        <v>2</v>
      </c>
      <c r="N34" s="34">
        <v>17</v>
      </c>
      <c r="O34" s="308"/>
      <c r="P34" s="308"/>
      <c r="Q34" s="308"/>
      <c r="R34" s="308"/>
      <c r="S34" s="308"/>
      <c r="T34" s="308"/>
      <c r="U34" s="308"/>
      <c r="V34" s="308"/>
      <c r="W34" s="308"/>
      <c r="X34" s="308"/>
      <c r="Y34" s="308"/>
      <c r="Z34" s="308"/>
      <c r="AA34" s="308"/>
      <c r="AB34" s="308"/>
      <c r="AC34" s="308"/>
      <c r="AD34" s="308"/>
      <c r="AE34" s="308"/>
      <c r="AF34" s="308"/>
      <c r="AG34" s="308"/>
      <c r="AH34" s="308"/>
    </row>
    <row r="35" spans="3:34" ht="12" customHeight="1" x14ac:dyDescent="0.2">
      <c r="C35" s="253" t="s">
        <v>245</v>
      </c>
      <c r="D35" s="125"/>
      <c r="E35" s="34">
        <v>254</v>
      </c>
      <c r="F35" s="34">
        <v>9</v>
      </c>
      <c r="G35" s="34">
        <v>0</v>
      </c>
      <c r="H35" s="34">
        <v>245</v>
      </c>
      <c r="I35" s="34">
        <v>16</v>
      </c>
      <c r="J35" s="34">
        <v>187</v>
      </c>
      <c r="K35" s="34">
        <v>4</v>
      </c>
      <c r="L35" s="34">
        <v>10</v>
      </c>
      <c r="M35" s="34">
        <v>4</v>
      </c>
      <c r="N35" s="34">
        <v>19</v>
      </c>
      <c r="O35" s="308"/>
      <c r="P35" s="308"/>
      <c r="Q35" s="308"/>
      <c r="R35" s="308"/>
      <c r="S35" s="308"/>
      <c r="T35" s="308"/>
      <c r="U35" s="308"/>
      <c r="V35" s="308"/>
      <c r="W35" s="308"/>
      <c r="X35" s="308"/>
      <c r="Y35" s="308"/>
      <c r="Z35" s="308"/>
      <c r="AA35" s="308"/>
      <c r="AB35" s="308"/>
      <c r="AC35" s="308"/>
      <c r="AD35" s="308"/>
      <c r="AE35" s="308"/>
      <c r="AF35" s="308"/>
      <c r="AG35" s="308"/>
      <c r="AH35" s="308"/>
    </row>
    <row r="36" spans="3:34" ht="12" customHeight="1" x14ac:dyDescent="0.2">
      <c r="C36" s="253" t="s">
        <v>244</v>
      </c>
      <c r="D36" s="125"/>
      <c r="E36" s="34">
        <v>41</v>
      </c>
      <c r="F36" s="34">
        <v>0</v>
      </c>
      <c r="G36" s="34">
        <v>0</v>
      </c>
      <c r="H36" s="34">
        <v>41</v>
      </c>
      <c r="I36" s="34">
        <v>0</v>
      </c>
      <c r="J36" s="34">
        <v>39</v>
      </c>
      <c r="K36" s="34">
        <v>0</v>
      </c>
      <c r="L36" s="34">
        <v>0</v>
      </c>
      <c r="M36" s="34">
        <v>0</v>
      </c>
      <c r="N36" s="34">
        <v>0</v>
      </c>
      <c r="O36" s="308"/>
      <c r="P36" s="308"/>
      <c r="Q36" s="308"/>
      <c r="R36" s="308"/>
      <c r="S36" s="308"/>
      <c r="T36" s="308"/>
      <c r="U36" s="308"/>
      <c r="V36" s="308"/>
      <c r="W36" s="308"/>
      <c r="X36" s="308"/>
      <c r="Y36" s="308"/>
      <c r="Z36" s="308"/>
      <c r="AA36" s="308"/>
      <c r="AB36" s="308"/>
      <c r="AC36" s="308"/>
      <c r="AD36" s="308"/>
      <c r="AE36" s="308"/>
      <c r="AF36" s="308"/>
      <c r="AG36" s="308"/>
      <c r="AH36" s="308"/>
    </row>
    <row r="37" spans="3:34" ht="12" customHeight="1" x14ac:dyDescent="0.2">
      <c r="C37" s="253" t="s">
        <v>243</v>
      </c>
      <c r="D37" s="125"/>
      <c r="E37" s="34">
        <v>133</v>
      </c>
      <c r="F37" s="34">
        <v>6</v>
      </c>
      <c r="G37" s="34">
        <v>0</v>
      </c>
      <c r="H37" s="34">
        <v>127</v>
      </c>
      <c r="I37" s="34">
        <v>10</v>
      </c>
      <c r="J37" s="34">
        <v>108</v>
      </c>
      <c r="K37" s="34">
        <v>2</v>
      </c>
      <c r="L37" s="34">
        <v>0</v>
      </c>
      <c r="M37" s="34">
        <v>2</v>
      </c>
      <c r="N37" s="34">
        <v>3</v>
      </c>
      <c r="O37" s="308"/>
      <c r="P37" s="308"/>
      <c r="Q37" s="308"/>
      <c r="R37" s="308"/>
      <c r="S37" s="308"/>
      <c r="T37" s="308"/>
      <c r="U37" s="308"/>
      <c r="V37" s="308"/>
      <c r="W37" s="308"/>
      <c r="X37" s="308"/>
      <c r="Y37" s="308"/>
      <c r="Z37" s="308"/>
      <c r="AA37" s="308"/>
      <c r="AB37" s="308"/>
      <c r="AC37" s="308"/>
      <c r="AD37" s="308"/>
      <c r="AE37" s="308"/>
      <c r="AF37" s="308"/>
      <c r="AG37" s="308"/>
      <c r="AH37" s="308"/>
    </row>
    <row r="38" spans="3:34" ht="12" customHeight="1" x14ac:dyDescent="0.2">
      <c r="C38" s="253" t="s">
        <v>242</v>
      </c>
      <c r="D38" s="125"/>
      <c r="E38" s="34">
        <v>219</v>
      </c>
      <c r="F38" s="34">
        <v>5</v>
      </c>
      <c r="G38" s="34">
        <v>0</v>
      </c>
      <c r="H38" s="34">
        <v>214</v>
      </c>
      <c r="I38" s="34">
        <v>15</v>
      </c>
      <c r="J38" s="34">
        <v>142</v>
      </c>
      <c r="K38" s="34">
        <v>2</v>
      </c>
      <c r="L38" s="34">
        <v>14</v>
      </c>
      <c r="M38" s="34">
        <v>2</v>
      </c>
      <c r="N38" s="34">
        <v>22</v>
      </c>
      <c r="O38" s="308"/>
      <c r="P38" s="308"/>
      <c r="Q38" s="308"/>
      <c r="R38" s="308"/>
      <c r="S38" s="308"/>
      <c r="T38" s="308"/>
      <c r="U38" s="308"/>
      <c r="V38" s="308"/>
      <c r="W38" s="308"/>
      <c r="X38" s="308"/>
      <c r="Y38" s="308"/>
      <c r="Z38" s="308"/>
      <c r="AA38" s="308"/>
      <c r="AB38" s="308"/>
      <c r="AC38" s="308"/>
      <c r="AD38" s="308"/>
      <c r="AE38" s="308"/>
      <c r="AF38" s="308"/>
      <c r="AG38" s="308"/>
      <c r="AH38" s="308"/>
    </row>
    <row r="39" spans="3:34" ht="12" customHeight="1" x14ac:dyDescent="0.2">
      <c r="C39" s="253" t="s">
        <v>241</v>
      </c>
      <c r="D39" s="125"/>
      <c r="E39" s="34">
        <v>533</v>
      </c>
      <c r="F39" s="34">
        <v>25</v>
      </c>
      <c r="G39" s="34">
        <v>1</v>
      </c>
      <c r="H39" s="34">
        <v>507</v>
      </c>
      <c r="I39" s="34">
        <v>46</v>
      </c>
      <c r="J39" s="34">
        <v>360</v>
      </c>
      <c r="K39" s="34">
        <v>14</v>
      </c>
      <c r="L39" s="34">
        <v>59</v>
      </c>
      <c r="M39" s="34">
        <v>7</v>
      </c>
      <c r="N39" s="34">
        <v>12</v>
      </c>
      <c r="O39" s="308"/>
      <c r="P39" s="308"/>
      <c r="Q39" s="308"/>
      <c r="R39" s="308"/>
      <c r="S39" s="308"/>
      <c r="T39" s="308"/>
      <c r="U39" s="308"/>
      <c r="V39" s="308"/>
      <c r="W39" s="308"/>
      <c r="X39" s="308"/>
      <c r="Y39" s="308"/>
      <c r="Z39" s="308"/>
      <c r="AA39" s="308"/>
      <c r="AB39" s="308"/>
      <c r="AC39" s="308"/>
      <c r="AD39" s="308"/>
      <c r="AE39" s="308"/>
      <c r="AF39" s="308"/>
      <c r="AG39" s="308"/>
      <c r="AH39" s="308"/>
    </row>
    <row r="40" spans="3:34" ht="12" customHeight="1" x14ac:dyDescent="0.2">
      <c r="C40" s="253" t="s">
        <v>240</v>
      </c>
      <c r="D40" s="125"/>
      <c r="E40" s="34">
        <v>68</v>
      </c>
      <c r="F40" s="34">
        <v>2</v>
      </c>
      <c r="G40" s="34">
        <v>0</v>
      </c>
      <c r="H40" s="34">
        <v>66</v>
      </c>
      <c r="I40" s="34">
        <v>5</v>
      </c>
      <c r="J40" s="34">
        <v>56</v>
      </c>
      <c r="K40" s="34">
        <v>1</v>
      </c>
      <c r="L40" s="34">
        <v>0</v>
      </c>
      <c r="M40" s="34">
        <v>0</v>
      </c>
      <c r="N40" s="34">
        <v>0</v>
      </c>
      <c r="O40" s="308"/>
      <c r="P40" s="308"/>
      <c r="Q40" s="308"/>
      <c r="R40" s="308"/>
      <c r="S40" s="308"/>
      <c r="T40" s="308"/>
      <c r="U40" s="308"/>
      <c r="V40" s="308"/>
      <c r="W40" s="308"/>
      <c r="X40" s="308"/>
      <c r="Y40" s="308"/>
      <c r="Z40" s="308"/>
      <c r="AA40" s="308"/>
      <c r="AB40" s="308"/>
      <c r="AC40" s="308"/>
      <c r="AD40" s="308"/>
      <c r="AE40" s="308"/>
      <c r="AF40" s="308"/>
      <c r="AG40" s="308"/>
      <c r="AH40" s="308"/>
    </row>
    <row r="41" spans="3:34" ht="12" customHeight="1" x14ac:dyDescent="0.2">
      <c r="C41" s="253" t="s">
        <v>239</v>
      </c>
      <c r="D41" s="125"/>
      <c r="E41" s="34">
        <v>112</v>
      </c>
      <c r="F41" s="34">
        <v>10</v>
      </c>
      <c r="G41" s="34">
        <v>2</v>
      </c>
      <c r="H41" s="34">
        <v>99</v>
      </c>
      <c r="I41" s="34">
        <v>18</v>
      </c>
      <c r="J41" s="34">
        <v>47</v>
      </c>
      <c r="K41" s="34">
        <v>12</v>
      </c>
      <c r="L41" s="34">
        <v>2</v>
      </c>
      <c r="M41" s="34">
        <v>0</v>
      </c>
      <c r="N41" s="34">
        <v>13</v>
      </c>
      <c r="O41" s="308"/>
      <c r="P41" s="308"/>
      <c r="Q41" s="308"/>
      <c r="R41" s="308"/>
      <c r="S41" s="308"/>
      <c r="T41" s="308"/>
      <c r="U41" s="308"/>
      <c r="V41" s="308"/>
      <c r="W41" s="308"/>
      <c r="X41" s="308"/>
      <c r="Y41" s="308"/>
      <c r="Z41" s="308"/>
      <c r="AA41" s="308"/>
      <c r="AB41" s="308"/>
      <c r="AC41" s="308"/>
      <c r="AD41" s="308"/>
      <c r="AE41" s="308"/>
      <c r="AF41" s="308"/>
      <c r="AG41" s="308"/>
      <c r="AH41" s="308"/>
    </row>
    <row r="42" spans="3:34" ht="12" customHeight="1" x14ac:dyDescent="0.2">
      <c r="C42" s="256" t="s">
        <v>238</v>
      </c>
      <c r="D42" s="125"/>
      <c r="E42" s="34">
        <v>160</v>
      </c>
      <c r="F42" s="34">
        <v>35</v>
      </c>
      <c r="G42" s="34">
        <v>1</v>
      </c>
      <c r="H42" s="34">
        <v>124</v>
      </c>
      <c r="I42" s="34">
        <v>22</v>
      </c>
      <c r="J42" s="34">
        <v>92</v>
      </c>
      <c r="K42" s="34">
        <v>2</v>
      </c>
      <c r="L42" s="34">
        <v>3</v>
      </c>
      <c r="M42" s="34">
        <v>1</v>
      </c>
      <c r="N42" s="34">
        <v>2</v>
      </c>
      <c r="O42" s="308"/>
      <c r="P42" s="308"/>
      <c r="Q42" s="308"/>
      <c r="R42" s="308"/>
      <c r="S42" s="308"/>
      <c r="T42" s="308"/>
      <c r="U42" s="308"/>
      <c r="V42" s="308"/>
      <c r="W42" s="308"/>
      <c r="X42" s="308"/>
      <c r="Y42" s="308"/>
      <c r="Z42" s="308"/>
      <c r="AA42" s="308"/>
      <c r="AB42" s="308"/>
      <c r="AC42" s="308"/>
      <c r="AD42" s="308"/>
      <c r="AE42" s="308"/>
      <c r="AF42" s="308"/>
      <c r="AG42" s="308"/>
      <c r="AH42" s="308"/>
    </row>
    <row r="43" spans="3:34" ht="12" customHeight="1" x14ac:dyDescent="0.2">
      <c r="C43" s="253" t="s">
        <v>237</v>
      </c>
      <c r="D43" s="125"/>
      <c r="E43" s="34">
        <v>132</v>
      </c>
      <c r="F43" s="34">
        <v>16</v>
      </c>
      <c r="G43" s="34">
        <v>2</v>
      </c>
      <c r="H43" s="34">
        <v>115</v>
      </c>
      <c r="I43" s="34">
        <v>7</v>
      </c>
      <c r="J43" s="34">
        <v>58</v>
      </c>
      <c r="K43" s="34">
        <v>6</v>
      </c>
      <c r="L43" s="34">
        <v>33</v>
      </c>
      <c r="M43" s="34">
        <v>1</v>
      </c>
      <c r="N43" s="34">
        <v>7</v>
      </c>
      <c r="O43" s="308"/>
      <c r="P43" s="308"/>
      <c r="Q43" s="308"/>
      <c r="R43" s="308"/>
      <c r="S43" s="308"/>
      <c r="T43" s="308"/>
      <c r="U43" s="308"/>
      <c r="V43" s="308"/>
      <c r="W43" s="308"/>
      <c r="X43" s="308"/>
      <c r="Y43" s="308"/>
      <c r="Z43" s="308"/>
      <c r="AA43" s="308"/>
      <c r="AB43" s="308"/>
      <c r="AC43" s="308"/>
      <c r="AD43" s="308"/>
      <c r="AE43" s="308"/>
      <c r="AF43" s="308"/>
      <c r="AG43" s="308"/>
      <c r="AH43" s="308"/>
    </row>
    <row r="44" spans="3:34" ht="12" customHeight="1" x14ac:dyDescent="0.2">
      <c r="C44" s="130" t="s">
        <v>236</v>
      </c>
      <c r="D44" s="125"/>
      <c r="E44" s="34">
        <v>56</v>
      </c>
      <c r="F44" s="34">
        <v>11</v>
      </c>
      <c r="G44" s="34">
        <v>0</v>
      </c>
      <c r="H44" s="34">
        <v>45</v>
      </c>
      <c r="I44" s="34">
        <v>1</v>
      </c>
      <c r="J44" s="34">
        <v>23</v>
      </c>
      <c r="K44" s="34">
        <v>5</v>
      </c>
      <c r="L44" s="34">
        <v>11</v>
      </c>
      <c r="M44" s="34">
        <v>0</v>
      </c>
      <c r="N44" s="34">
        <v>3</v>
      </c>
      <c r="O44" s="308"/>
      <c r="P44" s="308"/>
      <c r="Q44" s="308"/>
      <c r="R44" s="308"/>
      <c r="S44" s="308"/>
      <c r="T44" s="308"/>
      <c r="U44" s="308"/>
      <c r="V44" s="308"/>
      <c r="W44" s="308"/>
      <c r="X44" s="308"/>
      <c r="Y44" s="308"/>
      <c r="Z44" s="308"/>
      <c r="AA44" s="308"/>
      <c r="AB44" s="308"/>
      <c r="AC44" s="308"/>
      <c r="AD44" s="308"/>
      <c r="AE44" s="308"/>
      <c r="AF44" s="308"/>
      <c r="AG44" s="308"/>
      <c r="AH44" s="308"/>
    </row>
    <row r="45" spans="3:34" ht="12" customHeight="1" x14ac:dyDescent="0.2">
      <c r="C45" s="253" t="s">
        <v>235</v>
      </c>
      <c r="D45" s="254"/>
      <c r="E45" s="34">
        <v>172</v>
      </c>
      <c r="F45" s="34">
        <v>11</v>
      </c>
      <c r="G45" s="34">
        <v>0</v>
      </c>
      <c r="H45" s="34">
        <v>161</v>
      </c>
      <c r="I45" s="34">
        <v>1</v>
      </c>
      <c r="J45" s="34">
        <v>100</v>
      </c>
      <c r="K45" s="34">
        <v>3</v>
      </c>
      <c r="L45" s="34">
        <v>25</v>
      </c>
      <c r="M45" s="34">
        <v>0</v>
      </c>
      <c r="N45" s="34">
        <v>14</v>
      </c>
      <c r="O45" s="308"/>
      <c r="P45" s="308"/>
      <c r="Q45" s="308"/>
      <c r="R45" s="308"/>
      <c r="S45" s="308"/>
      <c r="T45" s="308"/>
      <c r="U45" s="308"/>
      <c r="V45" s="308"/>
      <c r="W45" s="308"/>
      <c r="X45" s="308"/>
      <c r="Y45" s="308"/>
      <c r="Z45" s="308"/>
      <c r="AA45" s="308"/>
      <c r="AB45" s="308"/>
      <c r="AC45" s="308"/>
      <c r="AD45" s="308"/>
      <c r="AE45" s="308"/>
      <c r="AF45" s="308"/>
      <c r="AG45" s="308"/>
      <c r="AH45" s="308"/>
    </row>
    <row r="46" spans="3:34" ht="12" customHeight="1" x14ac:dyDescent="0.2">
      <c r="C46" s="253" t="s">
        <v>234</v>
      </c>
      <c r="D46" s="254"/>
      <c r="E46" s="34">
        <v>126</v>
      </c>
      <c r="F46" s="34">
        <v>11</v>
      </c>
      <c r="G46" s="34">
        <v>0</v>
      </c>
      <c r="H46" s="34">
        <v>115</v>
      </c>
      <c r="I46" s="34">
        <v>10</v>
      </c>
      <c r="J46" s="34">
        <v>87</v>
      </c>
      <c r="K46" s="34">
        <v>3</v>
      </c>
      <c r="L46" s="34">
        <v>3</v>
      </c>
      <c r="M46" s="34">
        <v>1</v>
      </c>
      <c r="N46" s="34">
        <v>5</v>
      </c>
      <c r="O46" s="308"/>
      <c r="P46" s="308"/>
      <c r="Q46" s="308"/>
      <c r="R46" s="308"/>
      <c r="S46" s="308"/>
      <c r="T46" s="308"/>
      <c r="U46" s="308"/>
      <c r="V46" s="308"/>
      <c r="W46" s="308"/>
      <c r="X46" s="308"/>
      <c r="Y46" s="308"/>
      <c r="Z46" s="308"/>
      <c r="AA46" s="308"/>
      <c r="AB46" s="308"/>
      <c r="AC46" s="308"/>
      <c r="AD46" s="308"/>
      <c r="AE46" s="308"/>
      <c r="AF46" s="308"/>
      <c r="AG46" s="308"/>
      <c r="AH46" s="308"/>
    </row>
    <row r="47" spans="3:34" ht="12" customHeight="1" x14ac:dyDescent="0.2">
      <c r="C47" s="253" t="s">
        <v>233</v>
      </c>
      <c r="D47" s="254"/>
      <c r="E47" s="34">
        <v>14</v>
      </c>
      <c r="F47" s="34">
        <v>0</v>
      </c>
      <c r="G47" s="34">
        <v>0</v>
      </c>
      <c r="H47" s="34">
        <v>14</v>
      </c>
      <c r="I47" s="34">
        <v>0</v>
      </c>
      <c r="J47" s="34">
        <v>10</v>
      </c>
      <c r="K47" s="34">
        <v>0</v>
      </c>
      <c r="L47" s="34">
        <v>0</v>
      </c>
      <c r="M47" s="34">
        <v>0</v>
      </c>
      <c r="N47" s="34">
        <v>4</v>
      </c>
      <c r="O47" s="308"/>
      <c r="P47" s="308"/>
      <c r="Q47" s="308"/>
      <c r="R47" s="308"/>
      <c r="S47" s="308"/>
      <c r="T47" s="308"/>
      <c r="U47" s="308"/>
      <c r="V47" s="308"/>
      <c r="W47" s="308"/>
      <c r="X47" s="308"/>
      <c r="Y47" s="308"/>
      <c r="Z47" s="308"/>
      <c r="AA47" s="308"/>
      <c r="AB47" s="308"/>
      <c r="AC47" s="308"/>
      <c r="AD47" s="308"/>
      <c r="AE47" s="308"/>
      <c r="AF47" s="308"/>
      <c r="AG47" s="308"/>
      <c r="AH47" s="308"/>
    </row>
    <row r="48" spans="3:34" ht="12" customHeight="1" x14ac:dyDescent="0.2">
      <c r="C48" s="312" t="s">
        <v>232</v>
      </c>
      <c r="D48" s="254"/>
      <c r="E48" s="34">
        <v>233</v>
      </c>
      <c r="F48" s="34">
        <v>13</v>
      </c>
      <c r="G48" s="34">
        <v>1</v>
      </c>
      <c r="H48" s="34">
        <v>219</v>
      </c>
      <c r="I48" s="34">
        <v>11</v>
      </c>
      <c r="J48" s="34">
        <v>110</v>
      </c>
      <c r="K48" s="34">
        <v>10</v>
      </c>
      <c r="L48" s="34">
        <v>21</v>
      </c>
      <c r="M48" s="34">
        <v>11</v>
      </c>
      <c r="N48" s="34">
        <v>42</v>
      </c>
      <c r="O48" s="308"/>
      <c r="P48" s="308"/>
      <c r="Q48" s="308"/>
      <c r="R48" s="308"/>
      <c r="S48" s="308"/>
      <c r="T48" s="308"/>
      <c r="U48" s="308"/>
      <c r="V48" s="308"/>
      <c r="W48" s="308"/>
      <c r="X48" s="308"/>
      <c r="Y48" s="308"/>
      <c r="Z48" s="308"/>
      <c r="AA48" s="308"/>
      <c r="AB48" s="308"/>
      <c r="AC48" s="308"/>
      <c r="AD48" s="308"/>
      <c r="AE48" s="308"/>
      <c r="AF48" s="308"/>
      <c r="AG48" s="308"/>
      <c r="AH48" s="308"/>
    </row>
    <row r="49" spans="2:34" ht="12" customHeight="1" x14ac:dyDescent="0.2">
      <c r="C49" s="256" t="s">
        <v>231</v>
      </c>
      <c r="D49" s="254"/>
      <c r="E49" s="34">
        <v>157</v>
      </c>
      <c r="F49" s="34">
        <v>0</v>
      </c>
      <c r="G49" s="34">
        <v>0</v>
      </c>
      <c r="H49" s="34">
        <v>157</v>
      </c>
      <c r="I49" s="34">
        <v>0</v>
      </c>
      <c r="J49" s="34">
        <v>145</v>
      </c>
      <c r="K49" s="34">
        <v>0</v>
      </c>
      <c r="L49" s="34">
        <v>2</v>
      </c>
      <c r="M49" s="34">
        <v>0</v>
      </c>
      <c r="N49" s="34">
        <v>2</v>
      </c>
      <c r="O49" s="308"/>
      <c r="P49" s="308"/>
      <c r="Q49" s="308"/>
      <c r="R49" s="308"/>
      <c r="S49" s="308"/>
      <c r="T49" s="308"/>
      <c r="U49" s="308"/>
      <c r="V49" s="308"/>
      <c r="W49" s="308"/>
      <c r="X49" s="308"/>
      <c r="Y49" s="308"/>
      <c r="Z49" s="308"/>
      <c r="AA49" s="308"/>
      <c r="AB49" s="308"/>
      <c r="AC49" s="308"/>
      <c r="AD49" s="308"/>
      <c r="AE49" s="308"/>
      <c r="AF49" s="308"/>
      <c r="AG49" s="308"/>
      <c r="AH49" s="308"/>
    </row>
    <row r="50" spans="2:34" ht="12" customHeight="1" x14ac:dyDescent="0.2">
      <c r="C50" s="253" t="s">
        <v>230</v>
      </c>
      <c r="D50" s="125"/>
      <c r="E50" s="34">
        <v>118</v>
      </c>
      <c r="F50" s="34">
        <v>11</v>
      </c>
      <c r="G50" s="34">
        <v>0</v>
      </c>
      <c r="H50" s="34">
        <v>100</v>
      </c>
      <c r="I50" s="34">
        <v>6</v>
      </c>
      <c r="J50" s="34">
        <v>54</v>
      </c>
      <c r="K50" s="34">
        <v>2</v>
      </c>
      <c r="L50" s="34">
        <v>14</v>
      </c>
      <c r="M50" s="34">
        <v>10</v>
      </c>
      <c r="N50" s="34">
        <v>5</v>
      </c>
      <c r="O50" s="308"/>
      <c r="P50" s="308"/>
      <c r="Q50" s="308"/>
      <c r="R50" s="308"/>
      <c r="S50" s="308"/>
      <c r="T50" s="308"/>
      <c r="U50" s="308"/>
      <c r="V50" s="308"/>
      <c r="W50" s="308"/>
      <c r="X50" s="308"/>
      <c r="Y50" s="308"/>
      <c r="Z50" s="308"/>
      <c r="AA50" s="308"/>
      <c r="AB50" s="308"/>
      <c r="AC50" s="308"/>
      <c r="AD50" s="308"/>
      <c r="AE50" s="308"/>
      <c r="AF50" s="308"/>
      <c r="AG50" s="308"/>
      <c r="AH50" s="308"/>
    </row>
    <row r="51" spans="2:34" s="8" customFormat="1" ht="22.5" customHeight="1" x14ac:dyDescent="0.2">
      <c r="B51" s="136" t="s">
        <v>100</v>
      </c>
      <c r="C51" s="314"/>
      <c r="D51" s="259"/>
      <c r="E51" s="33">
        <v>2291</v>
      </c>
      <c r="F51" s="33">
        <v>85</v>
      </c>
      <c r="G51" s="33">
        <v>49</v>
      </c>
      <c r="H51" s="33">
        <v>2149</v>
      </c>
      <c r="I51" s="33">
        <v>59</v>
      </c>
      <c r="J51" s="33">
        <v>810</v>
      </c>
      <c r="K51" s="33">
        <v>716</v>
      </c>
      <c r="L51" s="33">
        <v>204</v>
      </c>
      <c r="M51" s="33">
        <v>88</v>
      </c>
      <c r="N51" s="33">
        <v>179</v>
      </c>
      <c r="O51" s="313"/>
      <c r="P51" s="313"/>
      <c r="Q51" s="313"/>
      <c r="R51" s="313"/>
      <c r="S51" s="313"/>
      <c r="T51" s="313"/>
      <c r="U51" s="313"/>
      <c r="V51" s="313"/>
      <c r="W51" s="313"/>
      <c r="X51" s="313"/>
      <c r="Y51" s="313"/>
      <c r="Z51" s="313"/>
      <c r="AA51" s="313"/>
      <c r="AB51" s="313"/>
      <c r="AC51" s="313"/>
      <c r="AD51" s="313"/>
      <c r="AE51" s="313"/>
      <c r="AF51" s="313"/>
      <c r="AG51" s="313"/>
      <c r="AH51" s="313"/>
    </row>
    <row r="52" spans="2:34" ht="15" customHeight="1" x14ac:dyDescent="0.2">
      <c r="C52" s="253" t="s">
        <v>249</v>
      </c>
      <c r="D52" s="125"/>
      <c r="E52" s="34">
        <v>14</v>
      </c>
      <c r="F52" s="34">
        <v>1</v>
      </c>
      <c r="G52" s="34">
        <v>7</v>
      </c>
      <c r="H52" s="34">
        <v>6</v>
      </c>
      <c r="I52" s="34">
        <v>0</v>
      </c>
      <c r="J52" s="34">
        <v>3</v>
      </c>
      <c r="K52" s="34">
        <v>1</v>
      </c>
      <c r="L52" s="34">
        <v>0</v>
      </c>
      <c r="M52" s="34">
        <v>0</v>
      </c>
      <c r="N52" s="34">
        <v>0</v>
      </c>
      <c r="O52" s="308"/>
      <c r="P52" s="308"/>
      <c r="Q52" s="308"/>
      <c r="R52" s="308"/>
      <c r="S52" s="308"/>
      <c r="T52" s="308"/>
      <c r="U52" s="308"/>
      <c r="V52" s="308"/>
      <c r="W52" s="308"/>
      <c r="X52" s="308"/>
      <c r="Y52" s="308"/>
      <c r="Z52" s="308"/>
      <c r="AA52" s="308"/>
      <c r="AB52" s="308"/>
      <c r="AC52" s="308"/>
      <c r="AD52" s="308"/>
      <c r="AE52" s="308"/>
      <c r="AF52" s="308"/>
      <c r="AG52" s="308"/>
      <c r="AH52" s="308"/>
    </row>
    <row r="53" spans="2:34" ht="12" customHeight="1" x14ac:dyDescent="0.2">
      <c r="C53" s="253" t="s">
        <v>248</v>
      </c>
      <c r="D53" s="125"/>
      <c r="E53" s="34">
        <v>0</v>
      </c>
      <c r="F53" s="34">
        <v>0</v>
      </c>
      <c r="G53" s="34">
        <v>0</v>
      </c>
      <c r="H53" s="34">
        <v>0</v>
      </c>
      <c r="I53" s="34">
        <v>0</v>
      </c>
      <c r="J53" s="34">
        <v>0</v>
      </c>
      <c r="K53" s="34">
        <v>0</v>
      </c>
      <c r="L53" s="34">
        <v>0</v>
      </c>
      <c r="M53" s="34">
        <v>0</v>
      </c>
      <c r="N53" s="34">
        <v>0</v>
      </c>
      <c r="O53" s="308"/>
      <c r="P53" s="308"/>
      <c r="Q53" s="308"/>
      <c r="R53" s="308"/>
      <c r="S53" s="308"/>
      <c r="T53" s="308"/>
      <c r="U53" s="308"/>
      <c r="V53" s="308"/>
      <c r="W53" s="308"/>
      <c r="X53" s="308"/>
      <c r="Y53" s="308"/>
      <c r="Z53" s="308"/>
      <c r="AA53" s="308"/>
      <c r="AB53" s="308"/>
      <c r="AC53" s="308"/>
      <c r="AD53" s="308"/>
      <c r="AE53" s="308"/>
      <c r="AF53" s="308"/>
      <c r="AG53" s="308"/>
      <c r="AH53" s="308"/>
    </row>
    <row r="54" spans="2:34" ht="12" customHeight="1" x14ac:dyDescent="0.2">
      <c r="C54" s="253" t="s">
        <v>247</v>
      </c>
      <c r="D54" s="125"/>
      <c r="E54" s="34">
        <v>0</v>
      </c>
      <c r="F54" s="34">
        <v>0</v>
      </c>
      <c r="G54" s="34">
        <v>0</v>
      </c>
      <c r="H54" s="34">
        <v>0</v>
      </c>
      <c r="I54" s="34">
        <v>0</v>
      </c>
      <c r="J54" s="34">
        <v>0</v>
      </c>
      <c r="K54" s="34">
        <v>0</v>
      </c>
      <c r="L54" s="34">
        <v>0</v>
      </c>
      <c r="M54" s="34">
        <v>0</v>
      </c>
      <c r="N54" s="34">
        <v>0</v>
      </c>
      <c r="O54" s="308"/>
      <c r="P54" s="308"/>
      <c r="Q54" s="308"/>
      <c r="R54" s="308"/>
      <c r="S54" s="308"/>
      <c r="T54" s="308"/>
      <c r="U54" s="308"/>
      <c r="V54" s="308"/>
      <c r="W54" s="308"/>
      <c r="X54" s="308"/>
      <c r="Y54" s="308"/>
      <c r="Z54" s="308"/>
      <c r="AA54" s="308"/>
      <c r="AB54" s="308"/>
      <c r="AC54" s="308"/>
      <c r="AD54" s="308"/>
      <c r="AE54" s="308"/>
      <c r="AF54" s="308"/>
      <c r="AG54" s="308"/>
      <c r="AH54" s="308"/>
    </row>
    <row r="55" spans="2:34" ht="12" customHeight="1" x14ac:dyDescent="0.2">
      <c r="C55" s="253" t="s">
        <v>246</v>
      </c>
      <c r="D55" s="125"/>
      <c r="E55" s="34">
        <v>86</v>
      </c>
      <c r="F55" s="34">
        <v>0</v>
      </c>
      <c r="G55" s="34">
        <v>4</v>
      </c>
      <c r="H55" s="34">
        <v>83</v>
      </c>
      <c r="I55" s="34">
        <v>15</v>
      </c>
      <c r="J55" s="34">
        <v>37</v>
      </c>
      <c r="K55" s="34">
        <v>13</v>
      </c>
      <c r="L55" s="34">
        <v>2</v>
      </c>
      <c r="M55" s="34">
        <v>10</v>
      </c>
      <c r="N55" s="34">
        <v>3</v>
      </c>
      <c r="O55" s="308"/>
      <c r="P55" s="308"/>
      <c r="Q55" s="308"/>
      <c r="R55" s="308"/>
      <c r="S55" s="308"/>
      <c r="T55" s="308"/>
      <c r="U55" s="308"/>
      <c r="V55" s="308"/>
      <c r="W55" s="308"/>
      <c r="X55" s="308"/>
      <c r="Y55" s="308"/>
      <c r="Z55" s="308"/>
      <c r="AA55" s="308"/>
      <c r="AB55" s="308"/>
      <c r="AC55" s="308"/>
      <c r="AD55" s="308"/>
      <c r="AE55" s="308"/>
      <c r="AF55" s="308"/>
      <c r="AG55" s="308"/>
      <c r="AH55" s="308"/>
    </row>
    <row r="56" spans="2:34" ht="12" customHeight="1" x14ac:dyDescent="0.2">
      <c r="C56" s="253" t="s">
        <v>245</v>
      </c>
      <c r="D56" s="125"/>
      <c r="E56" s="34">
        <v>125</v>
      </c>
      <c r="F56" s="34">
        <v>11</v>
      </c>
      <c r="G56" s="34">
        <v>1</v>
      </c>
      <c r="H56" s="34">
        <v>112</v>
      </c>
      <c r="I56" s="34">
        <v>4</v>
      </c>
      <c r="J56" s="34">
        <v>52</v>
      </c>
      <c r="K56" s="34">
        <v>43</v>
      </c>
      <c r="L56" s="34">
        <v>3</v>
      </c>
      <c r="M56" s="34">
        <v>3</v>
      </c>
      <c r="N56" s="34">
        <v>7</v>
      </c>
      <c r="O56" s="308"/>
      <c r="P56" s="308"/>
      <c r="Q56" s="308"/>
      <c r="R56" s="308"/>
      <c r="S56" s="308"/>
      <c r="T56" s="308"/>
      <c r="U56" s="308"/>
      <c r="V56" s="308"/>
      <c r="W56" s="308"/>
      <c r="X56" s="308"/>
      <c r="Y56" s="308"/>
      <c r="Z56" s="308"/>
      <c r="AA56" s="308"/>
      <c r="AB56" s="308"/>
      <c r="AC56" s="308"/>
      <c r="AD56" s="308"/>
      <c r="AE56" s="308"/>
      <c r="AF56" s="308"/>
      <c r="AG56" s="308"/>
      <c r="AH56" s="308"/>
    </row>
    <row r="57" spans="2:34" ht="12" customHeight="1" x14ac:dyDescent="0.2">
      <c r="C57" s="253" t="s">
        <v>244</v>
      </c>
      <c r="D57" s="125"/>
      <c r="E57" s="34">
        <v>10</v>
      </c>
      <c r="F57" s="34">
        <v>0</v>
      </c>
      <c r="G57" s="34">
        <v>0</v>
      </c>
      <c r="H57" s="34">
        <v>10</v>
      </c>
      <c r="I57" s="34">
        <v>0</v>
      </c>
      <c r="J57" s="34">
        <v>5</v>
      </c>
      <c r="K57" s="34">
        <v>0</v>
      </c>
      <c r="L57" s="34">
        <v>0</v>
      </c>
      <c r="M57" s="34">
        <v>3</v>
      </c>
      <c r="N57" s="34">
        <v>0</v>
      </c>
      <c r="O57" s="308"/>
      <c r="P57" s="308"/>
      <c r="Q57" s="308"/>
      <c r="R57" s="308"/>
      <c r="S57" s="308"/>
      <c r="T57" s="308"/>
      <c r="U57" s="308"/>
      <c r="V57" s="308"/>
      <c r="W57" s="308"/>
      <c r="X57" s="308"/>
      <c r="Y57" s="308"/>
      <c r="Z57" s="308"/>
      <c r="AA57" s="308"/>
      <c r="AB57" s="308"/>
      <c r="AC57" s="308"/>
      <c r="AD57" s="308"/>
      <c r="AE57" s="308"/>
      <c r="AF57" s="308"/>
      <c r="AG57" s="308"/>
      <c r="AH57" s="308"/>
    </row>
    <row r="58" spans="2:34" ht="12" customHeight="1" x14ac:dyDescent="0.2">
      <c r="C58" s="253" t="s">
        <v>243</v>
      </c>
      <c r="D58" s="125"/>
      <c r="E58" s="34">
        <v>58</v>
      </c>
      <c r="F58" s="34">
        <v>2</v>
      </c>
      <c r="G58" s="34">
        <v>0</v>
      </c>
      <c r="H58" s="34">
        <v>57</v>
      </c>
      <c r="I58" s="34">
        <v>1</v>
      </c>
      <c r="J58" s="34">
        <v>26</v>
      </c>
      <c r="K58" s="34">
        <v>6</v>
      </c>
      <c r="L58" s="34">
        <v>5</v>
      </c>
      <c r="M58" s="34">
        <v>8</v>
      </c>
      <c r="N58" s="34">
        <v>9</v>
      </c>
      <c r="O58" s="308"/>
      <c r="P58" s="308"/>
      <c r="Q58" s="308"/>
      <c r="R58" s="308"/>
      <c r="S58" s="308"/>
      <c r="T58" s="308"/>
      <c r="U58" s="308"/>
      <c r="V58" s="308"/>
      <c r="W58" s="308"/>
      <c r="X58" s="308"/>
      <c r="Y58" s="308"/>
      <c r="Z58" s="308"/>
      <c r="AA58" s="308"/>
      <c r="AB58" s="308"/>
      <c r="AC58" s="308"/>
      <c r="AD58" s="308"/>
      <c r="AE58" s="308"/>
      <c r="AF58" s="308"/>
      <c r="AG58" s="308"/>
      <c r="AH58" s="308"/>
    </row>
    <row r="59" spans="2:34" ht="12" customHeight="1" x14ac:dyDescent="0.2">
      <c r="C59" s="253" t="s">
        <v>242</v>
      </c>
      <c r="D59" s="125"/>
      <c r="E59" s="34">
        <v>54</v>
      </c>
      <c r="F59" s="34">
        <v>0</v>
      </c>
      <c r="G59" s="34">
        <v>0</v>
      </c>
      <c r="H59" s="34">
        <v>54</v>
      </c>
      <c r="I59" s="34">
        <v>6</v>
      </c>
      <c r="J59" s="34">
        <v>15</v>
      </c>
      <c r="K59" s="34">
        <v>26</v>
      </c>
      <c r="L59" s="34">
        <v>0</v>
      </c>
      <c r="M59" s="34">
        <v>3</v>
      </c>
      <c r="N59" s="34">
        <v>3</v>
      </c>
      <c r="O59" s="308"/>
      <c r="P59" s="308"/>
      <c r="Q59" s="308"/>
      <c r="R59" s="308"/>
      <c r="S59" s="308"/>
      <c r="T59" s="308"/>
      <c r="U59" s="308"/>
      <c r="V59" s="308"/>
      <c r="W59" s="308"/>
      <c r="X59" s="308"/>
      <c r="Y59" s="308"/>
      <c r="Z59" s="308"/>
      <c r="AA59" s="308"/>
      <c r="AB59" s="308"/>
      <c r="AC59" s="308"/>
      <c r="AD59" s="308"/>
      <c r="AE59" s="308"/>
      <c r="AF59" s="308"/>
      <c r="AG59" s="308"/>
      <c r="AH59" s="308"/>
    </row>
    <row r="60" spans="2:34" ht="12" customHeight="1" x14ac:dyDescent="0.2">
      <c r="C60" s="253" t="s">
        <v>241</v>
      </c>
      <c r="D60" s="125"/>
      <c r="E60" s="34">
        <v>508</v>
      </c>
      <c r="F60" s="34">
        <v>10</v>
      </c>
      <c r="G60" s="34">
        <v>9</v>
      </c>
      <c r="H60" s="34">
        <v>487</v>
      </c>
      <c r="I60" s="34">
        <v>9</v>
      </c>
      <c r="J60" s="34">
        <v>131</v>
      </c>
      <c r="K60" s="34">
        <v>237</v>
      </c>
      <c r="L60" s="34">
        <v>62</v>
      </c>
      <c r="M60" s="34">
        <v>8</v>
      </c>
      <c r="N60" s="34">
        <v>39</v>
      </c>
      <c r="O60" s="308"/>
      <c r="P60" s="308"/>
      <c r="Q60" s="308"/>
      <c r="R60" s="308"/>
      <c r="S60" s="308"/>
      <c r="T60" s="308"/>
      <c r="U60" s="308"/>
      <c r="V60" s="308"/>
      <c r="W60" s="308"/>
      <c r="X60" s="308"/>
      <c r="Y60" s="308"/>
      <c r="Z60" s="308"/>
      <c r="AA60" s="308"/>
      <c r="AB60" s="308"/>
      <c r="AC60" s="308"/>
      <c r="AD60" s="308"/>
      <c r="AE60" s="308"/>
      <c r="AF60" s="308"/>
      <c r="AG60" s="308"/>
      <c r="AH60" s="308"/>
    </row>
    <row r="61" spans="2:34" ht="12" customHeight="1" x14ac:dyDescent="0.2">
      <c r="C61" s="253" t="s">
        <v>240</v>
      </c>
      <c r="D61" s="125"/>
      <c r="E61" s="34">
        <v>75</v>
      </c>
      <c r="F61" s="34">
        <v>0</v>
      </c>
      <c r="G61" s="34">
        <v>0</v>
      </c>
      <c r="H61" s="34">
        <v>75</v>
      </c>
      <c r="I61" s="34">
        <v>1</v>
      </c>
      <c r="J61" s="34">
        <v>41</v>
      </c>
      <c r="K61" s="34">
        <v>11</v>
      </c>
      <c r="L61" s="34">
        <v>3</v>
      </c>
      <c r="M61" s="34">
        <v>3</v>
      </c>
      <c r="N61" s="34">
        <v>12</v>
      </c>
      <c r="O61" s="308"/>
      <c r="P61" s="308"/>
      <c r="Q61" s="308"/>
      <c r="R61" s="308"/>
      <c r="S61" s="308"/>
      <c r="T61" s="308"/>
      <c r="U61" s="308"/>
      <c r="V61" s="308"/>
      <c r="W61" s="308"/>
      <c r="X61" s="308"/>
      <c r="Y61" s="308"/>
      <c r="Z61" s="308"/>
      <c r="AA61" s="308"/>
      <c r="AB61" s="308"/>
      <c r="AC61" s="308"/>
      <c r="AD61" s="308"/>
      <c r="AE61" s="308"/>
      <c r="AF61" s="308"/>
      <c r="AG61" s="308"/>
      <c r="AH61" s="308"/>
    </row>
    <row r="62" spans="2:34" ht="12" customHeight="1" x14ac:dyDescent="0.2">
      <c r="C62" s="253" t="s">
        <v>239</v>
      </c>
      <c r="D62" s="125"/>
      <c r="E62" s="34">
        <v>67</v>
      </c>
      <c r="F62" s="34">
        <v>5</v>
      </c>
      <c r="G62" s="34">
        <v>2</v>
      </c>
      <c r="H62" s="34">
        <v>61</v>
      </c>
      <c r="I62" s="34">
        <v>8</v>
      </c>
      <c r="J62" s="34">
        <v>25</v>
      </c>
      <c r="K62" s="34">
        <v>17</v>
      </c>
      <c r="L62" s="34">
        <v>4</v>
      </c>
      <c r="M62" s="34">
        <v>1</v>
      </c>
      <c r="N62" s="34">
        <v>2</v>
      </c>
      <c r="O62" s="308"/>
      <c r="P62" s="308"/>
      <c r="Q62" s="308"/>
      <c r="R62" s="308"/>
      <c r="S62" s="308"/>
      <c r="T62" s="308"/>
      <c r="U62" s="308"/>
      <c r="V62" s="308"/>
      <c r="W62" s="308"/>
      <c r="X62" s="308"/>
      <c r="Y62" s="308"/>
      <c r="Z62" s="308"/>
      <c r="AA62" s="308"/>
      <c r="AB62" s="308"/>
      <c r="AC62" s="308"/>
      <c r="AD62" s="308"/>
      <c r="AE62" s="308"/>
      <c r="AF62" s="308"/>
      <c r="AG62" s="308"/>
      <c r="AH62" s="308"/>
    </row>
    <row r="63" spans="2:34" ht="12" customHeight="1" x14ac:dyDescent="0.2">
      <c r="C63" s="256" t="s">
        <v>238</v>
      </c>
      <c r="D63" s="125"/>
      <c r="E63" s="34">
        <v>73</v>
      </c>
      <c r="F63" s="34">
        <v>3</v>
      </c>
      <c r="G63" s="34">
        <v>4</v>
      </c>
      <c r="H63" s="34">
        <v>66</v>
      </c>
      <c r="I63" s="34">
        <v>3</v>
      </c>
      <c r="J63" s="34">
        <v>31</v>
      </c>
      <c r="K63" s="34">
        <v>15</v>
      </c>
      <c r="L63" s="34">
        <v>5</v>
      </c>
      <c r="M63" s="34">
        <v>7</v>
      </c>
      <c r="N63" s="34">
        <v>4</v>
      </c>
      <c r="O63" s="308"/>
      <c r="P63" s="308"/>
      <c r="Q63" s="308"/>
      <c r="R63" s="308"/>
      <c r="S63" s="308"/>
      <c r="T63" s="308"/>
      <c r="U63" s="308"/>
      <c r="V63" s="308"/>
      <c r="W63" s="308"/>
      <c r="X63" s="308"/>
      <c r="Y63" s="308"/>
      <c r="Z63" s="308"/>
      <c r="AA63" s="308"/>
      <c r="AB63" s="308"/>
      <c r="AC63" s="308"/>
      <c r="AD63" s="308"/>
      <c r="AE63" s="308"/>
      <c r="AF63" s="308"/>
      <c r="AG63" s="308"/>
      <c r="AH63" s="308"/>
    </row>
    <row r="64" spans="2:34" ht="12" customHeight="1" x14ac:dyDescent="0.2">
      <c r="C64" s="253" t="s">
        <v>237</v>
      </c>
      <c r="D64" s="125"/>
      <c r="E64" s="34">
        <v>187</v>
      </c>
      <c r="F64" s="34">
        <v>7</v>
      </c>
      <c r="G64" s="34">
        <v>10</v>
      </c>
      <c r="H64" s="34">
        <v>170</v>
      </c>
      <c r="I64" s="34">
        <v>1</v>
      </c>
      <c r="J64" s="34">
        <v>18</v>
      </c>
      <c r="K64" s="34">
        <v>82</v>
      </c>
      <c r="L64" s="34">
        <v>59</v>
      </c>
      <c r="M64" s="34">
        <v>1</v>
      </c>
      <c r="N64" s="34">
        <v>7</v>
      </c>
      <c r="O64" s="308"/>
      <c r="P64" s="308"/>
      <c r="Q64" s="308"/>
      <c r="R64" s="308"/>
      <c r="S64" s="308"/>
      <c r="T64" s="308"/>
      <c r="U64" s="308"/>
      <c r="V64" s="308"/>
      <c r="W64" s="308"/>
      <c r="X64" s="308"/>
      <c r="Y64" s="308"/>
      <c r="Z64" s="308"/>
      <c r="AA64" s="308"/>
      <c r="AB64" s="308"/>
      <c r="AC64" s="308"/>
      <c r="AD64" s="308"/>
      <c r="AE64" s="308"/>
      <c r="AF64" s="308"/>
      <c r="AG64" s="308"/>
      <c r="AH64" s="308"/>
    </row>
    <row r="65" spans="1:34" ht="12" customHeight="1" x14ac:dyDescent="0.2">
      <c r="C65" s="130" t="s">
        <v>236</v>
      </c>
      <c r="D65" s="125"/>
      <c r="E65" s="34">
        <v>103</v>
      </c>
      <c r="F65" s="34">
        <v>19</v>
      </c>
      <c r="G65" s="34">
        <v>4</v>
      </c>
      <c r="H65" s="34">
        <v>80</v>
      </c>
      <c r="I65" s="34">
        <v>3</v>
      </c>
      <c r="J65" s="34">
        <v>23</v>
      </c>
      <c r="K65" s="34">
        <v>32</v>
      </c>
      <c r="L65" s="34">
        <v>11</v>
      </c>
      <c r="M65" s="34">
        <v>0</v>
      </c>
      <c r="N65" s="34">
        <v>4</v>
      </c>
      <c r="O65" s="308"/>
      <c r="P65" s="308"/>
      <c r="Q65" s="308"/>
      <c r="R65" s="308"/>
      <c r="S65" s="308"/>
      <c r="T65" s="308"/>
      <c r="U65" s="308"/>
      <c r="V65" s="308"/>
      <c r="W65" s="308"/>
      <c r="X65" s="308"/>
      <c r="Y65" s="308"/>
      <c r="Z65" s="308"/>
      <c r="AA65" s="308"/>
      <c r="AB65" s="308"/>
      <c r="AC65" s="308"/>
      <c r="AD65" s="308"/>
      <c r="AE65" s="308"/>
      <c r="AF65" s="308"/>
      <c r="AG65" s="308"/>
      <c r="AH65" s="308"/>
    </row>
    <row r="66" spans="1:34" ht="12" customHeight="1" x14ac:dyDescent="0.2">
      <c r="C66" s="253" t="s">
        <v>235</v>
      </c>
      <c r="D66" s="254"/>
      <c r="E66" s="34">
        <v>150</v>
      </c>
      <c r="F66" s="34">
        <v>18</v>
      </c>
      <c r="G66" s="34">
        <v>3</v>
      </c>
      <c r="H66" s="34">
        <v>129</v>
      </c>
      <c r="I66" s="34">
        <v>0</v>
      </c>
      <c r="J66" s="34">
        <v>64</v>
      </c>
      <c r="K66" s="34">
        <v>25</v>
      </c>
      <c r="L66" s="34">
        <v>16</v>
      </c>
      <c r="M66" s="34">
        <v>2</v>
      </c>
      <c r="N66" s="34">
        <v>8</v>
      </c>
      <c r="O66" s="308"/>
      <c r="P66" s="308"/>
      <c r="Q66" s="308"/>
      <c r="R66" s="308"/>
      <c r="S66" s="308"/>
      <c r="T66" s="308"/>
      <c r="U66" s="308"/>
      <c r="V66" s="308"/>
      <c r="W66" s="308"/>
      <c r="X66" s="308"/>
      <c r="Y66" s="308"/>
      <c r="Z66" s="308"/>
      <c r="AA66" s="308"/>
      <c r="AB66" s="308"/>
      <c r="AC66" s="308"/>
      <c r="AD66" s="308"/>
      <c r="AE66" s="308"/>
      <c r="AF66" s="308"/>
      <c r="AG66" s="308"/>
      <c r="AH66" s="308"/>
    </row>
    <row r="67" spans="1:34" ht="12" customHeight="1" x14ac:dyDescent="0.2">
      <c r="C67" s="253" t="s">
        <v>234</v>
      </c>
      <c r="D67" s="254"/>
      <c r="E67" s="34">
        <v>442</v>
      </c>
      <c r="F67" s="34">
        <v>3</v>
      </c>
      <c r="G67" s="34">
        <v>4</v>
      </c>
      <c r="H67" s="34">
        <v>435</v>
      </c>
      <c r="I67" s="34">
        <v>8</v>
      </c>
      <c r="J67" s="34">
        <v>240</v>
      </c>
      <c r="K67" s="34">
        <v>104</v>
      </c>
      <c r="L67" s="34">
        <v>12</v>
      </c>
      <c r="M67" s="34">
        <v>7</v>
      </c>
      <c r="N67" s="34">
        <v>33</v>
      </c>
      <c r="O67" s="308"/>
      <c r="P67" s="308"/>
      <c r="Q67" s="308"/>
      <c r="R67" s="308"/>
      <c r="S67" s="308"/>
      <c r="T67" s="308"/>
      <c r="U67" s="308"/>
      <c r="V67" s="308"/>
      <c r="W67" s="308"/>
      <c r="X67" s="308"/>
      <c r="Y67" s="308"/>
      <c r="Z67" s="308"/>
      <c r="AA67" s="308"/>
      <c r="AB67" s="308"/>
      <c r="AC67" s="308"/>
      <c r="AD67" s="308"/>
      <c r="AE67" s="308"/>
      <c r="AF67" s="308"/>
      <c r="AG67" s="308"/>
      <c r="AH67" s="308"/>
    </row>
    <row r="68" spans="1:34" ht="12" customHeight="1" x14ac:dyDescent="0.2">
      <c r="C68" s="253" t="s">
        <v>233</v>
      </c>
      <c r="D68" s="254"/>
      <c r="E68" s="34">
        <v>7</v>
      </c>
      <c r="F68" s="34">
        <v>0</v>
      </c>
      <c r="G68" s="34">
        <v>0</v>
      </c>
      <c r="H68" s="34">
        <v>7</v>
      </c>
      <c r="I68" s="34">
        <v>0</v>
      </c>
      <c r="J68" s="34">
        <v>5</v>
      </c>
      <c r="K68" s="34">
        <v>2</v>
      </c>
      <c r="L68" s="34">
        <v>0</v>
      </c>
      <c r="M68" s="34">
        <v>0</v>
      </c>
      <c r="N68" s="34">
        <v>0</v>
      </c>
      <c r="O68" s="308"/>
      <c r="P68" s="308"/>
      <c r="Q68" s="308"/>
      <c r="R68" s="308"/>
      <c r="S68" s="308"/>
      <c r="T68" s="308"/>
      <c r="U68" s="308"/>
      <c r="V68" s="308"/>
      <c r="W68" s="308"/>
      <c r="X68" s="308"/>
      <c r="Y68" s="308"/>
      <c r="Z68" s="308"/>
      <c r="AA68" s="308"/>
      <c r="AB68" s="308"/>
      <c r="AC68" s="308"/>
      <c r="AD68" s="308"/>
      <c r="AE68" s="308"/>
      <c r="AF68" s="308"/>
      <c r="AG68" s="308"/>
      <c r="AH68" s="308"/>
    </row>
    <row r="69" spans="1:34" ht="12" customHeight="1" x14ac:dyDescent="0.2">
      <c r="C69" s="312" t="s">
        <v>232</v>
      </c>
      <c r="D69" s="254"/>
      <c r="E69" s="34">
        <v>190</v>
      </c>
      <c r="F69" s="34">
        <v>4</v>
      </c>
      <c r="G69" s="34">
        <v>1</v>
      </c>
      <c r="H69" s="34">
        <v>184</v>
      </c>
      <c r="I69" s="34">
        <v>0</v>
      </c>
      <c r="J69" s="34">
        <v>39</v>
      </c>
      <c r="K69" s="34">
        <v>73</v>
      </c>
      <c r="L69" s="34">
        <v>9</v>
      </c>
      <c r="M69" s="34">
        <v>17</v>
      </c>
      <c r="N69" s="34">
        <v>35</v>
      </c>
      <c r="O69" s="308"/>
      <c r="P69" s="308"/>
      <c r="Q69" s="308"/>
      <c r="R69" s="308"/>
      <c r="S69" s="308"/>
      <c r="T69" s="308"/>
      <c r="U69" s="308"/>
      <c r="V69" s="308"/>
      <c r="W69" s="308"/>
      <c r="X69" s="308"/>
      <c r="Y69" s="308"/>
      <c r="Z69" s="308"/>
      <c r="AA69" s="308"/>
      <c r="AB69" s="308"/>
      <c r="AC69" s="308"/>
      <c r="AD69" s="308"/>
      <c r="AE69" s="308"/>
      <c r="AF69" s="308"/>
      <c r="AG69" s="308"/>
      <c r="AH69" s="308"/>
    </row>
    <row r="70" spans="1:34" ht="12" customHeight="1" x14ac:dyDescent="0.2">
      <c r="C70" s="256" t="s">
        <v>231</v>
      </c>
      <c r="D70" s="254"/>
      <c r="E70" s="34">
        <v>50</v>
      </c>
      <c r="F70" s="34">
        <v>0</v>
      </c>
      <c r="G70" s="34">
        <v>0</v>
      </c>
      <c r="H70" s="34">
        <v>50</v>
      </c>
      <c r="I70" s="34">
        <v>0</v>
      </c>
      <c r="J70" s="34">
        <v>33</v>
      </c>
      <c r="K70" s="34">
        <v>3</v>
      </c>
      <c r="L70" s="34">
        <v>3</v>
      </c>
      <c r="M70" s="34">
        <v>0</v>
      </c>
      <c r="N70" s="34">
        <v>4</v>
      </c>
      <c r="O70" s="308"/>
      <c r="P70" s="308"/>
      <c r="Q70" s="308"/>
      <c r="R70" s="308"/>
      <c r="S70" s="308"/>
      <c r="T70" s="308"/>
      <c r="U70" s="308"/>
      <c r="V70" s="308"/>
      <c r="W70" s="308"/>
      <c r="X70" s="308"/>
      <c r="Y70" s="308"/>
      <c r="Z70" s="308"/>
      <c r="AA70" s="308"/>
      <c r="AB70" s="308"/>
      <c r="AC70" s="308"/>
      <c r="AD70" s="308"/>
      <c r="AE70" s="308"/>
      <c r="AF70" s="308"/>
      <c r="AG70" s="308"/>
      <c r="AH70" s="308"/>
    </row>
    <row r="71" spans="1:34" ht="12" customHeight="1" x14ac:dyDescent="0.2">
      <c r="C71" s="253" t="s">
        <v>230</v>
      </c>
      <c r="D71" s="125"/>
      <c r="E71" s="34">
        <v>92</v>
      </c>
      <c r="F71" s="34">
        <v>1</v>
      </c>
      <c r="G71" s="34">
        <v>0</v>
      </c>
      <c r="H71" s="34">
        <v>85</v>
      </c>
      <c r="I71" s="34">
        <v>0</v>
      </c>
      <c r="J71" s="34">
        <v>23</v>
      </c>
      <c r="K71" s="34">
        <v>27</v>
      </c>
      <c r="L71" s="34">
        <v>12</v>
      </c>
      <c r="M71" s="34">
        <v>13</v>
      </c>
      <c r="N71" s="34">
        <v>9</v>
      </c>
      <c r="O71" s="308"/>
      <c r="P71" s="308"/>
      <c r="Q71" s="308"/>
      <c r="R71" s="308"/>
      <c r="S71" s="308"/>
      <c r="T71" s="308"/>
      <c r="U71" s="308"/>
      <c r="V71" s="308"/>
      <c r="W71" s="308"/>
      <c r="X71" s="308"/>
      <c r="Y71" s="308"/>
      <c r="Z71" s="308"/>
      <c r="AA71" s="308"/>
      <c r="AB71" s="308"/>
      <c r="AC71" s="308"/>
      <c r="AD71" s="308"/>
      <c r="AE71" s="308"/>
      <c r="AF71" s="308"/>
      <c r="AG71" s="308"/>
      <c r="AH71" s="308"/>
    </row>
    <row r="72" spans="1:34" ht="6" customHeight="1" x14ac:dyDescent="0.2">
      <c r="A72" s="9"/>
      <c r="B72" s="9"/>
      <c r="C72" s="9"/>
      <c r="D72" s="10"/>
      <c r="E72" s="311"/>
      <c r="F72" s="311"/>
      <c r="G72" s="311"/>
      <c r="H72" s="311"/>
      <c r="I72" s="311"/>
      <c r="J72" s="311"/>
      <c r="K72" s="311"/>
      <c r="L72" s="311"/>
      <c r="M72" s="311"/>
      <c r="N72" s="311"/>
      <c r="O72" s="308"/>
      <c r="P72" s="308"/>
      <c r="Q72" s="308"/>
      <c r="R72" s="308"/>
      <c r="S72" s="308"/>
      <c r="T72" s="308"/>
      <c r="U72" s="308"/>
      <c r="V72" s="308"/>
      <c r="W72" s="308"/>
      <c r="X72" s="308"/>
      <c r="Y72" s="308"/>
      <c r="Z72" s="308"/>
      <c r="AA72" s="308"/>
      <c r="AB72" s="308"/>
      <c r="AC72" s="308"/>
      <c r="AD72" s="308"/>
      <c r="AE72" s="308"/>
      <c r="AF72" s="308"/>
      <c r="AG72" s="308"/>
      <c r="AH72" s="308"/>
    </row>
    <row r="73" spans="1:34" x14ac:dyDescent="0.2">
      <c r="A73" s="310" t="s">
        <v>23</v>
      </c>
      <c r="D73" s="309"/>
      <c r="E73" s="308"/>
      <c r="F73" s="308"/>
      <c r="G73" s="308"/>
      <c r="H73" s="308"/>
      <c r="I73" s="308"/>
      <c r="J73" s="308"/>
      <c r="K73" s="308"/>
      <c r="L73" s="308"/>
      <c r="M73" s="308"/>
      <c r="N73" s="308"/>
      <c r="O73" s="308"/>
      <c r="P73" s="308"/>
      <c r="Q73" s="308"/>
      <c r="R73" s="308"/>
      <c r="S73" s="308"/>
      <c r="T73" s="308"/>
      <c r="U73" s="308"/>
      <c r="V73" s="308"/>
      <c r="W73" s="308"/>
      <c r="X73" s="308"/>
      <c r="Y73" s="308"/>
      <c r="Z73" s="308"/>
      <c r="AA73" s="308"/>
      <c r="AB73" s="308"/>
      <c r="AC73" s="308"/>
      <c r="AD73" s="308"/>
      <c r="AE73" s="308"/>
      <c r="AF73" s="308"/>
      <c r="AG73" s="308"/>
      <c r="AH73" s="308"/>
    </row>
    <row r="74" spans="1:34" x14ac:dyDescent="0.2">
      <c r="C74" s="308"/>
      <c r="D74" s="308"/>
      <c r="E74" s="308"/>
      <c r="F74" s="308"/>
      <c r="G74" s="308"/>
      <c r="H74" s="308"/>
      <c r="I74" s="308"/>
      <c r="J74" s="308"/>
      <c r="K74" s="308"/>
      <c r="L74" s="308"/>
      <c r="M74" s="308"/>
      <c r="N74" s="308"/>
      <c r="O74" s="308"/>
      <c r="P74" s="308"/>
      <c r="Q74" s="308"/>
      <c r="R74" s="308"/>
      <c r="S74" s="308"/>
      <c r="T74" s="308"/>
      <c r="U74" s="308"/>
      <c r="V74" s="308"/>
      <c r="W74" s="308"/>
      <c r="X74" s="308"/>
      <c r="Y74" s="308"/>
      <c r="Z74" s="308"/>
      <c r="AA74" s="308"/>
      <c r="AB74" s="308"/>
      <c r="AC74" s="308"/>
      <c r="AD74" s="308"/>
      <c r="AE74" s="308"/>
      <c r="AF74" s="308"/>
      <c r="AG74" s="308"/>
      <c r="AH74" s="308"/>
    </row>
    <row r="75" spans="1:34" x14ac:dyDescent="0.2">
      <c r="C75" s="308"/>
      <c r="D75" s="308"/>
      <c r="E75" s="308"/>
      <c r="F75" s="308"/>
      <c r="G75" s="308"/>
      <c r="H75" s="308"/>
      <c r="I75" s="308"/>
      <c r="J75" s="308"/>
      <c r="K75" s="308"/>
      <c r="L75" s="308"/>
      <c r="M75" s="308"/>
      <c r="N75" s="308"/>
      <c r="O75" s="308"/>
      <c r="P75" s="308"/>
      <c r="Q75" s="308"/>
      <c r="R75" s="308"/>
      <c r="S75" s="308"/>
      <c r="T75" s="308"/>
      <c r="U75" s="308"/>
      <c r="V75" s="308"/>
      <c r="W75" s="308"/>
      <c r="X75" s="308"/>
      <c r="Y75" s="308"/>
      <c r="Z75" s="308"/>
      <c r="AA75" s="308"/>
      <c r="AB75" s="308"/>
      <c r="AC75" s="308"/>
      <c r="AD75" s="308"/>
      <c r="AE75" s="308"/>
      <c r="AF75" s="308"/>
      <c r="AG75" s="308"/>
      <c r="AH75" s="308"/>
    </row>
    <row r="76" spans="1:34" x14ac:dyDescent="0.2">
      <c r="C76" s="308"/>
      <c r="D76" s="308"/>
      <c r="E76" s="308"/>
      <c r="F76" s="308"/>
      <c r="G76" s="308"/>
      <c r="H76" s="308"/>
      <c r="I76" s="308"/>
      <c r="J76" s="308"/>
      <c r="K76" s="308"/>
      <c r="L76" s="308"/>
      <c r="M76" s="308"/>
      <c r="N76" s="308"/>
      <c r="O76" s="308"/>
      <c r="P76" s="308"/>
      <c r="Q76" s="308"/>
      <c r="R76" s="308"/>
      <c r="S76" s="308"/>
      <c r="T76" s="308"/>
      <c r="U76" s="308"/>
      <c r="V76" s="308"/>
      <c r="W76" s="308"/>
      <c r="X76" s="308"/>
      <c r="Y76" s="308"/>
      <c r="Z76" s="308"/>
      <c r="AA76" s="308"/>
      <c r="AB76" s="308"/>
      <c r="AC76" s="308"/>
      <c r="AD76" s="308"/>
      <c r="AE76" s="308"/>
      <c r="AF76" s="308"/>
      <c r="AG76" s="308"/>
      <c r="AH76" s="308"/>
    </row>
    <row r="77" spans="1:34" x14ac:dyDescent="0.2">
      <c r="C77" s="308"/>
      <c r="D77" s="308"/>
      <c r="E77" s="308"/>
      <c r="F77" s="308"/>
      <c r="G77" s="308"/>
      <c r="H77" s="308"/>
      <c r="I77" s="308"/>
      <c r="J77" s="308"/>
      <c r="K77" s="308"/>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row>
    <row r="78" spans="1:34" x14ac:dyDescent="0.2">
      <c r="C78" s="308"/>
      <c r="D78" s="308"/>
      <c r="E78" s="308"/>
      <c r="F78" s="308"/>
      <c r="G78" s="308"/>
      <c r="H78" s="308"/>
      <c r="I78" s="308"/>
      <c r="J78" s="308"/>
      <c r="K78" s="308"/>
      <c r="L78" s="308"/>
      <c r="M78" s="308"/>
      <c r="N78" s="308"/>
      <c r="O78" s="308"/>
      <c r="P78" s="308"/>
      <c r="Q78" s="308"/>
      <c r="R78" s="308"/>
      <c r="S78" s="308"/>
      <c r="T78" s="308"/>
      <c r="U78" s="308"/>
      <c r="V78" s="308"/>
      <c r="W78" s="308"/>
      <c r="X78" s="308"/>
      <c r="Y78" s="308"/>
      <c r="Z78" s="308"/>
      <c r="AA78" s="308"/>
      <c r="AB78" s="308"/>
      <c r="AC78" s="308"/>
      <c r="AD78" s="308"/>
      <c r="AE78" s="308"/>
      <c r="AF78" s="308"/>
      <c r="AG78" s="308"/>
      <c r="AH78" s="308"/>
    </row>
    <row r="79" spans="1:34" x14ac:dyDescent="0.2">
      <c r="C79" s="308"/>
      <c r="D79" s="308"/>
      <c r="E79" s="308"/>
      <c r="F79" s="308"/>
      <c r="G79" s="308"/>
      <c r="H79" s="308"/>
      <c r="I79" s="308"/>
      <c r="J79" s="308"/>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row>
    <row r="80" spans="1:34" x14ac:dyDescent="0.2">
      <c r="C80" s="308"/>
      <c r="D80" s="308"/>
      <c r="E80" s="308"/>
      <c r="F80" s="308"/>
      <c r="G80" s="308"/>
      <c r="H80" s="308"/>
      <c r="I80" s="308"/>
      <c r="J80" s="308"/>
      <c r="K80" s="308"/>
      <c r="L80" s="308"/>
      <c r="M80" s="308"/>
      <c r="N80" s="308"/>
      <c r="O80" s="308"/>
      <c r="P80" s="308"/>
      <c r="Q80" s="308"/>
      <c r="R80" s="308"/>
      <c r="S80" s="308"/>
      <c r="T80" s="308"/>
      <c r="U80" s="308"/>
      <c r="V80" s="308"/>
      <c r="W80" s="308"/>
      <c r="X80" s="308"/>
      <c r="Y80" s="308"/>
      <c r="Z80" s="308"/>
      <c r="AA80" s="308"/>
      <c r="AB80" s="308"/>
      <c r="AC80" s="308"/>
      <c r="AD80" s="308"/>
      <c r="AE80" s="308"/>
      <c r="AF80" s="308"/>
      <c r="AG80" s="308"/>
      <c r="AH80" s="308"/>
    </row>
    <row r="81" spans="3:34" x14ac:dyDescent="0.2">
      <c r="C81" s="308"/>
      <c r="D81" s="308"/>
      <c r="E81" s="308"/>
      <c r="F81" s="308"/>
      <c r="G81" s="308"/>
      <c r="H81" s="308"/>
      <c r="I81" s="308"/>
      <c r="J81" s="308"/>
      <c r="K81" s="308"/>
      <c r="L81" s="308"/>
      <c r="M81" s="308"/>
      <c r="N81" s="308"/>
      <c r="O81" s="308"/>
      <c r="P81" s="308"/>
      <c r="Q81" s="308"/>
      <c r="R81" s="308"/>
      <c r="S81" s="308"/>
      <c r="T81" s="308"/>
      <c r="U81" s="308"/>
      <c r="V81" s="308"/>
      <c r="W81" s="308"/>
      <c r="X81" s="308"/>
      <c r="Y81" s="308"/>
      <c r="Z81" s="308"/>
      <c r="AA81" s="308"/>
      <c r="AB81" s="308"/>
      <c r="AC81" s="308"/>
      <c r="AD81" s="308"/>
      <c r="AE81" s="308"/>
      <c r="AF81" s="308"/>
      <c r="AG81" s="308"/>
      <c r="AH81" s="308"/>
    </row>
    <row r="82" spans="3:34" x14ac:dyDescent="0.2">
      <c r="C82" s="308"/>
      <c r="D82" s="308"/>
      <c r="E82" s="308"/>
      <c r="F82" s="308"/>
      <c r="G82" s="308"/>
      <c r="H82" s="308"/>
      <c r="I82" s="308"/>
      <c r="J82" s="308"/>
      <c r="K82" s="308"/>
      <c r="L82" s="308"/>
      <c r="M82" s="308"/>
      <c r="N82" s="308"/>
      <c r="O82" s="308"/>
      <c r="P82" s="308"/>
      <c r="Q82" s="308"/>
      <c r="R82" s="308"/>
      <c r="S82" s="308"/>
      <c r="T82" s="308"/>
      <c r="U82" s="308"/>
      <c r="V82" s="308"/>
      <c r="W82" s="308"/>
      <c r="X82" s="308"/>
      <c r="Y82" s="308"/>
      <c r="Z82" s="308"/>
      <c r="AA82" s="308"/>
      <c r="AB82" s="308"/>
      <c r="AC82" s="308"/>
      <c r="AD82" s="308"/>
      <c r="AE82" s="308"/>
      <c r="AF82" s="308"/>
      <c r="AG82" s="308"/>
      <c r="AH82" s="308"/>
    </row>
    <row r="83" spans="3:34" x14ac:dyDescent="0.2">
      <c r="C83" s="308"/>
      <c r="D83" s="308"/>
      <c r="E83" s="308"/>
      <c r="F83" s="308"/>
      <c r="G83" s="308"/>
      <c r="H83" s="308"/>
      <c r="I83" s="308"/>
      <c r="J83" s="308"/>
      <c r="K83" s="308"/>
      <c r="L83" s="308"/>
      <c r="M83" s="308"/>
      <c r="N83" s="308"/>
      <c r="O83" s="308"/>
      <c r="P83" s="308"/>
      <c r="Q83" s="308"/>
      <c r="R83" s="308"/>
      <c r="S83" s="308"/>
      <c r="T83" s="308"/>
      <c r="U83" s="308"/>
      <c r="V83" s="308"/>
      <c r="W83" s="308"/>
      <c r="X83" s="308"/>
      <c r="Y83" s="308"/>
      <c r="Z83" s="308"/>
      <c r="AA83" s="308"/>
      <c r="AB83" s="308"/>
      <c r="AC83" s="308"/>
      <c r="AD83" s="308"/>
      <c r="AE83" s="308"/>
      <c r="AF83" s="308"/>
      <c r="AG83" s="308"/>
      <c r="AH83" s="308"/>
    </row>
    <row r="84" spans="3:34" x14ac:dyDescent="0.2">
      <c r="C84" s="308"/>
      <c r="D84" s="308"/>
      <c r="E84" s="308"/>
      <c r="F84" s="308"/>
      <c r="G84" s="308"/>
      <c r="H84" s="308"/>
      <c r="I84" s="308"/>
      <c r="J84" s="308"/>
      <c r="K84" s="308"/>
      <c r="L84" s="308"/>
      <c r="M84" s="308"/>
      <c r="N84" s="308"/>
      <c r="O84" s="308"/>
      <c r="P84" s="308"/>
      <c r="Q84" s="308"/>
      <c r="R84" s="308"/>
      <c r="S84" s="308"/>
      <c r="T84" s="308"/>
      <c r="U84" s="308"/>
      <c r="V84" s="308"/>
      <c r="W84" s="308"/>
      <c r="X84" s="308"/>
      <c r="Y84" s="308"/>
      <c r="Z84" s="308"/>
      <c r="AA84" s="308"/>
      <c r="AB84" s="308"/>
      <c r="AC84" s="308"/>
      <c r="AD84" s="308"/>
      <c r="AE84" s="308"/>
      <c r="AF84" s="308"/>
      <c r="AG84" s="308"/>
      <c r="AH84" s="308"/>
    </row>
    <row r="85" spans="3:34" x14ac:dyDescent="0.2">
      <c r="C85" s="308"/>
      <c r="D85" s="308"/>
      <c r="E85" s="308"/>
      <c r="F85" s="308"/>
      <c r="G85" s="308"/>
      <c r="H85" s="308"/>
      <c r="I85" s="308"/>
      <c r="J85" s="308"/>
      <c r="K85" s="308"/>
      <c r="L85" s="308"/>
      <c r="M85" s="308"/>
      <c r="N85" s="308"/>
      <c r="O85" s="308"/>
      <c r="P85" s="308"/>
      <c r="Q85" s="308"/>
      <c r="R85" s="308"/>
      <c r="S85" s="308"/>
      <c r="T85" s="308"/>
      <c r="U85" s="308"/>
      <c r="V85" s="308"/>
      <c r="W85" s="308"/>
      <c r="X85" s="308"/>
      <c r="Y85" s="308"/>
      <c r="Z85" s="308"/>
      <c r="AA85" s="308"/>
      <c r="AB85" s="308"/>
      <c r="AC85" s="308"/>
      <c r="AD85" s="308"/>
      <c r="AE85" s="308"/>
      <c r="AF85" s="308"/>
      <c r="AG85" s="308"/>
      <c r="AH85" s="308"/>
    </row>
    <row r="86" spans="3:34" x14ac:dyDescent="0.2">
      <c r="C86" s="308"/>
      <c r="D86" s="308"/>
      <c r="E86" s="308"/>
      <c r="F86" s="308"/>
      <c r="G86" s="308"/>
      <c r="H86" s="308"/>
      <c r="I86" s="308"/>
      <c r="J86" s="308"/>
      <c r="K86" s="308"/>
      <c r="L86" s="308"/>
      <c r="M86" s="308"/>
      <c r="N86" s="308"/>
      <c r="O86" s="308"/>
      <c r="P86" s="308"/>
      <c r="Q86" s="308"/>
      <c r="R86" s="308"/>
      <c r="S86" s="308"/>
      <c r="T86" s="308"/>
      <c r="U86" s="308"/>
      <c r="V86" s="308"/>
      <c r="W86" s="308"/>
      <c r="X86" s="308"/>
      <c r="Y86" s="308"/>
      <c r="Z86" s="308"/>
      <c r="AA86" s="308"/>
      <c r="AB86" s="308"/>
      <c r="AC86" s="308"/>
      <c r="AD86" s="308"/>
      <c r="AE86" s="308"/>
      <c r="AF86" s="308"/>
      <c r="AG86" s="308"/>
      <c r="AH86" s="308"/>
    </row>
    <row r="87" spans="3:34" x14ac:dyDescent="0.2">
      <c r="C87" s="308"/>
      <c r="D87" s="308"/>
      <c r="E87" s="308"/>
      <c r="F87" s="308"/>
      <c r="G87" s="308"/>
      <c r="H87" s="308"/>
      <c r="I87" s="308"/>
      <c r="J87" s="308"/>
      <c r="K87" s="308"/>
      <c r="L87" s="308"/>
      <c r="M87" s="308"/>
      <c r="N87" s="308"/>
      <c r="O87" s="308"/>
      <c r="P87" s="308"/>
      <c r="Q87" s="308"/>
      <c r="R87" s="308"/>
      <c r="S87" s="308"/>
      <c r="T87" s="308"/>
      <c r="U87" s="308"/>
      <c r="V87" s="308"/>
      <c r="W87" s="308"/>
      <c r="X87" s="308"/>
      <c r="Y87" s="308"/>
      <c r="Z87" s="308"/>
      <c r="AA87" s="308"/>
      <c r="AB87" s="308"/>
      <c r="AC87" s="308"/>
      <c r="AD87" s="308"/>
      <c r="AE87" s="308"/>
      <c r="AF87" s="308"/>
      <c r="AG87" s="308"/>
      <c r="AH87" s="308"/>
    </row>
    <row r="88" spans="3:34" x14ac:dyDescent="0.2">
      <c r="C88" s="308"/>
      <c r="D88" s="308"/>
      <c r="E88" s="308"/>
      <c r="F88" s="308"/>
      <c r="G88" s="308"/>
      <c r="H88" s="308"/>
      <c r="I88" s="308"/>
      <c r="J88" s="308"/>
      <c r="K88" s="308"/>
      <c r="L88" s="308"/>
      <c r="M88" s="308"/>
      <c r="N88" s="308"/>
      <c r="O88" s="308"/>
      <c r="P88" s="308"/>
      <c r="Q88" s="308"/>
      <c r="R88" s="308"/>
      <c r="S88" s="308"/>
      <c r="T88" s="308"/>
      <c r="U88" s="308"/>
      <c r="V88" s="308"/>
      <c r="W88" s="308"/>
      <c r="X88" s="308"/>
      <c r="Y88" s="308"/>
      <c r="Z88" s="308"/>
      <c r="AA88" s="308"/>
      <c r="AB88" s="308"/>
      <c r="AC88" s="308"/>
      <c r="AD88" s="308"/>
      <c r="AE88" s="308"/>
      <c r="AF88" s="308"/>
      <c r="AG88" s="308"/>
      <c r="AH88" s="308"/>
    </row>
    <row r="89" spans="3:34" x14ac:dyDescent="0.2">
      <c r="C89" s="308"/>
      <c r="D89" s="308"/>
      <c r="E89" s="308"/>
      <c r="F89" s="308"/>
      <c r="G89" s="308"/>
      <c r="H89" s="308"/>
      <c r="I89" s="308"/>
      <c r="J89" s="308"/>
      <c r="K89" s="308"/>
      <c r="L89" s="308"/>
      <c r="M89" s="308"/>
      <c r="N89" s="308"/>
      <c r="O89" s="308"/>
      <c r="P89" s="308"/>
      <c r="Q89" s="308"/>
      <c r="R89" s="308"/>
      <c r="S89" s="308"/>
      <c r="T89" s="308"/>
      <c r="U89" s="308"/>
      <c r="V89" s="308"/>
      <c r="W89" s="308"/>
      <c r="X89" s="308"/>
      <c r="Y89" s="308"/>
      <c r="Z89" s="308"/>
      <c r="AA89" s="308"/>
      <c r="AB89" s="308"/>
      <c r="AC89" s="308"/>
      <c r="AD89" s="308"/>
      <c r="AE89" s="308"/>
      <c r="AF89" s="308"/>
      <c r="AG89" s="308"/>
      <c r="AH89" s="308"/>
    </row>
    <row r="90" spans="3:34" x14ac:dyDescent="0.2">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row>
    <row r="91" spans="3:34" x14ac:dyDescent="0.2">
      <c r="C91" s="308"/>
      <c r="D91" s="308"/>
      <c r="E91" s="308"/>
      <c r="F91" s="308"/>
      <c r="G91" s="308"/>
      <c r="H91" s="308"/>
      <c r="I91" s="308"/>
      <c r="J91" s="308"/>
      <c r="K91" s="308"/>
      <c r="L91" s="308"/>
      <c r="M91" s="308"/>
      <c r="N91" s="308"/>
      <c r="O91" s="308"/>
      <c r="P91" s="308"/>
      <c r="Q91" s="308"/>
      <c r="R91" s="308"/>
      <c r="S91" s="308"/>
      <c r="T91" s="308"/>
      <c r="U91" s="308"/>
      <c r="V91" s="308"/>
      <c r="W91" s="308"/>
      <c r="X91" s="308"/>
      <c r="Y91" s="308"/>
      <c r="Z91" s="308"/>
      <c r="AA91" s="308"/>
      <c r="AB91" s="308"/>
      <c r="AC91" s="308"/>
      <c r="AD91" s="308"/>
      <c r="AE91" s="308"/>
      <c r="AF91" s="308"/>
      <c r="AG91" s="308"/>
      <c r="AH91" s="308"/>
    </row>
    <row r="92" spans="3:34" x14ac:dyDescent="0.2">
      <c r="C92" s="308"/>
      <c r="D92" s="308"/>
      <c r="E92" s="308"/>
      <c r="F92" s="308"/>
      <c r="G92" s="308"/>
      <c r="H92" s="308"/>
      <c r="I92" s="308"/>
      <c r="J92" s="308"/>
      <c r="K92" s="308"/>
      <c r="L92" s="308"/>
      <c r="M92" s="308"/>
      <c r="N92" s="308"/>
      <c r="O92" s="308"/>
      <c r="P92" s="308"/>
      <c r="Q92" s="308"/>
      <c r="R92" s="308"/>
      <c r="S92" s="308"/>
      <c r="T92" s="308"/>
      <c r="U92" s="308"/>
      <c r="V92" s="308"/>
      <c r="W92" s="308"/>
      <c r="X92" s="308"/>
      <c r="Y92" s="308"/>
      <c r="Z92" s="308"/>
      <c r="AA92" s="308"/>
      <c r="AB92" s="308"/>
      <c r="AC92" s="308"/>
      <c r="AD92" s="308"/>
      <c r="AE92" s="308"/>
      <c r="AF92" s="308"/>
      <c r="AG92" s="308"/>
      <c r="AH92" s="308"/>
    </row>
    <row r="93" spans="3:34" x14ac:dyDescent="0.2">
      <c r="C93" s="308"/>
      <c r="D93" s="308"/>
      <c r="E93" s="308"/>
      <c r="F93" s="308"/>
      <c r="G93" s="308"/>
      <c r="H93" s="308"/>
      <c r="I93" s="308"/>
      <c r="J93" s="308"/>
      <c r="K93" s="308"/>
      <c r="L93" s="308"/>
      <c r="M93" s="308"/>
      <c r="N93" s="308"/>
      <c r="O93" s="308"/>
      <c r="P93" s="308"/>
      <c r="Q93" s="308"/>
      <c r="R93" s="308"/>
      <c r="S93" s="308"/>
      <c r="T93" s="308"/>
      <c r="U93" s="308"/>
      <c r="V93" s="308"/>
      <c r="W93" s="308"/>
      <c r="X93" s="308"/>
      <c r="Y93" s="308"/>
      <c r="Z93" s="308"/>
      <c r="AA93" s="308"/>
      <c r="AB93" s="308"/>
      <c r="AC93" s="308"/>
      <c r="AD93" s="308"/>
      <c r="AE93" s="308"/>
      <c r="AF93" s="308"/>
      <c r="AG93" s="308"/>
      <c r="AH93" s="308"/>
    </row>
    <row r="94" spans="3:34" x14ac:dyDescent="0.2">
      <c r="C94" s="308"/>
      <c r="D94" s="308"/>
      <c r="E94" s="308"/>
      <c r="F94" s="308"/>
      <c r="G94" s="308"/>
      <c r="H94" s="308"/>
      <c r="I94" s="308"/>
      <c r="J94" s="308"/>
      <c r="K94" s="308"/>
      <c r="L94" s="308"/>
      <c r="M94" s="308"/>
      <c r="N94" s="308"/>
      <c r="O94" s="308"/>
      <c r="P94" s="308"/>
      <c r="Q94" s="308"/>
      <c r="R94" s="308"/>
      <c r="S94" s="308"/>
      <c r="T94" s="308"/>
      <c r="U94" s="308"/>
      <c r="V94" s="308"/>
      <c r="W94" s="308"/>
      <c r="X94" s="308"/>
      <c r="Y94" s="308"/>
      <c r="Z94" s="308"/>
      <c r="AA94" s="308"/>
      <c r="AB94" s="308"/>
      <c r="AC94" s="308"/>
      <c r="AD94" s="308"/>
      <c r="AE94" s="308"/>
      <c r="AF94" s="308"/>
      <c r="AG94" s="308"/>
      <c r="AH94" s="308"/>
    </row>
    <row r="95" spans="3:34" x14ac:dyDescent="0.2">
      <c r="C95" s="308"/>
      <c r="D95" s="308"/>
      <c r="E95" s="308"/>
      <c r="F95" s="308"/>
      <c r="G95" s="308"/>
      <c r="H95" s="308"/>
      <c r="I95" s="308"/>
      <c r="J95" s="308"/>
      <c r="K95" s="308"/>
      <c r="L95" s="308"/>
      <c r="M95" s="308"/>
      <c r="N95" s="308"/>
      <c r="O95" s="308"/>
      <c r="P95" s="308"/>
      <c r="Q95" s="308"/>
      <c r="R95" s="308"/>
      <c r="S95" s="308"/>
      <c r="T95" s="308"/>
      <c r="U95" s="308"/>
      <c r="V95" s="308"/>
      <c r="W95" s="308"/>
      <c r="X95" s="308"/>
      <c r="Y95" s="308"/>
      <c r="Z95" s="308"/>
      <c r="AA95" s="308"/>
      <c r="AB95" s="308"/>
      <c r="AC95" s="308"/>
      <c r="AD95" s="308"/>
      <c r="AE95" s="308"/>
      <c r="AF95" s="308"/>
      <c r="AG95" s="308"/>
      <c r="AH95" s="308"/>
    </row>
    <row r="96" spans="3:34" x14ac:dyDescent="0.2">
      <c r="C96" s="308"/>
      <c r="D96" s="308"/>
      <c r="E96" s="308"/>
      <c r="F96" s="308"/>
      <c r="G96" s="308"/>
      <c r="H96" s="308"/>
      <c r="I96" s="308"/>
      <c r="J96" s="308"/>
      <c r="K96" s="308"/>
      <c r="L96" s="308"/>
      <c r="M96" s="308"/>
      <c r="N96" s="308"/>
      <c r="O96" s="308"/>
      <c r="P96" s="308"/>
      <c r="Q96" s="308"/>
      <c r="R96" s="308"/>
      <c r="S96" s="308"/>
      <c r="T96" s="308"/>
      <c r="U96" s="308"/>
      <c r="V96" s="308"/>
      <c r="W96" s="308"/>
      <c r="X96" s="308"/>
      <c r="Y96" s="308"/>
      <c r="Z96" s="308"/>
      <c r="AA96" s="308"/>
      <c r="AB96" s="308"/>
      <c r="AC96" s="308"/>
      <c r="AD96" s="308"/>
      <c r="AE96" s="308"/>
      <c r="AF96" s="308"/>
      <c r="AG96" s="308"/>
      <c r="AH96" s="308"/>
    </row>
    <row r="97" spans="3:34" x14ac:dyDescent="0.2">
      <c r="C97" s="308"/>
      <c r="D97" s="308"/>
      <c r="E97" s="308"/>
      <c r="F97" s="308"/>
      <c r="G97" s="308"/>
      <c r="H97" s="308"/>
      <c r="I97" s="308"/>
      <c r="J97" s="308"/>
      <c r="K97" s="308"/>
      <c r="L97" s="308"/>
      <c r="M97" s="308"/>
      <c r="N97" s="308"/>
      <c r="O97" s="308"/>
      <c r="P97" s="308"/>
      <c r="Q97" s="308"/>
      <c r="R97" s="308"/>
      <c r="S97" s="308"/>
      <c r="T97" s="308"/>
      <c r="U97" s="308"/>
      <c r="V97" s="308"/>
      <c r="W97" s="308"/>
      <c r="X97" s="308"/>
      <c r="Y97" s="308"/>
      <c r="Z97" s="308"/>
      <c r="AA97" s="308"/>
      <c r="AB97" s="308"/>
      <c r="AC97" s="308"/>
      <c r="AD97" s="308"/>
      <c r="AE97" s="308"/>
      <c r="AF97" s="308"/>
      <c r="AG97" s="308"/>
      <c r="AH97" s="308"/>
    </row>
    <row r="98" spans="3:34" x14ac:dyDescent="0.2">
      <c r="C98" s="308"/>
      <c r="D98" s="308"/>
      <c r="E98" s="308"/>
      <c r="F98" s="308"/>
      <c r="G98" s="308"/>
      <c r="H98" s="308"/>
      <c r="I98" s="308"/>
      <c r="J98" s="308"/>
      <c r="K98" s="308"/>
      <c r="L98" s="308"/>
      <c r="M98" s="308"/>
      <c r="N98" s="308"/>
      <c r="O98" s="308"/>
      <c r="P98" s="308"/>
      <c r="Q98" s="308"/>
      <c r="R98" s="308"/>
      <c r="S98" s="308"/>
      <c r="T98" s="308"/>
      <c r="U98" s="308"/>
      <c r="V98" s="308"/>
      <c r="W98" s="308"/>
      <c r="X98" s="308"/>
      <c r="Y98" s="308"/>
      <c r="Z98" s="308"/>
      <c r="AA98" s="308"/>
      <c r="AB98" s="308"/>
      <c r="AC98" s="308"/>
      <c r="AD98" s="308"/>
      <c r="AE98" s="308"/>
      <c r="AF98" s="308"/>
      <c r="AG98" s="308"/>
      <c r="AH98" s="308"/>
    </row>
    <row r="99" spans="3:34" x14ac:dyDescent="0.2">
      <c r="C99" s="308"/>
      <c r="D99" s="308"/>
      <c r="E99" s="308"/>
      <c r="F99" s="308"/>
      <c r="G99" s="308"/>
      <c r="H99" s="308"/>
      <c r="I99" s="308"/>
      <c r="J99" s="308"/>
      <c r="K99" s="308"/>
      <c r="L99" s="308"/>
      <c r="M99" s="308"/>
      <c r="N99" s="308"/>
      <c r="O99" s="308"/>
      <c r="P99" s="308"/>
      <c r="Q99" s="308"/>
      <c r="R99" s="308"/>
      <c r="S99" s="308"/>
      <c r="T99" s="308"/>
      <c r="U99" s="308"/>
      <c r="V99" s="308"/>
      <c r="W99" s="308"/>
      <c r="X99" s="308"/>
      <c r="Y99" s="308"/>
      <c r="Z99" s="308"/>
      <c r="AA99" s="308"/>
      <c r="AB99" s="308"/>
      <c r="AC99" s="308"/>
      <c r="AD99" s="308"/>
      <c r="AE99" s="308"/>
      <c r="AF99" s="308"/>
      <c r="AG99" s="308"/>
      <c r="AH99" s="308"/>
    </row>
    <row r="100" spans="3:34" x14ac:dyDescent="0.2">
      <c r="C100" s="308"/>
      <c r="D100" s="308"/>
      <c r="E100" s="308"/>
      <c r="F100" s="308"/>
      <c r="G100" s="308"/>
      <c r="H100" s="308"/>
      <c r="I100" s="308"/>
      <c r="J100" s="308"/>
      <c r="K100" s="308"/>
      <c r="L100" s="308"/>
      <c r="M100" s="308"/>
      <c r="N100" s="308"/>
      <c r="O100" s="308"/>
      <c r="P100" s="308"/>
      <c r="Q100" s="308"/>
      <c r="R100" s="308"/>
      <c r="S100" s="308"/>
      <c r="T100" s="308"/>
      <c r="U100" s="308"/>
      <c r="V100" s="308"/>
      <c r="W100" s="308"/>
      <c r="X100" s="308"/>
      <c r="Y100" s="308"/>
      <c r="Z100" s="308"/>
      <c r="AA100" s="308"/>
      <c r="AB100" s="308"/>
      <c r="AC100" s="308"/>
      <c r="AD100" s="308"/>
      <c r="AE100" s="308"/>
      <c r="AF100" s="308"/>
      <c r="AG100" s="308"/>
      <c r="AH100" s="308"/>
    </row>
    <row r="101" spans="3:34" x14ac:dyDescent="0.2">
      <c r="C101" s="308"/>
      <c r="D101" s="308"/>
      <c r="E101" s="308"/>
      <c r="F101" s="308"/>
      <c r="G101" s="308"/>
      <c r="H101" s="308"/>
      <c r="I101" s="308"/>
      <c r="J101" s="308"/>
      <c r="K101" s="308"/>
      <c r="L101" s="308"/>
      <c r="M101" s="308"/>
      <c r="N101" s="308"/>
      <c r="O101" s="308"/>
      <c r="P101" s="308"/>
      <c r="Q101" s="308"/>
      <c r="R101" s="308"/>
      <c r="S101" s="308"/>
      <c r="T101" s="308"/>
      <c r="U101" s="308"/>
      <c r="V101" s="308"/>
      <c r="W101" s="308"/>
      <c r="X101" s="308"/>
      <c r="Y101" s="308"/>
      <c r="Z101" s="308"/>
      <c r="AA101" s="308"/>
      <c r="AB101" s="308"/>
      <c r="AC101" s="308"/>
      <c r="AD101" s="308"/>
      <c r="AE101" s="308"/>
      <c r="AF101" s="308"/>
      <c r="AG101" s="308"/>
      <c r="AH101" s="308"/>
    </row>
    <row r="102" spans="3:34" x14ac:dyDescent="0.2">
      <c r="C102" s="308"/>
      <c r="D102" s="308"/>
      <c r="E102" s="308"/>
      <c r="F102" s="308"/>
      <c r="G102" s="308"/>
      <c r="H102" s="308"/>
      <c r="I102" s="308"/>
      <c r="J102" s="308"/>
      <c r="K102" s="308"/>
      <c r="L102" s="308"/>
      <c r="M102" s="308"/>
      <c r="N102" s="308"/>
      <c r="O102" s="308"/>
      <c r="P102" s="308"/>
      <c r="Q102" s="308"/>
      <c r="R102" s="308"/>
      <c r="S102" s="308"/>
      <c r="T102" s="308"/>
      <c r="U102" s="308"/>
      <c r="V102" s="308"/>
      <c r="W102" s="308"/>
      <c r="X102" s="308"/>
      <c r="Y102" s="308"/>
      <c r="Z102" s="308"/>
      <c r="AA102" s="308"/>
      <c r="AB102" s="308"/>
      <c r="AC102" s="308"/>
      <c r="AD102" s="308"/>
      <c r="AE102" s="308"/>
      <c r="AF102" s="308"/>
      <c r="AG102" s="308"/>
      <c r="AH102" s="308"/>
    </row>
    <row r="103" spans="3:34" x14ac:dyDescent="0.2">
      <c r="C103" s="308"/>
      <c r="D103" s="308"/>
      <c r="E103" s="308"/>
      <c r="F103" s="308"/>
      <c r="G103" s="308"/>
      <c r="H103" s="308"/>
      <c r="I103" s="308"/>
      <c r="J103" s="308"/>
      <c r="K103" s="308"/>
      <c r="L103" s="308"/>
      <c r="M103" s="308"/>
      <c r="N103" s="308"/>
      <c r="O103" s="308"/>
      <c r="P103" s="308"/>
      <c r="Q103" s="308"/>
      <c r="R103" s="308"/>
      <c r="S103" s="308"/>
      <c r="T103" s="308"/>
      <c r="U103" s="308"/>
      <c r="V103" s="308"/>
      <c r="W103" s="308"/>
      <c r="X103" s="308"/>
      <c r="Y103" s="308"/>
      <c r="Z103" s="308"/>
      <c r="AA103" s="308"/>
      <c r="AB103" s="308"/>
      <c r="AC103" s="308"/>
      <c r="AD103" s="308"/>
      <c r="AE103" s="308"/>
      <c r="AF103" s="308"/>
      <c r="AG103" s="308"/>
      <c r="AH103" s="308"/>
    </row>
    <row r="104" spans="3:34" x14ac:dyDescent="0.2">
      <c r="C104" s="308"/>
      <c r="D104" s="308"/>
      <c r="E104" s="308"/>
      <c r="F104" s="308"/>
      <c r="G104" s="308"/>
      <c r="H104" s="308"/>
      <c r="I104" s="308"/>
      <c r="J104" s="308"/>
      <c r="K104" s="308"/>
      <c r="L104" s="308"/>
      <c r="M104" s="308"/>
      <c r="N104" s="308"/>
      <c r="O104" s="308"/>
      <c r="P104" s="308"/>
      <c r="Q104" s="308"/>
      <c r="R104" s="308"/>
      <c r="S104" s="308"/>
      <c r="T104" s="308"/>
      <c r="U104" s="308"/>
      <c r="V104" s="308"/>
      <c r="W104" s="308"/>
      <c r="X104" s="308"/>
      <c r="Y104" s="308"/>
      <c r="Z104" s="308"/>
      <c r="AA104" s="308"/>
      <c r="AB104" s="308"/>
      <c r="AC104" s="308"/>
      <c r="AD104" s="308"/>
      <c r="AE104" s="308"/>
      <c r="AF104" s="308"/>
      <c r="AG104" s="308"/>
      <c r="AH104" s="308"/>
    </row>
    <row r="105" spans="3:34" x14ac:dyDescent="0.2">
      <c r="C105" s="308"/>
      <c r="D105" s="308"/>
      <c r="E105" s="308"/>
      <c r="F105" s="308"/>
      <c r="G105" s="308"/>
      <c r="H105" s="308"/>
      <c r="I105" s="308"/>
      <c r="J105" s="308"/>
      <c r="K105" s="308"/>
      <c r="L105" s="308"/>
      <c r="M105" s="308"/>
      <c r="N105" s="308"/>
      <c r="O105" s="308"/>
      <c r="P105" s="308"/>
      <c r="Q105" s="308"/>
      <c r="R105" s="308"/>
      <c r="S105" s="308"/>
      <c r="T105" s="308"/>
      <c r="U105" s="308"/>
      <c r="V105" s="308"/>
      <c r="W105" s="308"/>
      <c r="X105" s="308"/>
      <c r="Y105" s="308"/>
      <c r="Z105" s="308"/>
      <c r="AA105" s="308"/>
      <c r="AB105" s="308"/>
      <c r="AC105" s="308"/>
      <c r="AD105" s="308"/>
      <c r="AE105" s="308"/>
      <c r="AF105" s="308"/>
      <c r="AG105" s="308"/>
      <c r="AH105" s="308"/>
    </row>
    <row r="106" spans="3:34" x14ac:dyDescent="0.2">
      <c r="C106" s="308"/>
      <c r="D106" s="308"/>
      <c r="E106" s="308"/>
      <c r="F106" s="308"/>
      <c r="G106" s="308"/>
      <c r="H106" s="308"/>
      <c r="I106" s="308"/>
      <c r="J106" s="308"/>
      <c r="K106" s="308"/>
      <c r="L106" s="308"/>
      <c r="M106" s="308"/>
      <c r="N106" s="308"/>
      <c r="O106" s="308"/>
      <c r="P106" s="308"/>
      <c r="Q106" s="308"/>
      <c r="R106" s="308"/>
      <c r="S106" s="308"/>
      <c r="T106" s="308"/>
      <c r="U106" s="308"/>
      <c r="V106" s="308"/>
      <c r="W106" s="308"/>
      <c r="X106" s="308"/>
      <c r="Y106" s="308"/>
      <c r="Z106" s="308"/>
      <c r="AA106" s="308"/>
      <c r="AB106" s="308"/>
      <c r="AC106" s="308"/>
      <c r="AD106" s="308"/>
      <c r="AE106" s="308"/>
      <c r="AF106" s="308"/>
      <c r="AG106" s="308"/>
      <c r="AH106" s="308"/>
    </row>
    <row r="107" spans="3:34" x14ac:dyDescent="0.2">
      <c r="C107" s="308"/>
      <c r="D107" s="308"/>
      <c r="E107" s="308"/>
      <c r="F107" s="308"/>
      <c r="G107" s="308"/>
      <c r="H107" s="308"/>
      <c r="I107" s="308"/>
      <c r="J107" s="308"/>
      <c r="K107" s="308"/>
      <c r="L107" s="308"/>
      <c r="M107" s="308"/>
      <c r="N107" s="308"/>
      <c r="O107" s="308"/>
      <c r="P107" s="308"/>
      <c r="Q107" s="308"/>
      <c r="R107" s="308"/>
      <c r="S107" s="308"/>
      <c r="T107" s="308"/>
      <c r="U107" s="308"/>
      <c r="V107" s="308"/>
      <c r="W107" s="308"/>
      <c r="X107" s="308"/>
      <c r="Y107" s="308"/>
      <c r="Z107" s="308"/>
      <c r="AA107" s="308"/>
      <c r="AB107" s="308"/>
      <c r="AC107" s="308"/>
      <c r="AD107" s="308"/>
      <c r="AE107" s="308"/>
      <c r="AF107" s="308"/>
      <c r="AG107" s="308"/>
      <c r="AH107" s="308"/>
    </row>
    <row r="108" spans="3:34" x14ac:dyDescent="0.2">
      <c r="C108" s="308"/>
      <c r="D108" s="308"/>
      <c r="E108" s="308"/>
      <c r="F108" s="308"/>
      <c r="G108" s="308"/>
      <c r="H108" s="308"/>
      <c r="I108" s="308"/>
      <c r="J108" s="308"/>
      <c r="K108" s="308"/>
      <c r="L108" s="308"/>
      <c r="M108" s="308"/>
      <c r="N108" s="308"/>
      <c r="O108" s="308"/>
      <c r="P108" s="308"/>
      <c r="Q108" s="308"/>
      <c r="R108" s="308"/>
      <c r="S108" s="308"/>
      <c r="T108" s="308"/>
      <c r="U108" s="308"/>
      <c r="V108" s="308"/>
      <c r="W108" s="308"/>
      <c r="X108" s="308"/>
      <c r="Y108" s="308"/>
      <c r="Z108" s="308"/>
      <c r="AA108" s="308"/>
      <c r="AB108" s="308"/>
      <c r="AC108" s="308"/>
      <c r="AD108" s="308"/>
      <c r="AE108" s="308"/>
      <c r="AF108" s="308"/>
      <c r="AG108" s="308"/>
      <c r="AH108" s="308"/>
    </row>
    <row r="109" spans="3:34" x14ac:dyDescent="0.2">
      <c r="C109" s="308"/>
      <c r="D109" s="308"/>
      <c r="E109" s="308"/>
      <c r="F109" s="308"/>
      <c r="G109" s="308"/>
      <c r="H109" s="308"/>
      <c r="I109" s="308"/>
      <c r="J109" s="308"/>
      <c r="K109" s="308"/>
      <c r="L109" s="308"/>
      <c r="M109" s="308"/>
      <c r="N109" s="308"/>
      <c r="O109" s="308"/>
      <c r="P109" s="308"/>
      <c r="Q109" s="308"/>
      <c r="R109" s="308"/>
      <c r="S109" s="308"/>
      <c r="T109" s="308"/>
      <c r="U109" s="308"/>
      <c r="V109" s="308"/>
      <c r="W109" s="308"/>
      <c r="X109" s="308"/>
      <c r="Y109" s="308"/>
      <c r="Z109" s="308"/>
      <c r="AA109" s="308"/>
      <c r="AB109" s="308"/>
      <c r="AC109" s="308"/>
      <c r="AD109" s="308"/>
      <c r="AE109" s="308"/>
      <c r="AF109" s="308"/>
      <c r="AG109" s="308"/>
      <c r="AH109" s="308"/>
    </row>
    <row r="110" spans="3:34" x14ac:dyDescent="0.2">
      <c r="C110" s="308"/>
      <c r="D110" s="308"/>
      <c r="E110" s="308"/>
      <c r="F110" s="308"/>
      <c r="G110" s="308"/>
      <c r="H110" s="308"/>
      <c r="I110" s="308"/>
      <c r="J110" s="308"/>
      <c r="K110" s="308"/>
      <c r="L110" s="308"/>
      <c r="M110" s="308"/>
      <c r="N110" s="308"/>
      <c r="O110" s="308"/>
      <c r="P110" s="308"/>
      <c r="Q110" s="308"/>
      <c r="R110" s="308"/>
      <c r="S110" s="308"/>
      <c r="T110" s="308"/>
      <c r="U110" s="308"/>
      <c r="V110" s="308"/>
      <c r="W110" s="308"/>
      <c r="X110" s="308"/>
      <c r="Y110" s="308"/>
      <c r="Z110" s="308"/>
      <c r="AA110" s="308"/>
      <c r="AB110" s="308"/>
      <c r="AC110" s="308"/>
      <c r="AD110" s="308"/>
      <c r="AE110" s="308"/>
      <c r="AF110" s="308"/>
      <c r="AG110" s="308"/>
      <c r="AH110" s="308"/>
    </row>
    <row r="111" spans="3:34" x14ac:dyDescent="0.2">
      <c r="C111" s="308"/>
      <c r="D111" s="308"/>
      <c r="E111" s="308"/>
      <c r="F111" s="308"/>
      <c r="G111" s="308"/>
      <c r="H111" s="308"/>
      <c r="I111" s="308"/>
      <c r="J111" s="308"/>
      <c r="K111" s="308"/>
      <c r="L111" s="308"/>
      <c r="M111" s="308"/>
      <c r="N111" s="308"/>
      <c r="O111" s="308"/>
      <c r="P111" s="308"/>
      <c r="Q111" s="308"/>
      <c r="R111" s="308"/>
      <c r="S111" s="308"/>
      <c r="T111" s="308"/>
      <c r="U111" s="308"/>
      <c r="V111" s="308"/>
      <c r="W111" s="308"/>
      <c r="X111" s="308"/>
      <c r="Y111" s="308"/>
      <c r="Z111" s="308"/>
      <c r="AA111" s="308"/>
      <c r="AB111" s="308"/>
      <c r="AC111" s="308"/>
      <c r="AD111" s="308"/>
      <c r="AE111" s="308"/>
      <c r="AF111" s="308"/>
      <c r="AG111" s="308"/>
      <c r="AH111" s="308"/>
    </row>
    <row r="112" spans="3:34" x14ac:dyDescent="0.2">
      <c r="C112" s="308"/>
      <c r="D112" s="308"/>
      <c r="E112" s="308"/>
      <c r="F112" s="308"/>
      <c r="G112" s="308"/>
      <c r="H112" s="308"/>
      <c r="I112" s="308"/>
      <c r="J112" s="308"/>
      <c r="K112" s="308"/>
      <c r="L112" s="308"/>
      <c r="M112" s="308"/>
      <c r="N112" s="308"/>
      <c r="O112" s="308"/>
      <c r="P112" s="308"/>
      <c r="Q112" s="308"/>
      <c r="R112" s="308"/>
      <c r="S112" s="308"/>
      <c r="T112" s="308"/>
      <c r="U112" s="308"/>
      <c r="V112" s="308"/>
      <c r="W112" s="308"/>
      <c r="X112" s="308"/>
      <c r="Y112" s="308"/>
      <c r="Z112" s="308"/>
      <c r="AA112" s="308"/>
      <c r="AB112" s="308"/>
      <c r="AC112" s="308"/>
      <c r="AD112" s="308"/>
      <c r="AE112" s="308"/>
      <c r="AF112" s="308"/>
      <c r="AG112" s="308"/>
      <c r="AH112" s="308"/>
    </row>
    <row r="113" spans="3:34" x14ac:dyDescent="0.2">
      <c r="C113" s="308"/>
      <c r="D113" s="308"/>
      <c r="E113" s="308"/>
      <c r="F113" s="308"/>
      <c r="G113" s="308"/>
      <c r="H113" s="308"/>
      <c r="I113" s="308"/>
      <c r="J113" s="308"/>
      <c r="K113" s="308"/>
      <c r="L113" s="308"/>
      <c r="M113" s="308"/>
      <c r="N113" s="308"/>
      <c r="O113" s="308"/>
      <c r="P113" s="308"/>
      <c r="Q113" s="308"/>
      <c r="R113" s="308"/>
      <c r="S113" s="308"/>
      <c r="T113" s="308"/>
      <c r="U113" s="308"/>
      <c r="V113" s="308"/>
      <c r="W113" s="308"/>
      <c r="X113" s="308"/>
      <c r="Y113" s="308"/>
      <c r="Z113" s="308"/>
      <c r="AA113" s="308"/>
      <c r="AB113" s="308"/>
      <c r="AC113" s="308"/>
      <c r="AD113" s="308"/>
      <c r="AE113" s="308"/>
      <c r="AF113" s="308"/>
      <c r="AG113" s="308"/>
      <c r="AH113" s="308"/>
    </row>
    <row r="114" spans="3:34" x14ac:dyDescent="0.2">
      <c r="C114" s="308"/>
      <c r="D114" s="308"/>
      <c r="E114" s="308"/>
      <c r="F114" s="308"/>
      <c r="G114" s="308"/>
      <c r="H114" s="308"/>
      <c r="I114" s="308"/>
      <c r="J114" s="308"/>
      <c r="K114" s="308"/>
      <c r="L114" s="308"/>
      <c r="M114" s="308"/>
      <c r="N114" s="308"/>
      <c r="O114" s="308"/>
      <c r="P114" s="308"/>
      <c r="Q114" s="308"/>
      <c r="R114" s="308"/>
      <c r="S114" s="308"/>
      <c r="T114" s="308"/>
      <c r="U114" s="308"/>
      <c r="V114" s="308"/>
      <c r="W114" s="308"/>
      <c r="X114" s="308"/>
      <c r="Y114" s="308"/>
      <c r="Z114" s="308"/>
      <c r="AA114" s="308"/>
      <c r="AB114" s="308"/>
      <c r="AC114" s="308"/>
      <c r="AD114" s="308"/>
      <c r="AE114" s="308"/>
      <c r="AF114" s="308"/>
      <c r="AG114" s="308"/>
      <c r="AH114" s="308"/>
    </row>
    <row r="115" spans="3:34" x14ac:dyDescent="0.2">
      <c r="C115" s="308"/>
      <c r="D115" s="308"/>
      <c r="E115" s="308"/>
      <c r="F115" s="308"/>
      <c r="G115" s="308"/>
      <c r="H115" s="308"/>
      <c r="I115" s="308"/>
      <c r="J115" s="308"/>
      <c r="K115" s="308"/>
      <c r="L115" s="308"/>
      <c r="M115" s="308"/>
      <c r="N115" s="308"/>
      <c r="O115" s="308"/>
      <c r="P115" s="308"/>
      <c r="Q115" s="308"/>
      <c r="R115" s="308"/>
      <c r="S115" s="308"/>
      <c r="T115" s="308"/>
      <c r="U115" s="308"/>
      <c r="V115" s="308"/>
      <c r="W115" s="308"/>
      <c r="X115" s="308"/>
      <c r="Y115" s="308"/>
      <c r="Z115" s="308"/>
      <c r="AA115" s="308"/>
      <c r="AB115" s="308"/>
      <c r="AC115" s="308"/>
      <c r="AD115" s="308"/>
      <c r="AE115" s="308"/>
      <c r="AF115" s="308"/>
      <c r="AG115" s="308"/>
      <c r="AH115" s="308"/>
    </row>
    <row r="116" spans="3:34" x14ac:dyDescent="0.2">
      <c r="C116" s="308"/>
      <c r="D116" s="308"/>
      <c r="E116" s="308"/>
      <c r="F116" s="308"/>
      <c r="G116" s="308"/>
      <c r="H116" s="308"/>
      <c r="I116" s="308"/>
      <c r="J116" s="308"/>
      <c r="K116" s="308"/>
      <c r="L116" s="308"/>
      <c r="M116" s="308"/>
      <c r="N116" s="308"/>
      <c r="O116" s="308"/>
      <c r="P116" s="308"/>
      <c r="Q116" s="308"/>
      <c r="R116" s="308"/>
      <c r="S116" s="308"/>
      <c r="T116" s="308"/>
      <c r="U116" s="308"/>
      <c r="V116" s="308"/>
      <c r="W116" s="308"/>
      <c r="X116" s="308"/>
      <c r="Y116" s="308"/>
      <c r="Z116" s="308"/>
      <c r="AA116" s="308"/>
      <c r="AB116" s="308"/>
      <c r="AC116" s="308"/>
      <c r="AD116" s="308"/>
      <c r="AE116" s="308"/>
      <c r="AF116" s="308"/>
      <c r="AG116" s="308"/>
      <c r="AH116" s="308"/>
    </row>
    <row r="117" spans="3:34" x14ac:dyDescent="0.2">
      <c r="C117" s="308"/>
      <c r="D117" s="308"/>
      <c r="E117" s="308"/>
      <c r="F117" s="308"/>
      <c r="G117" s="308"/>
      <c r="H117" s="308"/>
      <c r="I117" s="308"/>
      <c r="J117" s="308"/>
      <c r="K117" s="308"/>
      <c r="L117" s="308"/>
      <c r="M117" s="308"/>
      <c r="N117" s="308"/>
      <c r="O117" s="308"/>
      <c r="P117" s="308"/>
      <c r="Q117" s="308"/>
      <c r="R117" s="308"/>
      <c r="S117" s="308"/>
      <c r="T117" s="308"/>
      <c r="U117" s="308"/>
      <c r="V117" s="308"/>
      <c r="W117" s="308"/>
      <c r="X117" s="308"/>
      <c r="Y117" s="308"/>
      <c r="Z117" s="308"/>
      <c r="AA117" s="308"/>
      <c r="AB117" s="308"/>
      <c r="AC117" s="308"/>
      <c r="AD117" s="308"/>
      <c r="AE117" s="308"/>
      <c r="AF117" s="308"/>
      <c r="AG117" s="308"/>
      <c r="AH117" s="308"/>
    </row>
    <row r="118" spans="3:34" x14ac:dyDescent="0.2">
      <c r="C118" s="308"/>
      <c r="D118" s="308"/>
      <c r="E118" s="308"/>
      <c r="F118" s="308"/>
      <c r="G118" s="308"/>
      <c r="H118" s="308"/>
      <c r="I118" s="308"/>
      <c r="J118" s="308"/>
      <c r="K118" s="308"/>
      <c r="L118" s="308"/>
      <c r="M118" s="308"/>
      <c r="N118" s="308"/>
      <c r="O118" s="308"/>
      <c r="P118" s="308"/>
      <c r="Q118" s="308"/>
      <c r="R118" s="308"/>
      <c r="S118" s="308"/>
      <c r="T118" s="308"/>
      <c r="U118" s="308"/>
      <c r="V118" s="308"/>
      <c r="W118" s="308"/>
      <c r="X118" s="308"/>
      <c r="Y118" s="308"/>
      <c r="Z118" s="308"/>
      <c r="AA118" s="308"/>
      <c r="AB118" s="308"/>
      <c r="AC118" s="308"/>
      <c r="AD118" s="308"/>
      <c r="AE118" s="308"/>
      <c r="AF118" s="308"/>
      <c r="AG118" s="308"/>
      <c r="AH118" s="308"/>
    </row>
    <row r="119" spans="3:34" x14ac:dyDescent="0.2">
      <c r="C119" s="308"/>
      <c r="D119" s="308"/>
      <c r="E119" s="308"/>
      <c r="F119" s="308"/>
      <c r="G119" s="308"/>
      <c r="H119" s="308"/>
      <c r="I119" s="308"/>
      <c r="J119" s="308"/>
      <c r="K119" s="308"/>
      <c r="L119" s="308"/>
      <c r="M119" s="308"/>
      <c r="N119" s="308"/>
      <c r="O119" s="308"/>
      <c r="P119" s="308"/>
      <c r="Q119" s="308"/>
      <c r="R119" s="308"/>
      <c r="S119" s="308"/>
      <c r="T119" s="308"/>
      <c r="U119" s="308"/>
      <c r="V119" s="308"/>
      <c r="W119" s="308"/>
      <c r="X119" s="308"/>
      <c r="Y119" s="308"/>
      <c r="Z119" s="308"/>
      <c r="AA119" s="308"/>
      <c r="AB119" s="308"/>
      <c r="AC119" s="308"/>
      <c r="AD119" s="308"/>
      <c r="AE119" s="308"/>
      <c r="AF119" s="308"/>
      <c r="AG119" s="308"/>
      <c r="AH119" s="308"/>
    </row>
    <row r="120" spans="3:34" x14ac:dyDescent="0.2">
      <c r="C120" s="308"/>
      <c r="D120" s="308"/>
      <c r="E120" s="308"/>
      <c r="F120" s="308"/>
      <c r="G120" s="308"/>
      <c r="H120" s="308"/>
      <c r="I120" s="308"/>
      <c r="J120" s="308"/>
      <c r="K120" s="308"/>
      <c r="L120" s="308"/>
      <c r="M120" s="308"/>
      <c r="N120" s="308"/>
      <c r="O120" s="308"/>
      <c r="P120" s="308"/>
      <c r="Q120" s="308"/>
      <c r="R120" s="308"/>
      <c r="S120" s="308"/>
      <c r="T120" s="308"/>
      <c r="U120" s="308"/>
      <c r="V120" s="308"/>
      <c r="W120" s="308"/>
      <c r="X120" s="308"/>
      <c r="Y120" s="308"/>
      <c r="Z120" s="308"/>
      <c r="AA120" s="308"/>
      <c r="AB120" s="308"/>
      <c r="AC120" s="308"/>
      <c r="AD120" s="308"/>
      <c r="AE120" s="308"/>
      <c r="AF120" s="308"/>
      <c r="AG120" s="308"/>
      <c r="AH120" s="308"/>
    </row>
    <row r="121" spans="3:34" x14ac:dyDescent="0.2">
      <c r="C121" s="308"/>
      <c r="D121" s="308"/>
      <c r="E121" s="308"/>
      <c r="F121" s="308"/>
      <c r="G121" s="308"/>
      <c r="H121" s="308"/>
      <c r="I121" s="308"/>
      <c r="J121" s="308"/>
      <c r="K121" s="308"/>
      <c r="L121" s="308"/>
      <c r="M121" s="308"/>
      <c r="N121" s="308"/>
      <c r="O121" s="308"/>
      <c r="P121" s="308"/>
      <c r="Q121" s="308"/>
      <c r="R121" s="308"/>
      <c r="S121" s="308"/>
      <c r="T121" s="308"/>
      <c r="U121" s="308"/>
      <c r="V121" s="308"/>
      <c r="W121" s="308"/>
      <c r="X121" s="308"/>
      <c r="Y121" s="308"/>
      <c r="Z121" s="308"/>
      <c r="AA121" s="308"/>
      <c r="AB121" s="308"/>
      <c r="AC121" s="308"/>
      <c r="AD121" s="308"/>
      <c r="AE121" s="308"/>
      <c r="AF121" s="308"/>
      <c r="AG121" s="308"/>
      <c r="AH121" s="308"/>
    </row>
    <row r="122" spans="3:34" x14ac:dyDescent="0.2">
      <c r="C122" s="308"/>
      <c r="D122" s="308"/>
      <c r="E122" s="308"/>
      <c r="F122" s="308"/>
      <c r="G122" s="308"/>
      <c r="H122" s="308"/>
      <c r="I122" s="308"/>
      <c r="J122" s="308"/>
      <c r="K122" s="308"/>
      <c r="L122" s="308"/>
      <c r="M122" s="308"/>
      <c r="N122" s="308"/>
      <c r="O122" s="308"/>
      <c r="P122" s="308"/>
      <c r="Q122" s="308"/>
      <c r="R122" s="308"/>
      <c r="S122" s="308"/>
      <c r="T122" s="308"/>
      <c r="U122" s="308"/>
      <c r="V122" s="308"/>
      <c r="W122" s="308"/>
      <c r="X122" s="308"/>
      <c r="Y122" s="308"/>
      <c r="Z122" s="308"/>
      <c r="AA122" s="308"/>
      <c r="AB122" s="308"/>
      <c r="AC122" s="308"/>
      <c r="AD122" s="308"/>
      <c r="AE122" s="308"/>
      <c r="AF122" s="308"/>
      <c r="AG122" s="308"/>
      <c r="AH122" s="308"/>
    </row>
    <row r="123" spans="3:34" x14ac:dyDescent="0.2">
      <c r="C123" s="308"/>
      <c r="D123" s="308"/>
      <c r="E123" s="308"/>
      <c r="F123" s="308"/>
      <c r="G123" s="308"/>
      <c r="H123" s="308"/>
      <c r="I123" s="308"/>
      <c r="J123" s="308"/>
      <c r="K123" s="308"/>
      <c r="L123" s="308"/>
      <c r="M123" s="308"/>
      <c r="N123" s="308"/>
      <c r="O123" s="308"/>
      <c r="P123" s="308"/>
      <c r="Q123" s="308"/>
      <c r="R123" s="308"/>
      <c r="S123" s="308"/>
      <c r="T123" s="308"/>
      <c r="U123" s="308"/>
      <c r="V123" s="308"/>
      <c r="W123" s="308"/>
      <c r="X123" s="308"/>
      <c r="Y123" s="308"/>
      <c r="Z123" s="308"/>
      <c r="AA123" s="308"/>
      <c r="AB123" s="308"/>
      <c r="AC123" s="308"/>
      <c r="AD123" s="308"/>
      <c r="AE123" s="308"/>
      <c r="AF123" s="308"/>
      <c r="AG123" s="308"/>
      <c r="AH123" s="308"/>
    </row>
    <row r="124" spans="3:34" x14ac:dyDescent="0.2">
      <c r="C124" s="308"/>
      <c r="D124" s="308"/>
      <c r="E124" s="308"/>
      <c r="F124" s="308"/>
      <c r="G124" s="308"/>
      <c r="H124" s="308"/>
      <c r="I124" s="308"/>
      <c r="J124" s="308"/>
      <c r="K124" s="308"/>
      <c r="L124" s="308"/>
      <c r="M124" s="308"/>
      <c r="N124" s="308"/>
      <c r="O124" s="308"/>
      <c r="P124" s="308"/>
      <c r="Q124" s="308"/>
      <c r="R124" s="308"/>
      <c r="S124" s="308"/>
      <c r="T124" s="308"/>
      <c r="U124" s="308"/>
      <c r="V124" s="308"/>
      <c r="W124" s="308"/>
      <c r="X124" s="308"/>
      <c r="Y124" s="308"/>
      <c r="Z124" s="308"/>
      <c r="AA124" s="308"/>
      <c r="AB124" s="308"/>
      <c r="AC124" s="308"/>
      <c r="AD124" s="308"/>
      <c r="AE124" s="308"/>
      <c r="AF124" s="308"/>
      <c r="AG124" s="308"/>
      <c r="AH124" s="308"/>
    </row>
    <row r="125" spans="3:34" x14ac:dyDescent="0.2">
      <c r="C125" s="308"/>
      <c r="D125" s="308"/>
      <c r="E125" s="308"/>
      <c r="F125" s="308"/>
      <c r="G125" s="308"/>
      <c r="H125" s="308"/>
      <c r="I125" s="308"/>
      <c r="J125" s="308"/>
      <c r="K125" s="308"/>
      <c r="L125" s="308"/>
      <c r="M125" s="308"/>
      <c r="N125" s="308"/>
      <c r="O125" s="308"/>
      <c r="P125" s="308"/>
      <c r="Q125" s="308"/>
      <c r="R125" s="308"/>
      <c r="S125" s="308"/>
      <c r="T125" s="308"/>
      <c r="U125" s="308"/>
      <c r="V125" s="308"/>
      <c r="W125" s="308"/>
      <c r="X125" s="308"/>
      <c r="Y125" s="308"/>
      <c r="Z125" s="308"/>
      <c r="AA125" s="308"/>
      <c r="AB125" s="308"/>
      <c r="AC125" s="308"/>
      <c r="AD125" s="308"/>
      <c r="AE125" s="308"/>
      <c r="AF125" s="308"/>
      <c r="AG125" s="308"/>
      <c r="AH125" s="308"/>
    </row>
    <row r="126" spans="3:34" x14ac:dyDescent="0.2">
      <c r="C126" s="308"/>
      <c r="D126" s="308"/>
      <c r="E126" s="308"/>
      <c r="F126" s="308"/>
      <c r="G126" s="308"/>
      <c r="H126" s="308"/>
      <c r="I126" s="308"/>
      <c r="J126" s="308"/>
      <c r="K126" s="308"/>
      <c r="L126" s="308"/>
      <c r="M126" s="308"/>
      <c r="N126" s="308"/>
      <c r="O126" s="308"/>
      <c r="P126" s="308"/>
      <c r="Q126" s="308"/>
      <c r="R126" s="308"/>
      <c r="S126" s="308"/>
      <c r="T126" s="308"/>
      <c r="U126" s="308"/>
      <c r="V126" s="308"/>
      <c r="W126" s="308"/>
      <c r="X126" s="308"/>
      <c r="Y126" s="308"/>
      <c r="Z126" s="308"/>
      <c r="AA126" s="308"/>
      <c r="AB126" s="308"/>
      <c r="AC126" s="308"/>
      <c r="AD126" s="308"/>
      <c r="AE126" s="308"/>
      <c r="AF126" s="308"/>
      <c r="AG126" s="308"/>
      <c r="AH126" s="308"/>
    </row>
    <row r="127" spans="3:34" x14ac:dyDescent="0.2">
      <c r="C127" s="308"/>
      <c r="D127" s="308"/>
      <c r="E127" s="308"/>
      <c r="F127" s="308"/>
      <c r="G127" s="308"/>
      <c r="H127" s="308"/>
      <c r="I127" s="308"/>
      <c r="J127" s="308"/>
      <c r="K127" s="308"/>
      <c r="L127" s="308"/>
      <c r="M127" s="308"/>
      <c r="N127" s="308"/>
      <c r="O127" s="308"/>
      <c r="P127" s="308"/>
      <c r="Q127" s="308"/>
      <c r="R127" s="308"/>
      <c r="S127" s="308"/>
      <c r="T127" s="308"/>
      <c r="U127" s="308"/>
      <c r="V127" s="308"/>
      <c r="W127" s="308"/>
      <c r="X127" s="308"/>
      <c r="Y127" s="308"/>
      <c r="Z127" s="308"/>
      <c r="AA127" s="308"/>
      <c r="AB127" s="308"/>
      <c r="AC127" s="308"/>
      <c r="AD127" s="308"/>
      <c r="AE127" s="308"/>
      <c r="AF127" s="308"/>
      <c r="AG127" s="308"/>
      <c r="AH127" s="308"/>
    </row>
    <row r="128" spans="3:34" x14ac:dyDescent="0.2">
      <c r="C128" s="308"/>
      <c r="D128" s="308"/>
      <c r="E128" s="308"/>
      <c r="F128" s="308"/>
      <c r="G128" s="308"/>
      <c r="H128" s="308"/>
      <c r="I128" s="308"/>
      <c r="J128" s="308"/>
      <c r="K128" s="308"/>
      <c r="L128" s="308"/>
      <c r="M128" s="308"/>
      <c r="N128" s="308"/>
      <c r="O128" s="308"/>
      <c r="P128" s="308"/>
      <c r="Q128" s="308"/>
      <c r="R128" s="308"/>
      <c r="S128" s="308"/>
      <c r="T128" s="308"/>
      <c r="U128" s="308"/>
      <c r="V128" s="308"/>
      <c r="W128" s="308"/>
      <c r="X128" s="308"/>
      <c r="Y128" s="308"/>
      <c r="Z128" s="308"/>
      <c r="AA128" s="308"/>
      <c r="AB128" s="308"/>
      <c r="AC128" s="308"/>
      <c r="AD128" s="308"/>
      <c r="AE128" s="308"/>
      <c r="AF128" s="308"/>
      <c r="AG128" s="308"/>
      <c r="AH128" s="308"/>
    </row>
    <row r="129" spans="3:34" x14ac:dyDescent="0.2">
      <c r="C129" s="308"/>
      <c r="D129" s="308"/>
      <c r="E129" s="308"/>
      <c r="F129" s="308"/>
      <c r="G129" s="308"/>
      <c r="H129" s="308"/>
      <c r="I129" s="308"/>
      <c r="J129" s="308"/>
      <c r="K129" s="308"/>
      <c r="L129" s="308"/>
      <c r="M129" s="308"/>
      <c r="N129" s="308"/>
      <c r="O129" s="308"/>
      <c r="P129" s="308"/>
      <c r="Q129" s="308"/>
      <c r="R129" s="308"/>
      <c r="S129" s="308"/>
      <c r="T129" s="308"/>
      <c r="U129" s="308"/>
      <c r="V129" s="308"/>
      <c r="W129" s="308"/>
      <c r="X129" s="308"/>
      <c r="Y129" s="308"/>
      <c r="Z129" s="308"/>
      <c r="AA129" s="308"/>
      <c r="AB129" s="308"/>
      <c r="AC129" s="308"/>
      <c r="AD129" s="308"/>
      <c r="AE129" s="308"/>
      <c r="AF129" s="308"/>
      <c r="AG129" s="308"/>
      <c r="AH129" s="308"/>
    </row>
    <row r="130" spans="3:34" x14ac:dyDescent="0.2">
      <c r="C130" s="308"/>
      <c r="D130" s="308"/>
      <c r="E130" s="308"/>
      <c r="F130" s="308"/>
      <c r="G130" s="308"/>
      <c r="H130" s="308"/>
      <c r="I130" s="308"/>
      <c r="J130" s="308"/>
      <c r="K130" s="308"/>
      <c r="L130" s="308"/>
      <c r="M130" s="308"/>
      <c r="N130" s="308"/>
      <c r="O130" s="308"/>
      <c r="P130" s="308"/>
      <c r="Q130" s="308"/>
      <c r="R130" s="308"/>
      <c r="S130" s="308"/>
      <c r="T130" s="308"/>
      <c r="U130" s="308"/>
      <c r="V130" s="308"/>
      <c r="W130" s="308"/>
      <c r="X130" s="308"/>
      <c r="Y130" s="308"/>
      <c r="Z130" s="308"/>
      <c r="AA130" s="308"/>
      <c r="AB130" s="308"/>
      <c r="AC130" s="308"/>
      <c r="AD130" s="308"/>
      <c r="AE130" s="308"/>
      <c r="AF130" s="308"/>
      <c r="AG130" s="308"/>
      <c r="AH130" s="308"/>
    </row>
    <row r="131" spans="3:34" x14ac:dyDescent="0.2">
      <c r="C131" s="308"/>
      <c r="D131" s="308"/>
      <c r="E131" s="308"/>
      <c r="F131" s="308"/>
      <c r="G131" s="308"/>
      <c r="H131" s="308"/>
      <c r="I131" s="308"/>
      <c r="J131" s="308"/>
      <c r="K131" s="308"/>
      <c r="L131" s="308"/>
      <c r="M131" s="308"/>
      <c r="N131" s="308"/>
      <c r="O131" s="308"/>
      <c r="P131" s="308"/>
      <c r="Q131" s="308"/>
      <c r="R131" s="308"/>
      <c r="S131" s="308"/>
      <c r="T131" s="308"/>
      <c r="U131" s="308"/>
      <c r="V131" s="308"/>
      <c r="W131" s="308"/>
      <c r="X131" s="308"/>
      <c r="Y131" s="308"/>
      <c r="Z131" s="308"/>
      <c r="AA131" s="308"/>
      <c r="AB131" s="308"/>
      <c r="AC131" s="308"/>
      <c r="AD131" s="308"/>
      <c r="AE131" s="308"/>
      <c r="AF131" s="308"/>
      <c r="AG131" s="308"/>
      <c r="AH131" s="308"/>
    </row>
    <row r="132" spans="3:34" x14ac:dyDescent="0.2">
      <c r="C132" s="308"/>
      <c r="D132" s="308"/>
      <c r="E132" s="308"/>
      <c r="F132" s="308"/>
      <c r="G132" s="308"/>
      <c r="H132" s="308"/>
      <c r="I132" s="308"/>
      <c r="J132" s="308"/>
      <c r="K132" s="308"/>
      <c r="L132" s="308"/>
      <c r="M132" s="308"/>
      <c r="N132" s="308"/>
      <c r="O132" s="308"/>
      <c r="P132" s="308"/>
      <c r="Q132" s="308"/>
      <c r="R132" s="308"/>
      <c r="S132" s="308"/>
      <c r="T132" s="308"/>
      <c r="U132" s="308"/>
      <c r="V132" s="308"/>
      <c r="W132" s="308"/>
      <c r="X132" s="308"/>
      <c r="Y132" s="308"/>
      <c r="Z132" s="308"/>
      <c r="AA132" s="308"/>
      <c r="AB132" s="308"/>
      <c r="AC132" s="308"/>
      <c r="AD132" s="308"/>
      <c r="AE132" s="308"/>
      <c r="AF132" s="308"/>
      <c r="AG132" s="308"/>
      <c r="AH132" s="308"/>
    </row>
    <row r="133" spans="3:34" x14ac:dyDescent="0.2">
      <c r="C133" s="308"/>
      <c r="D133" s="308"/>
      <c r="E133" s="308"/>
      <c r="F133" s="308"/>
      <c r="G133" s="308"/>
      <c r="H133" s="308"/>
      <c r="I133" s="308"/>
      <c r="J133" s="308"/>
      <c r="K133" s="308"/>
      <c r="L133" s="308"/>
      <c r="M133" s="308"/>
      <c r="N133" s="308"/>
      <c r="O133" s="308"/>
      <c r="P133" s="308"/>
      <c r="Q133" s="308"/>
      <c r="R133" s="308"/>
      <c r="S133" s="308"/>
      <c r="T133" s="308"/>
      <c r="U133" s="308"/>
      <c r="V133" s="308"/>
      <c r="W133" s="308"/>
      <c r="X133" s="308"/>
      <c r="Y133" s="308"/>
      <c r="Z133" s="308"/>
      <c r="AA133" s="308"/>
      <c r="AB133" s="308"/>
      <c r="AC133" s="308"/>
      <c r="AD133" s="308"/>
      <c r="AE133" s="308"/>
      <c r="AF133" s="308"/>
      <c r="AG133" s="308"/>
      <c r="AH133" s="308"/>
    </row>
    <row r="134" spans="3:34" x14ac:dyDescent="0.2">
      <c r="C134" s="308"/>
      <c r="D134" s="308"/>
      <c r="E134" s="308"/>
      <c r="F134" s="308"/>
      <c r="G134" s="308"/>
      <c r="H134" s="308"/>
      <c r="I134" s="308"/>
      <c r="J134" s="308"/>
      <c r="K134" s="308"/>
      <c r="L134" s="308"/>
      <c r="M134" s="308"/>
      <c r="N134" s="308"/>
      <c r="O134" s="308"/>
      <c r="P134" s="308"/>
      <c r="Q134" s="308"/>
      <c r="R134" s="308"/>
      <c r="S134" s="308"/>
      <c r="T134" s="308"/>
      <c r="U134" s="308"/>
      <c r="V134" s="308"/>
      <c r="W134" s="308"/>
      <c r="X134" s="308"/>
      <c r="Y134" s="308"/>
      <c r="Z134" s="308"/>
      <c r="AA134" s="308"/>
      <c r="AB134" s="308"/>
      <c r="AC134" s="308"/>
      <c r="AD134" s="308"/>
      <c r="AE134" s="308"/>
      <c r="AF134" s="308"/>
      <c r="AG134" s="308"/>
      <c r="AH134" s="308"/>
    </row>
    <row r="135" spans="3:34" x14ac:dyDescent="0.2">
      <c r="C135" s="308"/>
      <c r="D135" s="308"/>
      <c r="E135" s="308"/>
      <c r="F135" s="308"/>
      <c r="G135" s="308"/>
      <c r="H135" s="308"/>
      <c r="I135" s="308"/>
      <c r="J135" s="308"/>
      <c r="K135" s="308"/>
      <c r="L135" s="308"/>
      <c r="M135" s="308"/>
      <c r="N135" s="308"/>
      <c r="O135" s="308"/>
      <c r="P135" s="308"/>
      <c r="Q135" s="308"/>
      <c r="R135" s="308"/>
      <c r="S135" s="308"/>
      <c r="T135" s="308"/>
      <c r="U135" s="308"/>
      <c r="V135" s="308"/>
      <c r="W135" s="308"/>
      <c r="X135" s="308"/>
      <c r="Y135" s="308"/>
      <c r="Z135" s="308"/>
      <c r="AA135" s="308"/>
      <c r="AB135" s="308"/>
      <c r="AC135" s="308"/>
      <c r="AD135" s="308"/>
      <c r="AE135" s="308"/>
      <c r="AF135" s="308"/>
      <c r="AG135" s="308"/>
      <c r="AH135" s="308"/>
    </row>
    <row r="136" spans="3:34" x14ac:dyDescent="0.2">
      <c r="C136" s="308"/>
      <c r="D136" s="308"/>
      <c r="E136" s="308"/>
      <c r="F136" s="308"/>
      <c r="G136" s="308"/>
      <c r="H136" s="308"/>
      <c r="I136" s="308"/>
      <c r="J136" s="308"/>
      <c r="K136" s="308"/>
      <c r="L136" s="308"/>
      <c r="M136" s="308"/>
      <c r="N136" s="308"/>
      <c r="O136" s="308"/>
      <c r="P136" s="308"/>
      <c r="Q136" s="308"/>
      <c r="R136" s="308"/>
      <c r="S136" s="308"/>
      <c r="T136" s="308"/>
      <c r="U136" s="308"/>
      <c r="V136" s="308"/>
      <c r="W136" s="308"/>
      <c r="X136" s="308"/>
      <c r="Y136" s="308"/>
      <c r="Z136" s="308"/>
      <c r="AA136" s="308"/>
      <c r="AB136" s="308"/>
      <c r="AC136" s="308"/>
      <c r="AD136" s="308"/>
      <c r="AE136" s="308"/>
      <c r="AF136" s="308"/>
      <c r="AG136" s="308"/>
      <c r="AH136" s="308"/>
    </row>
    <row r="137" spans="3:34" x14ac:dyDescent="0.2">
      <c r="C137" s="308"/>
      <c r="D137" s="308"/>
      <c r="E137" s="308"/>
      <c r="F137" s="308"/>
      <c r="G137" s="308"/>
      <c r="H137" s="308"/>
      <c r="I137" s="308"/>
      <c r="J137" s="308"/>
      <c r="K137" s="308"/>
      <c r="L137" s="308"/>
      <c r="M137" s="308"/>
      <c r="N137" s="308"/>
      <c r="O137" s="308"/>
      <c r="P137" s="308"/>
      <c r="Q137" s="308"/>
      <c r="R137" s="308"/>
      <c r="S137" s="308"/>
      <c r="T137" s="308"/>
      <c r="U137" s="308"/>
      <c r="V137" s="308"/>
      <c r="W137" s="308"/>
      <c r="X137" s="308"/>
      <c r="Y137" s="308"/>
      <c r="Z137" s="308"/>
      <c r="AA137" s="308"/>
      <c r="AB137" s="308"/>
      <c r="AC137" s="308"/>
      <c r="AD137" s="308"/>
      <c r="AE137" s="308"/>
      <c r="AF137" s="308"/>
      <c r="AG137" s="308"/>
      <c r="AH137" s="308"/>
    </row>
    <row r="138" spans="3:34" x14ac:dyDescent="0.2">
      <c r="C138" s="308"/>
      <c r="D138" s="308"/>
      <c r="E138" s="308"/>
      <c r="F138" s="308"/>
      <c r="G138" s="308"/>
      <c r="H138" s="308"/>
      <c r="I138" s="308"/>
      <c r="J138" s="308"/>
      <c r="K138" s="308"/>
      <c r="L138" s="308"/>
      <c r="M138" s="308"/>
      <c r="N138" s="308"/>
      <c r="O138" s="308"/>
      <c r="P138" s="308"/>
      <c r="Q138" s="308"/>
      <c r="R138" s="308"/>
      <c r="S138" s="308"/>
      <c r="T138" s="308"/>
      <c r="U138" s="308"/>
      <c r="V138" s="308"/>
      <c r="W138" s="308"/>
      <c r="X138" s="308"/>
      <c r="Y138" s="308"/>
      <c r="Z138" s="308"/>
      <c r="AA138" s="308"/>
      <c r="AB138" s="308"/>
      <c r="AC138" s="308"/>
      <c r="AD138" s="308"/>
      <c r="AE138" s="308"/>
      <c r="AF138" s="308"/>
      <c r="AG138" s="308"/>
      <c r="AH138" s="308"/>
    </row>
    <row r="139" spans="3:34" x14ac:dyDescent="0.2">
      <c r="C139" s="308"/>
      <c r="D139" s="308"/>
      <c r="E139" s="308"/>
      <c r="F139" s="308"/>
      <c r="G139" s="308"/>
      <c r="H139" s="308"/>
      <c r="I139" s="308"/>
      <c r="J139" s="308"/>
      <c r="K139" s="308"/>
      <c r="L139" s="308"/>
      <c r="M139" s="308"/>
      <c r="N139" s="308"/>
      <c r="O139" s="308"/>
      <c r="P139" s="308"/>
      <c r="Q139" s="308"/>
      <c r="R139" s="308"/>
      <c r="S139" s="308"/>
      <c r="T139" s="308"/>
      <c r="U139" s="308"/>
      <c r="V139" s="308"/>
      <c r="W139" s="308"/>
      <c r="X139" s="308"/>
      <c r="Y139" s="308"/>
      <c r="Z139" s="308"/>
      <c r="AA139" s="308"/>
      <c r="AB139" s="308"/>
      <c r="AC139" s="308"/>
      <c r="AD139" s="308"/>
      <c r="AE139" s="308"/>
      <c r="AF139" s="308"/>
      <c r="AG139" s="308"/>
      <c r="AH139" s="308"/>
    </row>
    <row r="140" spans="3:34" x14ac:dyDescent="0.2">
      <c r="C140" s="308"/>
      <c r="D140" s="308"/>
      <c r="E140" s="308"/>
      <c r="F140" s="308"/>
      <c r="G140" s="308"/>
      <c r="H140" s="308"/>
      <c r="I140" s="308"/>
      <c r="J140" s="308"/>
      <c r="K140" s="308"/>
      <c r="L140" s="308"/>
      <c r="M140" s="308"/>
      <c r="N140" s="308"/>
      <c r="O140" s="308"/>
      <c r="P140" s="308"/>
      <c r="Q140" s="308"/>
      <c r="R140" s="308"/>
      <c r="S140" s="308"/>
      <c r="T140" s="308"/>
      <c r="U140" s="308"/>
      <c r="V140" s="308"/>
      <c r="W140" s="308"/>
      <c r="X140" s="308"/>
      <c r="Y140" s="308"/>
      <c r="Z140" s="308"/>
      <c r="AA140" s="308"/>
      <c r="AB140" s="308"/>
      <c r="AC140" s="308"/>
      <c r="AD140" s="308"/>
      <c r="AE140" s="308"/>
      <c r="AF140" s="308"/>
      <c r="AG140" s="308"/>
      <c r="AH140" s="308"/>
    </row>
    <row r="141" spans="3:34" x14ac:dyDescent="0.2">
      <c r="C141" s="308"/>
      <c r="D141" s="308"/>
      <c r="E141" s="308"/>
      <c r="F141" s="308"/>
      <c r="G141" s="308"/>
      <c r="H141" s="308"/>
      <c r="I141" s="308"/>
      <c r="J141" s="308"/>
      <c r="K141" s="308"/>
      <c r="L141" s="308"/>
      <c r="M141" s="308"/>
      <c r="N141" s="308"/>
      <c r="O141" s="308"/>
      <c r="P141" s="308"/>
      <c r="Q141" s="308"/>
      <c r="R141" s="308"/>
      <c r="S141" s="308"/>
      <c r="T141" s="308"/>
      <c r="U141" s="308"/>
      <c r="V141" s="308"/>
      <c r="W141" s="308"/>
      <c r="X141" s="308"/>
      <c r="Y141" s="308"/>
      <c r="Z141" s="308"/>
      <c r="AA141" s="308"/>
      <c r="AB141" s="308"/>
      <c r="AC141" s="308"/>
      <c r="AD141" s="308"/>
      <c r="AE141" s="308"/>
      <c r="AF141" s="308"/>
      <c r="AG141" s="308"/>
      <c r="AH141" s="308"/>
    </row>
    <row r="142" spans="3:34" x14ac:dyDescent="0.2">
      <c r="C142" s="308"/>
      <c r="D142" s="308"/>
      <c r="E142" s="308"/>
      <c r="F142" s="308"/>
      <c r="G142" s="308"/>
      <c r="H142" s="308"/>
      <c r="I142" s="308"/>
      <c r="J142" s="308"/>
      <c r="K142" s="308"/>
      <c r="L142" s="308"/>
      <c r="M142" s="308"/>
      <c r="N142" s="308"/>
      <c r="O142" s="308"/>
      <c r="P142" s="308"/>
      <c r="Q142" s="308"/>
      <c r="R142" s="308"/>
      <c r="S142" s="308"/>
      <c r="T142" s="308"/>
      <c r="U142" s="308"/>
      <c r="V142" s="308"/>
      <c r="W142" s="308"/>
      <c r="X142" s="308"/>
      <c r="Y142" s="308"/>
      <c r="Z142" s="308"/>
      <c r="AA142" s="308"/>
      <c r="AB142" s="308"/>
      <c r="AC142" s="308"/>
      <c r="AD142" s="308"/>
      <c r="AE142" s="308"/>
      <c r="AF142" s="308"/>
      <c r="AG142" s="308"/>
      <c r="AH142" s="308"/>
    </row>
    <row r="143" spans="3:34" x14ac:dyDescent="0.2">
      <c r="C143" s="308"/>
      <c r="D143" s="308"/>
      <c r="E143" s="308"/>
      <c r="F143" s="308"/>
      <c r="G143" s="308"/>
      <c r="H143" s="308"/>
      <c r="I143" s="308"/>
      <c r="J143" s="308"/>
      <c r="K143" s="308"/>
      <c r="L143" s="308"/>
      <c r="M143" s="308"/>
      <c r="N143" s="308"/>
      <c r="O143" s="308"/>
      <c r="P143" s="308"/>
      <c r="Q143" s="308"/>
      <c r="R143" s="308"/>
      <c r="S143" s="308"/>
      <c r="T143" s="308"/>
      <c r="U143" s="308"/>
      <c r="V143" s="308"/>
      <c r="W143" s="308"/>
      <c r="X143" s="308"/>
      <c r="Y143" s="308"/>
      <c r="Z143" s="308"/>
      <c r="AA143" s="308"/>
      <c r="AB143" s="308"/>
      <c r="AC143" s="308"/>
      <c r="AD143" s="308"/>
      <c r="AE143" s="308"/>
      <c r="AF143" s="308"/>
      <c r="AG143" s="308"/>
      <c r="AH143" s="308"/>
    </row>
    <row r="144" spans="3:34" x14ac:dyDescent="0.2">
      <c r="C144" s="308"/>
      <c r="D144" s="308"/>
      <c r="E144" s="308"/>
      <c r="F144" s="308"/>
      <c r="G144" s="308"/>
      <c r="H144" s="308"/>
      <c r="I144" s="308"/>
      <c r="J144" s="308"/>
      <c r="K144" s="308"/>
      <c r="L144" s="308"/>
      <c r="M144" s="308"/>
      <c r="N144" s="308"/>
      <c r="O144" s="308"/>
      <c r="P144" s="308"/>
      <c r="Q144" s="308"/>
      <c r="R144" s="308"/>
      <c r="S144" s="308"/>
      <c r="T144" s="308"/>
      <c r="U144" s="308"/>
      <c r="V144" s="308"/>
      <c r="W144" s="308"/>
      <c r="X144" s="308"/>
      <c r="Y144" s="308"/>
      <c r="Z144" s="308"/>
      <c r="AA144" s="308"/>
      <c r="AB144" s="308"/>
      <c r="AC144" s="308"/>
      <c r="AD144" s="308"/>
      <c r="AE144" s="308"/>
      <c r="AF144" s="308"/>
      <c r="AG144" s="308"/>
      <c r="AH144" s="308"/>
    </row>
    <row r="145" spans="3:34" x14ac:dyDescent="0.2">
      <c r="C145" s="308"/>
      <c r="D145" s="308"/>
      <c r="E145" s="308"/>
      <c r="F145" s="308"/>
      <c r="G145" s="308"/>
      <c r="H145" s="308"/>
      <c r="I145" s="308"/>
      <c r="J145" s="308"/>
      <c r="K145" s="308"/>
      <c r="L145" s="308"/>
      <c r="M145" s="308"/>
      <c r="N145" s="308"/>
      <c r="O145" s="308"/>
      <c r="P145" s="308"/>
      <c r="Q145" s="308"/>
      <c r="R145" s="308"/>
      <c r="S145" s="308"/>
      <c r="T145" s="308"/>
      <c r="U145" s="308"/>
      <c r="V145" s="308"/>
      <c r="W145" s="308"/>
      <c r="X145" s="308"/>
      <c r="Y145" s="308"/>
      <c r="Z145" s="308"/>
      <c r="AA145" s="308"/>
      <c r="AB145" s="308"/>
      <c r="AC145" s="308"/>
      <c r="AD145" s="308"/>
      <c r="AE145" s="308"/>
      <c r="AF145" s="308"/>
      <c r="AG145" s="308"/>
      <c r="AH145" s="308"/>
    </row>
    <row r="146" spans="3:34" x14ac:dyDescent="0.2">
      <c r="C146" s="308"/>
      <c r="D146" s="308"/>
      <c r="E146" s="308"/>
      <c r="F146" s="308"/>
      <c r="G146" s="308"/>
      <c r="H146" s="308"/>
      <c r="I146" s="308"/>
      <c r="J146" s="308"/>
      <c r="K146" s="308"/>
      <c r="L146" s="308"/>
      <c r="M146" s="308"/>
      <c r="N146" s="308"/>
      <c r="O146" s="308"/>
      <c r="P146" s="308"/>
      <c r="Q146" s="308"/>
      <c r="R146" s="308"/>
      <c r="S146" s="308"/>
      <c r="T146" s="308"/>
      <c r="U146" s="308"/>
      <c r="V146" s="308"/>
      <c r="W146" s="308"/>
      <c r="X146" s="308"/>
      <c r="Y146" s="308"/>
      <c r="Z146" s="308"/>
      <c r="AA146" s="308"/>
      <c r="AB146" s="308"/>
      <c r="AC146" s="308"/>
      <c r="AD146" s="308"/>
      <c r="AE146" s="308"/>
      <c r="AF146" s="308"/>
      <c r="AG146" s="308"/>
      <c r="AH146" s="308"/>
    </row>
    <row r="147" spans="3:34" x14ac:dyDescent="0.2">
      <c r="C147" s="308"/>
      <c r="D147" s="308"/>
      <c r="E147" s="308"/>
      <c r="F147" s="308"/>
      <c r="G147" s="308"/>
      <c r="H147" s="308"/>
      <c r="I147" s="308"/>
      <c r="J147" s="308"/>
      <c r="K147" s="308"/>
      <c r="L147" s="308"/>
      <c r="M147" s="308"/>
      <c r="N147" s="308"/>
      <c r="O147" s="308"/>
      <c r="P147" s="308"/>
      <c r="Q147" s="308"/>
      <c r="R147" s="308"/>
      <c r="S147" s="308"/>
      <c r="T147" s="308"/>
      <c r="U147" s="308"/>
      <c r="V147" s="308"/>
      <c r="W147" s="308"/>
      <c r="X147" s="308"/>
      <c r="Y147" s="308"/>
      <c r="Z147" s="308"/>
      <c r="AA147" s="308"/>
      <c r="AB147" s="308"/>
      <c r="AC147" s="308"/>
      <c r="AD147" s="308"/>
      <c r="AE147" s="308"/>
      <c r="AF147" s="308"/>
      <c r="AG147" s="308"/>
      <c r="AH147" s="308"/>
    </row>
    <row r="148" spans="3:34" x14ac:dyDescent="0.2">
      <c r="C148" s="308"/>
      <c r="D148" s="308"/>
      <c r="E148" s="308"/>
      <c r="F148" s="308"/>
      <c r="G148" s="308"/>
      <c r="H148" s="308"/>
      <c r="I148" s="308"/>
      <c r="J148" s="308"/>
      <c r="K148" s="308"/>
      <c r="L148" s="308"/>
      <c r="M148" s="308"/>
      <c r="N148" s="308"/>
      <c r="O148" s="308"/>
      <c r="P148" s="308"/>
      <c r="Q148" s="308"/>
      <c r="R148" s="308"/>
      <c r="S148" s="308"/>
      <c r="T148" s="308"/>
      <c r="U148" s="308"/>
      <c r="V148" s="308"/>
      <c r="W148" s="308"/>
      <c r="X148" s="308"/>
      <c r="Y148" s="308"/>
      <c r="Z148" s="308"/>
      <c r="AA148" s="308"/>
      <c r="AB148" s="308"/>
      <c r="AC148" s="308"/>
      <c r="AD148" s="308"/>
      <c r="AE148" s="308"/>
      <c r="AF148" s="308"/>
      <c r="AG148" s="308"/>
      <c r="AH148" s="308"/>
    </row>
    <row r="149" spans="3:34" x14ac:dyDescent="0.2">
      <c r="C149" s="308"/>
      <c r="D149" s="308"/>
      <c r="E149" s="308"/>
      <c r="F149" s="308"/>
      <c r="G149" s="308"/>
      <c r="H149" s="308"/>
      <c r="I149" s="308"/>
      <c r="J149" s="308"/>
      <c r="K149" s="308"/>
      <c r="L149" s="308"/>
      <c r="M149" s="308"/>
      <c r="N149" s="308"/>
      <c r="O149" s="308"/>
      <c r="P149" s="308"/>
      <c r="Q149" s="308"/>
      <c r="R149" s="308"/>
      <c r="S149" s="308"/>
      <c r="T149" s="308"/>
      <c r="U149" s="308"/>
      <c r="V149" s="308"/>
      <c r="W149" s="308"/>
      <c r="X149" s="308"/>
      <c r="Y149" s="308"/>
      <c r="Z149" s="308"/>
      <c r="AA149" s="308"/>
      <c r="AB149" s="308"/>
      <c r="AC149" s="308"/>
      <c r="AD149" s="308"/>
      <c r="AE149" s="308"/>
      <c r="AF149" s="308"/>
      <c r="AG149" s="308"/>
      <c r="AH149" s="308"/>
    </row>
    <row r="150" spans="3:34" x14ac:dyDescent="0.2">
      <c r="C150" s="308"/>
      <c r="D150" s="308"/>
      <c r="E150" s="308"/>
      <c r="F150" s="308"/>
      <c r="G150" s="308"/>
      <c r="H150" s="308"/>
      <c r="I150" s="308"/>
      <c r="J150" s="308"/>
      <c r="K150" s="308"/>
      <c r="L150" s="308"/>
      <c r="M150" s="308"/>
      <c r="N150" s="308"/>
      <c r="O150" s="308"/>
      <c r="P150" s="308"/>
      <c r="Q150" s="308"/>
      <c r="R150" s="308"/>
      <c r="S150" s="308"/>
      <c r="T150" s="308"/>
      <c r="U150" s="308"/>
      <c r="V150" s="308"/>
      <c r="W150" s="308"/>
      <c r="X150" s="308"/>
      <c r="Y150" s="308"/>
      <c r="Z150" s="308"/>
      <c r="AA150" s="308"/>
      <c r="AB150" s="308"/>
      <c r="AC150" s="308"/>
      <c r="AD150" s="308"/>
      <c r="AE150" s="308"/>
      <c r="AF150" s="308"/>
      <c r="AG150" s="308"/>
      <c r="AH150" s="308"/>
    </row>
    <row r="151" spans="3:34" x14ac:dyDescent="0.2">
      <c r="C151" s="308"/>
      <c r="D151" s="308"/>
      <c r="E151" s="308"/>
      <c r="F151" s="308"/>
      <c r="G151" s="308"/>
      <c r="H151" s="308"/>
      <c r="I151" s="308"/>
      <c r="J151" s="308"/>
      <c r="K151" s="308"/>
      <c r="L151" s="308"/>
      <c r="M151" s="308"/>
      <c r="N151" s="308"/>
      <c r="O151" s="308"/>
      <c r="P151" s="308"/>
      <c r="Q151" s="308"/>
      <c r="R151" s="308"/>
      <c r="S151" s="308"/>
      <c r="T151" s="308"/>
      <c r="U151" s="308"/>
      <c r="V151" s="308"/>
      <c r="W151" s="308"/>
      <c r="X151" s="308"/>
      <c r="Y151" s="308"/>
      <c r="Z151" s="308"/>
      <c r="AA151" s="308"/>
      <c r="AB151" s="308"/>
      <c r="AC151" s="308"/>
      <c r="AD151" s="308"/>
      <c r="AE151" s="308"/>
      <c r="AF151" s="308"/>
      <c r="AG151" s="308"/>
      <c r="AH151" s="308"/>
    </row>
    <row r="152" spans="3:34" x14ac:dyDescent="0.2">
      <c r="C152" s="308"/>
      <c r="D152" s="308"/>
      <c r="E152" s="308"/>
      <c r="F152" s="308"/>
      <c r="G152" s="308"/>
      <c r="H152" s="308"/>
      <c r="I152" s="308"/>
      <c r="J152" s="308"/>
      <c r="K152" s="308"/>
      <c r="L152" s="308"/>
      <c r="M152" s="308"/>
      <c r="N152" s="308"/>
      <c r="O152" s="308"/>
      <c r="P152" s="308"/>
      <c r="Q152" s="308"/>
      <c r="R152" s="308"/>
      <c r="S152" s="308"/>
      <c r="T152" s="308"/>
      <c r="U152" s="308"/>
      <c r="V152" s="308"/>
      <c r="W152" s="308"/>
      <c r="X152" s="308"/>
      <c r="Y152" s="308"/>
      <c r="Z152" s="308"/>
      <c r="AA152" s="308"/>
      <c r="AB152" s="308"/>
      <c r="AC152" s="308"/>
      <c r="AD152" s="308"/>
      <c r="AE152" s="308"/>
      <c r="AF152" s="308"/>
      <c r="AG152" s="308"/>
      <c r="AH152" s="308"/>
    </row>
    <row r="153" spans="3:34" x14ac:dyDescent="0.2">
      <c r="C153" s="308"/>
      <c r="D153" s="308"/>
      <c r="E153" s="308"/>
      <c r="F153" s="308"/>
      <c r="G153" s="308"/>
      <c r="H153" s="308"/>
      <c r="I153" s="308"/>
      <c r="J153" s="308"/>
      <c r="K153" s="308"/>
      <c r="L153" s="308"/>
      <c r="M153" s="308"/>
      <c r="N153" s="308"/>
      <c r="O153" s="308"/>
      <c r="P153" s="308"/>
      <c r="Q153" s="308"/>
      <c r="R153" s="308"/>
      <c r="S153" s="308"/>
      <c r="T153" s="308"/>
      <c r="U153" s="308"/>
      <c r="V153" s="308"/>
      <c r="W153" s="308"/>
      <c r="X153" s="308"/>
      <c r="Y153" s="308"/>
      <c r="Z153" s="308"/>
      <c r="AA153" s="308"/>
      <c r="AB153" s="308"/>
      <c r="AC153" s="308"/>
      <c r="AD153" s="308"/>
      <c r="AE153" s="308"/>
      <c r="AF153" s="308"/>
      <c r="AG153" s="308"/>
      <c r="AH153" s="308"/>
    </row>
    <row r="154" spans="3:34" x14ac:dyDescent="0.2">
      <c r="C154" s="308"/>
      <c r="D154" s="308"/>
      <c r="E154" s="308"/>
      <c r="F154" s="308"/>
      <c r="G154" s="308"/>
      <c r="H154" s="308"/>
      <c r="I154" s="308"/>
      <c r="J154" s="308"/>
      <c r="K154" s="308"/>
      <c r="L154" s="308"/>
      <c r="M154" s="308"/>
      <c r="N154" s="308"/>
      <c r="O154" s="308"/>
      <c r="P154" s="308"/>
      <c r="Q154" s="308"/>
      <c r="R154" s="308"/>
      <c r="S154" s="308"/>
      <c r="T154" s="308"/>
      <c r="U154" s="308"/>
      <c r="V154" s="308"/>
      <c r="W154" s="308"/>
      <c r="X154" s="308"/>
      <c r="Y154" s="308"/>
      <c r="Z154" s="308"/>
      <c r="AA154" s="308"/>
      <c r="AB154" s="308"/>
      <c r="AC154" s="308"/>
      <c r="AD154" s="308"/>
      <c r="AE154" s="308"/>
      <c r="AF154" s="308"/>
      <c r="AG154" s="308"/>
      <c r="AH154" s="308"/>
    </row>
    <row r="155" spans="3:34" x14ac:dyDescent="0.2">
      <c r="C155" s="308"/>
      <c r="D155" s="308"/>
      <c r="E155" s="308"/>
      <c r="F155" s="308"/>
      <c r="G155" s="308"/>
      <c r="H155" s="308"/>
      <c r="I155" s="308"/>
      <c r="J155" s="308"/>
      <c r="K155" s="308"/>
      <c r="L155" s="308"/>
      <c r="M155" s="308"/>
      <c r="N155" s="308"/>
      <c r="O155" s="308"/>
      <c r="P155" s="308"/>
      <c r="Q155" s="308"/>
      <c r="R155" s="308"/>
      <c r="S155" s="308"/>
      <c r="T155" s="308"/>
      <c r="U155" s="308"/>
      <c r="V155" s="308"/>
      <c r="W155" s="308"/>
      <c r="X155" s="308"/>
      <c r="Y155" s="308"/>
      <c r="Z155" s="308"/>
      <c r="AA155" s="308"/>
      <c r="AB155" s="308"/>
      <c r="AC155" s="308"/>
      <c r="AD155" s="308"/>
      <c r="AE155" s="308"/>
      <c r="AF155" s="308"/>
      <c r="AG155" s="308"/>
      <c r="AH155" s="308"/>
    </row>
    <row r="156" spans="3:34" x14ac:dyDescent="0.2">
      <c r="C156" s="308"/>
      <c r="D156" s="308"/>
      <c r="E156" s="308"/>
      <c r="F156" s="308"/>
      <c r="G156" s="308"/>
      <c r="H156" s="308"/>
      <c r="I156" s="308"/>
      <c r="J156" s="308"/>
      <c r="K156" s="308"/>
      <c r="L156" s="308"/>
      <c r="M156" s="308"/>
      <c r="N156" s="308"/>
      <c r="O156" s="308"/>
      <c r="P156" s="308"/>
      <c r="Q156" s="308"/>
      <c r="R156" s="308"/>
      <c r="S156" s="308"/>
      <c r="T156" s="308"/>
      <c r="U156" s="308"/>
      <c r="V156" s="308"/>
      <c r="W156" s="308"/>
      <c r="X156" s="308"/>
      <c r="Y156" s="308"/>
      <c r="Z156" s="308"/>
      <c r="AA156" s="308"/>
      <c r="AB156" s="308"/>
      <c r="AC156" s="308"/>
      <c r="AD156" s="308"/>
      <c r="AE156" s="308"/>
      <c r="AF156" s="308"/>
      <c r="AG156" s="308"/>
      <c r="AH156" s="308"/>
    </row>
    <row r="157" spans="3:34" x14ac:dyDescent="0.2">
      <c r="C157" s="308"/>
      <c r="D157" s="308"/>
      <c r="E157" s="308"/>
      <c r="F157" s="308"/>
      <c r="G157" s="308"/>
      <c r="H157" s="308"/>
      <c r="I157" s="308"/>
      <c r="J157" s="308"/>
      <c r="K157" s="308"/>
      <c r="L157" s="308"/>
      <c r="M157" s="308"/>
      <c r="N157" s="308"/>
      <c r="O157" s="308"/>
      <c r="P157" s="308"/>
      <c r="Q157" s="308"/>
      <c r="R157" s="308"/>
      <c r="S157" s="308"/>
      <c r="T157" s="308"/>
      <c r="U157" s="308"/>
      <c r="V157" s="308"/>
      <c r="W157" s="308"/>
      <c r="X157" s="308"/>
      <c r="Y157" s="308"/>
      <c r="Z157" s="308"/>
      <c r="AA157" s="308"/>
      <c r="AB157" s="308"/>
      <c r="AC157" s="308"/>
      <c r="AD157" s="308"/>
      <c r="AE157" s="308"/>
      <c r="AF157" s="308"/>
      <c r="AG157" s="308"/>
      <c r="AH157" s="308"/>
    </row>
    <row r="158" spans="3:34" x14ac:dyDescent="0.2">
      <c r="C158" s="308"/>
      <c r="D158" s="308"/>
      <c r="E158" s="308"/>
      <c r="F158" s="308"/>
      <c r="G158" s="308"/>
      <c r="H158" s="308"/>
      <c r="I158" s="308"/>
      <c r="J158" s="308"/>
      <c r="K158" s="308"/>
      <c r="L158" s="308"/>
      <c r="M158" s="308"/>
      <c r="N158" s="308"/>
      <c r="O158" s="308"/>
      <c r="P158" s="308"/>
      <c r="Q158" s="308"/>
      <c r="R158" s="308"/>
      <c r="S158" s="308"/>
      <c r="T158" s="308"/>
      <c r="U158" s="308"/>
      <c r="V158" s="308"/>
      <c r="W158" s="308"/>
      <c r="X158" s="308"/>
      <c r="Y158" s="308"/>
      <c r="Z158" s="308"/>
      <c r="AA158" s="308"/>
      <c r="AB158" s="308"/>
      <c r="AC158" s="308"/>
      <c r="AD158" s="308"/>
      <c r="AE158" s="308"/>
      <c r="AF158" s="308"/>
      <c r="AG158" s="308"/>
      <c r="AH158" s="308"/>
    </row>
    <row r="159" spans="3:34" x14ac:dyDescent="0.2">
      <c r="C159" s="308"/>
      <c r="D159" s="308"/>
      <c r="E159" s="308"/>
      <c r="F159" s="308"/>
      <c r="G159" s="308"/>
      <c r="H159" s="308"/>
      <c r="I159" s="308"/>
      <c r="J159" s="308"/>
      <c r="K159" s="308"/>
      <c r="L159" s="308"/>
      <c r="M159" s="308"/>
      <c r="N159" s="308"/>
      <c r="O159" s="308"/>
      <c r="P159" s="308"/>
      <c r="Q159" s="308"/>
      <c r="R159" s="308"/>
      <c r="S159" s="308"/>
      <c r="T159" s="308"/>
      <c r="U159" s="308"/>
      <c r="V159" s="308"/>
      <c r="W159" s="308"/>
      <c r="X159" s="308"/>
      <c r="Y159" s="308"/>
      <c r="Z159" s="308"/>
      <c r="AA159" s="308"/>
      <c r="AB159" s="308"/>
      <c r="AC159" s="308"/>
      <c r="AD159" s="308"/>
      <c r="AE159" s="308"/>
      <c r="AF159" s="308"/>
      <c r="AG159" s="308"/>
      <c r="AH159" s="308"/>
    </row>
    <row r="160" spans="3:34" x14ac:dyDescent="0.2">
      <c r="C160" s="308"/>
      <c r="D160" s="308"/>
      <c r="E160" s="308"/>
      <c r="F160" s="308"/>
      <c r="G160" s="308"/>
      <c r="H160" s="308"/>
      <c r="I160" s="308"/>
      <c r="J160" s="308"/>
      <c r="K160" s="308"/>
      <c r="L160" s="308"/>
      <c r="M160" s="308"/>
      <c r="N160" s="308"/>
      <c r="O160" s="308"/>
      <c r="P160" s="308"/>
      <c r="Q160" s="308"/>
      <c r="R160" s="308"/>
      <c r="S160" s="308"/>
      <c r="T160" s="308"/>
      <c r="U160" s="308"/>
      <c r="V160" s="308"/>
      <c r="W160" s="308"/>
      <c r="X160" s="308"/>
      <c r="Y160" s="308"/>
      <c r="Z160" s="308"/>
      <c r="AA160" s="308"/>
      <c r="AB160" s="308"/>
      <c r="AC160" s="308"/>
      <c r="AD160" s="308"/>
      <c r="AE160" s="308"/>
      <c r="AF160" s="308"/>
      <c r="AG160" s="308"/>
      <c r="AH160" s="308"/>
    </row>
    <row r="161" spans="3:34" x14ac:dyDescent="0.2">
      <c r="C161" s="308"/>
      <c r="D161" s="308"/>
      <c r="E161" s="308"/>
      <c r="F161" s="308"/>
      <c r="G161" s="308"/>
      <c r="H161" s="308"/>
      <c r="I161" s="308"/>
      <c r="J161" s="308"/>
      <c r="K161" s="308"/>
      <c r="L161" s="308"/>
      <c r="M161" s="308"/>
      <c r="N161" s="308"/>
      <c r="O161" s="308"/>
      <c r="P161" s="308"/>
      <c r="Q161" s="308"/>
      <c r="R161" s="308"/>
      <c r="S161" s="308"/>
      <c r="T161" s="308"/>
      <c r="U161" s="308"/>
      <c r="V161" s="308"/>
      <c r="W161" s="308"/>
      <c r="X161" s="308"/>
      <c r="Y161" s="308"/>
      <c r="Z161" s="308"/>
      <c r="AA161" s="308"/>
      <c r="AB161" s="308"/>
      <c r="AC161" s="308"/>
      <c r="AD161" s="308"/>
      <c r="AE161" s="308"/>
      <c r="AF161" s="308"/>
      <c r="AG161" s="308"/>
      <c r="AH161" s="308"/>
    </row>
    <row r="162" spans="3:34" x14ac:dyDescent="0.2">
      <c r="C162" s="308"/>
      <c r="D162" s="308"/>
      <c r="E162" s="308"/>
      <c r="F162" s="308"/>
      <c r="G162" s="308"/>
      <c r="H162" s="308"/>
      <c r="I162" s="308"/>
      <c r="J162" s="308"/>
      <c r="K162" s="308"/>
      <c r="L162" s="308"/>
      <c r="M162" s="308"/>
      <c r="N162" s="308"/>
      <c r="O162" s="308"/>
      <c r="P162" s="308"/>
      <c r="Q162" s="308"/>
      <c r="R162" s="308"/>
      <c r="S162" s="308"/>
      <c r="T162" s="308"/>
      <c r="U162" s="308"/>
      <c r="V162" s="308"/>
      <c r="W162" s="308"/>
      <c r="X162" s="308"/>
      <c r="Y162" s="308"/>
      <c r="Z162" s="308"/>
      <c r="AA162" s="308"/>
      <c r="AB162" s="308"/>
      <c r="AC162" s="308"/>
      <c r="AD162" s="308"/>
      <c r="AE162" s="308"/>
      <c r="AF162" s="308"/>
      <c r="AG162" s="308"/>
      <c r="AH162" s="308"/>
    </row>
    <row r="163" spans="3:34" x14ac:dyDescent="0.2">
      <c r="C163" s="308"/>
      <c r="D163" s="308"/>
      <c r="E163" s="308"/>
      <c r="F163" s="308"/>
      <c r="G163" s="308"/>
      <c r="H163" s="308"/>
      <c r="I163" s="308"/>
      <c r="J163" s="308"/>
      <c r="K163" s="308"/>
      <c r="L163" s="308"/>
      <c r="M163" s="308"/>
      <c r="N163" s="308"/>
      <c r="O163" s="308"/>
      <c r="P163" s="308"/>
      <c r="Q163" s="308"/>
      <c r="R163" s="308"/>
      <c r="S163" s="308"/>
      <c r="T163" s="308"/>
      <c r="U163" s="308"/>
      <c r="V163" s="308"/>
      <c r="W163" s="308"/>
      <c r="X163" s="308"/>
      <c r="Y163" s="308"/>
      <c r="Z163" s="308"/>
      <c r="AA163" s="308"/>
      <c r="AB163" s="308"/>
      <c r="AC163" s="308"/>
      <c r="AD163" s="308"/>
      <c r="AE163" s="308"/>
      <c r="AF163" s="308"/>
      <c r="AG163" s="308"/>
      <c r="AH163" s="308"/>
    </row>
    <row r="164" spans="3:34" x14ac:dyDescent="0.2">
      <c r="C164" s="308"/>
      <c r="D164" s="308"/>
      <c r="E164" s="308"/>
      <c r="F164" s="308"/>
      <c r="G164" s="308"/>
      <c r="H164" s="308"/>
      <c r="I164" s="308"/>
      <c r="J164" s="308"/>
      <c r="K164" s="308"/>
      <c r="L164" s="308"/>
      <c r="M164" s="308"/>
      <c r="N164" s="308"/>
      <c r="O164" s="308"/>
      <c r="P164" s="308"/>
      <c r="Q164" s="308"/>
      <c r="R164" s="308"/>
      <c r="S164" s="308"/>
      <c r="T164" s="308"/>
      <c r="U164" s="308"/>
      <c r="V164" s="308"/>
      <c r="W164" s="308"/>
      <c r="X164" s="308"/>
      <c r="Y164" s="308"/>
      <c r="Z164" s="308"/>
      <c r="AA164" s="308"/>
      <c r="AB164" s="308"/>
      <c r="AC164" s="308"/>
      <c r="AD164" s="308"/>
      <c r="AE164" s="308"/>
      <c r="AF164" s="308"/>
      <c r="AG164" s="308"/>
      <c r="AH164" s="308"/>
    </row>
    <row r="165" spans="3:34" x14ac:dyDescent="0.2">
      <c r="C165" s="308"/>
      <c r="D165" s="308"/>
      <c r="E165" s="308"/>
      <c r="F165" s="308"/>
      <c r="G165" s="308"/>
      <c r="H165" s="308"/>
      <c r="I165" s="308"/>
      <c r="J165" s="308"/>
      <c r="K165" s="308"/>
      <c r="L165" s="308"/>
      <c r="M165" s="308"/>
      <c r="N165" s="308"/>
      <c r="O165" s="308"/>
      <c r="P165" s="308"/>
      <c r="Q165" s="308"/>
      <c r="R165" s="308"/>
      <c r="S165" s="308"/>
      <c r="T165" s="308"/>
      <c r="U165" s="308"/>
      <c r="V165" s="308"/>
      <c r="W165" s="308"/>
      <c r="X165" s="308"/>
      <c r="Y165" s="308"/>
      <c r="Z165" s="308"/>
      <c r="AA165" s="308"/>
      <c r="AB165" s="308"/>
      <c r="AC165" s="308"/>
      <c r="AD165" s="308"/>
      <c r="AE165" s="308"/>
      <c r="AF165" s="308"/>
      <c r="AG165" s="308"/>
      <c r="AH165" s="308"/>
    </row>
    <row r="166" spans="3:34" x14ac:dyDescent="0.2">
      <c r="C166" s="308"/>
      <c r="D166" s="308"/>
      <c r="E166" s="308"/>
      <c r="F166" s="308"/>
      <c r="G166" s="308"/>
      <c r="H166" s="308"/>
      <c r="I166" s="308"/>
      <c r="J166" s="308"/>
      <c r="K166" s="308"/>
      <c r="L166" s="308"/>
      <c r="M166" s="308"/>
      <c r="N166" s="308"/>
      <c r="O166" s="308"/>
      <c r="P166" s="308"/>
      <c r="Q166" s="308"/>
      <c r="R166" s="308"/>
      <c r="S166" s="308"/>
      <c r="T166" s="308"/>
      <c r="U166" s="308"/>
      <c r="V166" s="308"/>
      <c r="W166" s="308"/>
      <c r="X166" s="308"/>
      <c r="Y166" s="308"/>
      <c r="Z166" s="308"/>
      <c r="AA166" s="308"/>
      <c r="AB166" s="308"/>
      <c r="AC166" s="308"/>
      <c r="AD166" s="308"/>
      <c r="AE166" s="308"/>
      <c r="AF166" s="308"/>
      <c r="AG166" s="308"/>
      <c r="AH166" s="308"/>
    </row>
    <row r="167" spans="3:34" x14ac:dyDescent="0.2">
      <c r="C167" s="308"/>
      <c r="D167" s="308"/>
      <c r="E167" s="308"/>
      <c r="F167" s="308"/>
      <c r="G167" s="308"/>
      <c r="H167" s="308"/>
      <c r="I167" s="308"/>
      <c r="J167" s="308"/>
      <c r="K167" s="308"/>
      <c r="L167" s="308"/>
      <c r="M167" s="308"/>
      <c r="N167" s="308"/>
      <c r="O167" s="308"/>
      <c r="P167" s="308"/>
      <c r="Q167" s="308"/>
      <c r="R167" s="308"/>
      <c r="S167" s="308"/>
      <c r="T167" s="308"/>
      <c r="U167" s="308"/>
      <c r="V167" s="308"/>
      <c r="W167" s="308"/>
      <c r="X167" s="308"/>
      <c r="Y167" s="308"/>
      <c r="Z167" s="308"/>
      <c r="AA167" s="308"/>
      <c r="AB167" s="308"/>
      <c r="AC167" s="308"/>
      <c r="AD167" s="308"/>
      <c r="AE167" s="308"/>
      <c r="AF167" s="308"/>
      <c r="AG167" s="308"/>
      <c r="AH167" s="308"/>
    </row>
    <row r="168" spans="3:34" x14ac:dyDescent="0.2">
      <c r="C168" s="308"/>
      <c r="D168" s="308"/>
      <c r="E168" s="308"/>
      <c r="F168" s="308"/>
      <c r="G168" s="308"/>
      <c r="H168" s="308"/>
      <c r="I168" s="308"/>
      <c r="J168" s="308"/>
      <c r="K168" s="308"/>
      <c r="L168" s="308"/>
      <c r="M168" s="308"/>
      <c r="N168" s="308"/>
      <c r="O168" s="308"/>
      <c r="P168" s="308"/>
      <c r="Q168" s="308"/>
      <c r="R168" s="308"/>
      <c r="S168" s="308"/>
      <c r="T168" s="308"/>
      <c r="U168" s="308"/>
      <c r="V168" s="308"/>
      <c r="W168" s="308"/>
      <c r="X168" s="308"/>
      <c r="Y168" s="308"/>
      <c r="Z168" s="308"/>
      <c r="AA168" s="308"/>
      <c r="AB168" s="308"/>
      <c r="AC168" s="308"/>
      <c r="AD168" s="308"/>
      <c r="AE168" s="308"/>
      <c r="AF168" s="308"/>
      <c r="AG168" s="308"/>
      <c r="AH168" s="308"/>
    </row>
    <row r="169" spans="3:34" x14ac:dyDescent="0.2">
      <c r="C169" s="308"/>
      <c r="D169" s="308"/>
      <c r="E169" s="308"/>
      <c r="F169" s="308"/>
      <c r="G169" s="308"/>
      <c r="H169" s="308"/>
      <c r="I169" s="308"/>
      <c r="J169" s="308"/>
      <c r="K169" s="308"/>
      <c r="L169" s="308"/>
      <c r="M169" s="308"/>
      <c r="N169" s="308"/>
      <c r="O169" s="308"/>
      <c r="P169" s="308"/>
      <c r="Q169" s="308"/>
      <c r="R169" s="308"/>
      <c r="S169" s="308"/>
      <c r="T169" s="308"/>
      <c r="U169" s="308"/>
      <c r="V169" s="308"/>
      <c r="W169" s="308"/>
      <c r="X169" s="308"/>
      <c r="Y169" s="308"/>
      <c r="Z169" s="308"/>
      <c r="AA169" s="308"/>
      <c r="AB169" s="308"/>
      <c r="AC169" s="308"/>
      <c r="AD169" s="308"/>
      <c r="AE169" s="308"/>
      <c r="AF169" s="308"/>
      <c r="AG169" s="308"/>
      <c r="AH169" s="308"/>
    </row>
    <row r="170" spans="3:34" x14ac:dyDescent="0.2">
      <c r="C170" s="308"/>
      <c r="D170" s="308"/>
      <c r="E170" s="308"/>
      <c r="F170" s="308"/>
      <c r="G170" s="308"/>
      <c r="H170" s="308"/>
      <c r="I170" s="308"/>
      <c r="J170" s="308"/>
      <c r="K170" s="308"/>
      <c r="L170" s="308"/>
      <c r="M170" s="308"/>
      <c r="N170" s="308"/>
      <c r="O170" s="308"/>
      <c r="P170" s="308"/>
      <c r="Q170" s="308"/>
      <c r="R170" s="308"/>
      <c r="S170" s="308"/>
      <c r="T170" s="308"/>
      <c r="U170" s="308"/>
      <c r="V170" s="308"/>
      <c r="W170" s="308"/>
      <c r="X170" s="308"/>
      <c r="Y170" s="308"/>
      <c r="Z170" s="308"/>
      <c r="AA170" s="308"/>
      <c r="AB170" s="308"/>
      <c r="AC170" s="308"/>
      <c r="AD170" s="308"/>
      <c r="AE170" s="308"/>
      <c r="AF170" s="308"/>
      <c r="AG170" s="308"/>
      <c r="AH170" s="308"/>
    </row>
    <row r="171" spans="3:34" x14ac:dyDescent="0.2">
      <c r="C171" s="308"/>
      <c r="D171" s="308"/>
      <c r="E171" s="308"/>
      <c r="F171" s="308"/>
      <c r="G171" s="308"/>
      <c r="H171" s="308"/>
      <c r="I171" s="308"/>
      <c r="J171" s="308"/>
      <c r="K171" s="308"/>
      <c r="L171" s="308"/>
      <c r="M171" s="308"/>
      <c r="N171" s="308"/>
      <c r="O171" s="308"/>
      <c r="P171" s="308"/>
      <c r="Q171" s="308"/>
      <c r="R171" s="308"/>
      <c r="S171" s="308"/>
      <c r="T171" s="308"/>
      <c r="U171" s="308"/>
      <c r="V171" s="308"/>
      <c r="W171" s="308"/>
      <c r="X171" s="308"/>
      <c r="Y171" s="308"/>
      <c r="Z171" s="308"/>
      <c r="AA171" s="308"/>
      <c r="AB171" s="308"/>
      <c r="AC171" s="308"/>
      <c r="AD171" s="308"/>
      <c r="AE171" s="308"/>
      <c r="AF171" s="308"/>
      <c r="AG171" s="308"/>
      <c r="AH171" s="308"/>
    </row>
    <row r="172" spans="3:34" x14ac:dyDescent="0.2">
      <c r="C172" s="308"/>
      <c r="D172" s="308"/>
      <c r="E172" s="308"/>
      <c r="F172" s="308"/>
      <c r="G172" s="308"/>
      <c r="H172" s="308"/>
      <c r="I172" s="308"/>
      <c r="J172" s="308"/>
      <c r="K172" s="308"/>
      <c r="L172" s="308"/>
      <c r="M172" s="308"/>
      <c r="N172" s="308"/>
      <c r="O172" s="308"/>
      <c r="P172" s="308"/>
      <c r="Q172" s="308"/>
      <c r="R172" s="308"/>
      <c r="S172" s="308"/>
      <c r="T172" s="308"/>
      <c r="U172" s="308"/>
      <c r="V172" s="308"/>
      <c r="W172" s="308"/>
      <c r="X172" s="308"/>
      <c r="Y172" s="308"/>
      <c r="Z172" s="308"/>
      <c r="AA172" s="308"/>
      <c r="AB172" s="308"/>
      <c r="AC172" s="308"/>
      <c r="AD172" s="308"/>
      <c r="AE172" s="308"/>
      <c r="AF172" s="308"/>
      <c r="AG172" s="308"/>
      <c r="AH172" s="308"/>
    </row>
    <row r="173" spans="3:34" x14ac:dyDescent="0.2">
      <c r="C173" s="308"/>
      <c r="D173" s="308"/>
      <c r="E173" s="308"/>
      <c r="F173" s="308"/>
      <c r="G173" s="308"/>
      <c r="H173" s="308"/>
      <c r="I173" s="308"/>
      <c r="J173" s="308"/>
      <c r="K173" s="308"/>
      <c r="L173" s="308"/>
      <c r="M173" s="308"/>
      <c r="N173" s="308"/>
      <c r="O173" s="308"/>
      <c r="P173" s="308"/>
      <c r="Q173" s="308"/>
      <c r="R173" s="308"/>
      <c r="S173" s="308"/>
      <c r="T173" s="308"/>
      <c r="U173" s="308"/>
      <c r="V173" s="308"/>
      <c r="W173" s="308"/>
      <c r="X173" s="308"/>
      <c r="Y173" s="308"/>
      <c r="Z173" s="308"/>
      <c r="AA173" s="308"/>
      <c r="AB173" s="308"/>
      <c r="AC173" s="308"/>
      <c r="AD173" s="308"/>
      <c r="AE173" s="308"/>
      <c r="AF173" s="308"/>
      <c r="AG173" s="308"/>
      <c r="AH173" s="308"/>
    </row>
    <row r="174" spans="3:34" x14ac:dyDescent="0.2">
      <c r="C174" s="308"/>
      <c r="D174" s="308"/>
      <c r="E174" s="308"/>
      <c r="F174" s="308"/>
      <c r="G174" s="308"/>
      <c r="H174" s="308"/>
      <c r="I174" s="308"/>
      <c r="J174" s="308"/>
      <c r="K174" s="308"/>
      <c r="L174" s="308"/>
      <c r="M174" s="308"/>
      <c r="N174" s="308"/>
      <c r="O174" s="308"/>
      <c r="P174" s="308"/>
      <c r="Q174" s="308"/>
      <c r="R174" s="308"/>
      <c r="S174" s="308"/>
      <c r="T174" s="308"/>
      <c r="U174" s="308"/>
      <c r="V174" s="308"/>
      <c r="W174" s="308"/>
      <c r="X174" s="308"/>
      <c r="Y174" s="308"/>
      <c r="Z174" s="308"/>
      <c r="AA174" s="308"/>
      <c r="AB174" s="308"/>
      <c r="AC174" s="308"/>
      <c r="AD174" s="308"/>
      <c r="AE174" s="308"/>
      <c r="AF174" s="308"/>
      <c r="AG174" s="308"/>
      <c r="AH174" s="308"/>
    </row>
    <row r="175" spans="3:34" x14ac:dyDescent="0.2">
      <c r="C175" s="308"/>
      <c r="D175" s="308"/>
      <c r="E175" s="308"/>
      <c r="F175" s="308"/>
      <c r="G175" s="308"/>
      <c r="H175" s="308"/>
      <c r="I175" s="308"/>
      <c r="J175" s="308"/>
      <c r="K175" s="308"/>
      <c r="L175" s="308"/>
      <c r="M175" s="308"/>
      <c r="N175" s="308"/>
      <c r="O175" s="308"/>
      <c r="P175" s="308"/>
      <c r="Q175" s="308"/>
      <c r="R175" s="308"/>
      <c r="S175" s="308"/>
      <c r="T175" s="308"/>
      <c r="U175" s="308"/>
      <c r="V175" s="308"/>
      <c r="W175" s="308"/>
      <c r="X175" s="308"/>
      <c r="Y175" s="308"/>
      <c r="Z175" s="308"/>
      <c r="AA175" s="308"/>
      <c r="AB175" s="308"/>
      <c r="AC175" s="308"/>
      <c r="AD175" s="308"/>
      <c r="AE175" s="308"/>
      <c r="AF175" s="308"/>
      <c r="AG175" s="308"/>
      <c r="AH175" s="308"/>
    </row>
    <row r="176" spans="3:34" x14ac:dyDescent="0.2">
      <c r="C176" s="308"/>
      <c r="D176" s="308"/>
      <c r="E176" s="308"/>
      <c r="F176" s="308"/>
      <c r="G176" s="308"/>
      <c r="H176" s="308"/>
      <c r="I176" s="308"/>
      <c r="J176" s="308"/>
      <c r="K176" s="308"/>
      <c r="L176" s="308"/>
      <c r="M176" s="308"/>
      <c r="N176" s="308"/>
      <c r="O176" s="308"/>
      <c r="P176" s="308"/>
      <c r="Q176" s="308"/>
      <c r="R176" s="308"/>
      <c r="S176" s="308"/>
      <c r="T176" s="308"/>
      <c r="U176" s="308"/>
      <c r="V176" s="308"/>
      <c r="W176" s="308"/>
      <c r="X176" s="308"/>
      <c r="Y176" s="308"/>
      <c r="Z176" s="308"/>
      <c r="AA176" s="308"/>
      <c r="AB176" s="308"/>
      <c r="AC176" s="308"/>
      <c r="AD176" s="308"/>
      <c r="AE176" s="308"/>
      <c r="AF176" s="308"/>
      <c r="AG176" s="308"/>
      <c r="AH176" s="308"/>
    </row>
    <row r="177" spans="3:34" x14ac:dyDescent="0.2">
      <c r="C177" s="308"/>
      <c r="D177" s="308"/>
      <c r="E177" s="308"/>
      <c r="F177" s="308"/>
      <c r="G177" s="308"/>
      <c r="H177" s="308"/>
      <c r="I177" s="308"/>
      <c r="J177" s="308"/>
      <c r="K177" s="308"/>
      <c r="L177" s="308"/>
      <c r="M177" s="308"/>
      <c r="N177" s="308"/>
      <c r="O177" s="308"/>
      <c r="P177" s="308"/>
      <c r="Q177" s="308"/>
      <c r="R177" s="308"/>
      <c r="S177" s="308"/>
      <c r="T177" s="308"/>
      <c r="U177" s="308"/>
      <c r="V177" s="308"/>
      <c r="W177" s="308"/>
      <c r="X177" s="308"/>
      <c r="Y177" s="308"/>
      <c r="Z177" s="308"/>
      <c r="AA177" s="308"/>
      <c r="AB177" s="308"/>
      <c r="AC177" s="308"/>
      <c r="AD177" s="308"/>
      <c r="AE177" s="308"/>
      <c r="AF177" s="308"/>
      <c r="AG177" s="308"/>
      <c r="AH177" s="308"/>
    </row>
    <row r="178" spans="3:34" x14ac:dyDescent="0.2">
      <c r="C178" s="308"/>
      <c r="D178" s="308"/>
      <c r="E178" s="308"/>
      <c r="F178" s="308"/>
      <c r="G178" s="308"/>
      <c r="H178" s="308"/>
      <c r="I178" s="308"/>
      <c r="J178" s="308"/>
      <c r="K178" s="308"/>
      <c r="L178" s="308"/>
      <c r="M178" s="308"/>
      <c r="N178" s="308"/>
      <c r="O178" s="308"/>
      <c r="P178" s="308"/>
      <c r="Q178" s="308"/>
      <c r="R178" s="308"/>
      <c r="S178" s="308"/>
      <c r="T178" s="308"/>
      <c r="U178" s="308"/>
      <c r="V178" s="308"/>
      <c r="W178" s="308"/>
      <c r="X178" s="308"/>
      <c r="Y178" s="308"/>
      <c r="Z178" s="308"/>
      <c r="AA178" s="308"/>
      <c r="AB178" s="308"/>
      <c r="AC178" s="308"/>
      <c r="AD178" s="308"/>
      <c r="AE178" s="308"/>
      <c r="AF178" s="308"/>
      <c r="AG178" s="308"/>
      <c r="AH178" s="308"/>
    </row>
    <row r="179" spans="3:34" x14ac:dyDescent="0.2">
      <c r="C179" s="308"/>
      <c r="D179" s="308"/>
      <c r="E179" s="308"/>
      <c r="F179" s="308"/>
      <c r="G179" s="308"/>
      <c r="H179" s="308"/>
      <c r="I179" s="308"/>
      <c r="J179" s="308"/>
      <c r="K179" s="308"/>
      <c r="L179" s="308"/>
      <c r="M179" s="308"/>
      <c r="N179" s="308"/>
      <c r="O179" s="308"/>
      <c r="P179" s="308"/>
      <c r="Q179" s="308"/>
      <c r="R179" s="308"/>
      <c r="S179" s="308"/>
      <c r="T179" s="308"/>
      <c r="U179" s="308"/>
      <c r="V179" s="308"/>
      <c r="W179" s="308"/>
      <c r="X179" s="308"/>
      <c r="Y179" s="308"/>
      <c r="Z179" s="308"/>
      <c r="AA179" s="308"/>
      <c r="AB179" s="308"/>
      <c r="AC179" s="308"/>
      <c r="AD179" s="308"/>
      <c r="AE179" s="308"/>
      <c r="AF179" s="308"/>
      <c r="AG179" s="308"/>
      <c r="AH179" s="308"/>
    </row>
    <row r="180" spans="3:34" x14ac:dyDescent="0.2">
      <c r="C180" s="308"/>
      <c r="D180" s="308"/>
      <c r="E180" s="308"/>
      <c r="F180" s="308"/>
      <c r="G180" s="308"/>
      <c r="H180" s="308"/>
      <c r="I180" s="308"/>
      <c r="J180" s="308"/>
      <c r="K180" s="308"/>
      <c r="L180" s="308"/>
      <c r="M180" s="308"/>
      <c r="N180" s="308"/>
      <c r="O180" s="308"/>
      <c r="P180" s="308"/>
      <c r="Q180" s="308"/>
      <c r="R180" s="308"/>
      <c r="S180" s="308"/>
      <c r="T180" s="308"/>
      <c r="U180" s="308"/>
      <c r="V180" s="308"/>
      <c r="W180" s="308"/>
      <c r="X180" s="308"/>
      <c r="Y180" s="308"/>
      <c r="Z180" s="308"/>
      <c r="AA180" s="308"/>
      <c r="AB180" s="308"/>
      <c r="AC180" s="308"/>
      <c r="AD180" s="308"/>
      <c r="AE180" s="308"/>
      <c r="AF180" s="308"/>
      <c r="AG180" s="308"/>
      <c r="AH180" s="308"/>
    </row>
    <row r="181" spans="3:34" x14ac:dyDescent="0.2">
      <c r="C181" s="308"/>
      <c r="D181" s="308"/>
      <c r="E181" s="308"/>
      <c r="F181" s="308"/>
      <c r="G181" s="308"/>
      <c r="H181" s="308"/>
      <c r="I181" s="308"/>
      <c r="J181" s="308"/>
      <c r="K181" s="308"/>
      <c r="L181" s="308"/>
      <c r="M181" s="308"/>
      <c r="N181" s="308"/>
      <c r="O181" s="308"/>
      <c r="P181" s="308"/>
      <c r="Q181" s="308"/>
      <c r="R181" s="308"/>
      <c r="S181" s="308"/>
      <c r="T181" s="308"/>
      <c r="U181" s="308"/>
      <c r="V181" s="308"/>
      <c r="W181" s="308"/>
      <c r="X181" s="308"/>
      <c r="Y181" s="308"/>
      <c r="Z181" s="308"/>
      <c r="AA181" s="308"/>
      <c r="AB181" s="308"/>
      <c r="AC181" s="308"/>
      <c r="AD181" s="308"/>
      <c r="AE181" s="308"/>
      <c r="AF181" s="308"/>
      <c r="AG181" s="308"/>
      <c r="AH181" s="308"/>
    </row>
    <row r="182" spans="3:34" x14ac:dyDescent="0.2">
      <c r="C182" s="308"/>
      <c r="D182" s="308"/>
      <c r="E182" s="308"/>
      <c r="F182" s="308"/>
      <c r="G182" s="308"/>
      <c r="H182" s="308"/>
      <c r="I182" s="308"/>
      <c r="J182" s="308"/>
      <c r="K182" s="308"/>
      <c r="L182" s="308"/>
      <c r="M182" s="308"/>
      <c r="N182" s="308"/>
      <c r="O182" s="308"/>
      <c r="P182" s="308"/>
      <c r="Q182" s="308"/>
      <c r="R182" s="308"/>
      <c r="S182" s="308"/>
      <c r="T182" s="308"/>
      <c r="U182" s="308"/>
      <c r="V182" s="308"/>
      <c r="W182" s="308"/>
      <c r="X182" s="308"/>
      <c r="Y182" s="308"/>
      <c r="Z182" s="308"/>
      <c r="AA182" s="308"/>
      <c r="AB182" s="308"/>
      <c r="AC182" s="308"/>
      <c r="AD182" s="308"/>
      <c r="AE182" s="308"/>
      <c r="AF182" s="308"/>
      <c r="AG182" s="308"/>
      <c r="AH182" s="308"/>
    </row>
    <row r="183" spans="3:34" x14ac:dyDescent="0.2">
      <c r="C183" s="308"/>
      <c r="D183" s="308"/>
      <c r="E183" s="308"/>
      <c r="F183" s="308"/>
      <c r="G183" s="308"/>
      <c r="H183" s="308"/>
      <c r="I183" s="308"/>
      <c r="J183" s="308"/>
      <c r="K183" s="308"/>
      <c r="L183" s="308"/>
      <c r="M183" s="308"/>
      <c r="N183" s="308"/>
      <c r="O183" s="308"/>
      <c r="P183" s="308"/>
      <c r="Q183" s="308"/>
      <c r="R183" s="308"/>
      <c r="S183" s="308"/>
      <c r="T183" s="308"/>
      <c r="U183" s="308"/>
      <c r="V183" s="308"/>
      <c r="W183" s="308"/>
      <c r="X183" s="308"/>
      <c r="Y183" s="308"/>
      <c r="Z183" s="308"/>
      <c r="AA183" s="308"/>
      <c r="AB183" s="308"/>
      <c r="AC183" s="308"/>
      <c r="AD183" s="308"/>
      <c r="AE183" s="308"/>
      <c r="AF183" s="308"/>
      <c r="AG183" s="308"/>
      <c r="AH183" s="308"/>
    </row>
    <row r="184" spans="3:34" x14ac:dyDescent="0.2">
      <c r="C184" s="308"/>
      <c r="D184" s="308"/>
      <c r="E184" s="308"/>
      <c r="F184" s="308"/>
      <c r="G184" s="308"/>
      <c r="H184" s="308"/>
      <c r="I184" s="308"/>
      <c r="J184" s="308"/>
      <c r="K184" s="308"/>
      <c r="L184" s="308"/>
      <c r="M184" s="308"/>
      <c r="N184" s="308"/>
      <c r="O184" s="308"/>
      <c r="P184" s="308"/>
      <c r="Q184" s="308"/>
      <c r="R184" s="308"/>
      <c r="S184" s="308"/>
      <c r="T184" s="308"/>
      <c r="U184" s="308"/>
      <c r="V184" s="308"/>
      <c r="W184" s="308"/>
      <c r="X184" s="308"/>
      <c r="Y184" s="308"/>
      <c r="Z184" s="308"/>
      <c r="AA184" s="308"/>
      <c r="AB184" s="308"/>
      <c r="AC184" s="308"/>
      <c r="AD184" s="308"/>
      <c r="AE184" s="308"/>
      <c r="AF184" s="308"/>
      <c r="AG184" s="308"/>
      <c r="AH184" s="308"/>
    </row>
    <row r="185" spans="3:34" x14ac:dyDescent="0.2">
      <c r="C185" s="308"/>
      <c r="D185" s="308"/>
      <c r="E185" s="308"/>
      <c r="F185" s="308"/>
      <c r="G185" s="308"/>
      <c r="H185" s="308"/>
      <c r="I185" s="308"/>
      <c r="J185" s="308"/>
      <c r="K185" s="308"/>
      <c r="L185" s="308"/>
      <c r="M185" s="308"/>
      <c r="N185" s="308"/>
      <c r="O185" s="308"/>
      <c r="P185" s="308"/>
      <c r="Q185" s="308"/>
      <c r="R185" s="308"/>
      <c r="S185" s="308"/>
      <c r="T185" s="308"/>
      <c r="U185" s="308"/>
      <c r="V185" s="308"/>
      <c r="W185" s="308"/>
      <c r="X185" s="308"/>
      <c r="Y185" s="308"/>
      <c r="Z185" s="308"/>
      <c r="AA185" s="308"/>
      <c r="AB185" s="308"/>
      <c r="AC185" s="308"/>
      <c r="AD185" s="308"/>
      <c r="AE185" s="308"/>
      <c r="AF185" s="308"/>
      <c r="AG185" s="308"/>
      <c r="AH185" s="308"/>
    </row>
    <row r="186" spans="3:34" x14ac:dyDescent="0.2">
      <c r="C186" s="308"/>
      <c r="D186" s="308"/>
      <c r="E186" s="308"/>
      <c r="F186" s="308"/>
      <c r="G186" s="308"/>
      <c r="H186" s="308"/>
      <c r="I186" s="308"/>
      <c r="J186" s="308"/>
      <c r="K186" s="308"/>
      <c r="L186" s="308"/>
      <c r="M186" s="308"/>
      <c r="N186" s="308"/>
      <c r="O186" s="308"/>
      <c r="P186" s="308"/>
      <c r="Q186" s="308"/>
      <c r="R186" s="308"/>
      <c r="S186" s="308"/>
      <c r="T186" s="308"/>
      <c r="U186" s="308"/>
      <c r="V186" s="308"/>
      <c r="W186" s="308"/>
      <c r="X186" s="308"/>
      <c r="Y186" s="308"/>
      <c r="Z186" s="308"/>
      <c r="AA186" s="308"/>
      <c r="AB186" s="308"/>
      <c r="AC186" s="308"/>
      <c r="AD186" s="308"/>
      <c r="AE186" s="308"/>
      <c r="AF186" s="308"/>
      <c r="AG186" s="308"/>
      <c r="AH186" s="308"/>
    </row>
    <row r="187" spans="3:34" x14ac:dyDescent="0.2">
      <c r="C187" s="308"/>
      <c r="D187" s="308"/>
      <c r="E187" s="308"/>
      <c r="F187" s="308"/>
      <c r="G187" s="308"/>
      <c r="H187" s="308"/>
      <c r="I187" s="308"/>
      <c r="J187" s="308"/>
      <c r="K187" s="308"/>
      <c r="L187" s="308"/>
      <c r="M187" s="308"/>
      <c r="N187" s="308"/>
      <c r="O187" s="308"/>
      <c r="P187" s="308"/>
      <c r="Q187" s="308"/>
      <c r="R187" s="308"/>
      <c r="S187" s="308"/>
      <c r="T187" s="308"/>
      <c r="U187" s="308"/>
      <c r="V187" s="308"/>
      <c r="W187" s="308"/>
      <c r="X187" s="308"/>
      <c r="Y187" s="308"/>
      <c r="Z187" s="308"/>
      <c r="AA187" s="308"/>
      <c r="AB187" s="308"/>
      <c r="AC187" s="308"/>
      <c r="AD187" s="308"/>
      <c r="AE187" s="308"/>
      <c r="AF187" s="308"/>
      <c r="AG187" s="308"/>
      <c r="AH187" s="308"/>
    </row>
    <row r="188" spans="3:34" x14ac:dyDescent="0.2">
      <c r="C188" s="308"/>
      <c r="D188" s="308"/>
      <c r="E188" s="308"/>
      <c r="F188" s="308"/>
      <c r="G188" s="308"/>
      <c r="H188" s="308"/>
      <c r="I188" s="308"/>
      <c r="J188" s="308"/>
      <c r="K188" s="308"/>
      <c r="L188" s="308"/>
      <c r="M188" s="308"/>
      <c r="N188" s="308"/>
      <c r="O188" s="308"/>
      <c r="P188" s="308"/>
      <c r="Q188" s="308"/>
      <c r="R188" s="308"/>
      <c r="S188" s="308"/>
      <c r="T188" s="308"/>
      <c r="U188" s="308"/>
      <c r="V188" s="308"/>
      <c r="W188" s="308"/>
      <c r="X188" s="308"/>
      <c r="Y188" s="308"/>
      <c r="Z188" s="308"/>
      <c r="AA188" s="308"/>
      <c r="AB188" s="308"/>
      <c r="AC188" s="308"/>
      <c r="AD188" s="308"/>
      <c r="AE188" s="308"/>
      <c r="AF188" s="308"/>
      <c r="AG188" s="308"/>
      <c r="AH188" s="308"/>
    </row>
    <row r="189" spans="3:34" x14ac:dyDescent="0.2">
      <c r="C189" s="308"/>
      <c r="D189" s="308"/>
      <c r="E189" s="308"/>
      <c r="F189" s="308"/>
      <c r="G189" s="308"/>
      <c r="H189" s="308"/>
      <c r="I189" s="308"/>
      <c r="J189" s="308"/>
      <c r="K189" s="308"/>
      <c r="L189" s="308"/>
      <c r="M189" s="308"/>
      <c r="N189" s="308"/>
      <c r="O189" s="308"/>
      <c r="P189" s="308"/>
      <c r="Q189" s="308"/>
      <c r="R189" s="308"/>
      <c r="S189" s="308"/>
      <c r="T189" s="308"/>
      <c r="U189" s="308"/>
      <c r="V189" s="308"/>
      <c r="W189" s="308"/>
      <c r="X189" s="308"/>
      <c r="Y189" s="308"/>
      <c r="Z189" s="308"/>
      <c r="AA189" s="308"/>
      <c r="AB189" s="308"/>
      <c r="AC189" s="308"/>
      <c r="AD189" s="308"/>
      <c r="AE189" s="308"/>
      <c r="AF189" s="308"/>
      <c r="AG189" s="308"/>
      <c r="AH189" s="308"/>
    </row>
    <row r="190" spans="3:34" x14ac:dyDescent="0.2">
      <c r="C190" s="308"/>
      <c r="D190" s="308"/>
      <c r="E190" s="308"/>
      <c r="F190" s="308"/>
      <c r="G190" s="308"/>
      <c r="H190" s="308"/>
      <c r="I190" s="308"/>
      <c r="J190" s="308"/>
      <c r="K190" s="308"/>
      <c r="L190" s="308"/>
      <c r="M190" s="308"/>
      <c r="N190" s="308"/>
      <c r="O190" s="308"/>
      <c r="P190" s="308"/>
      <c r="Q190" s="308"/>
      <c r="R190" s="308"/>
      <c r="S190" s="308"/>
      <c r="T190" s="308"/>
      <c r="U190" s="308"/>
      <c r="V190" s="308"/>
      <c r="W190" s="308"/>
      <c r="X190" s="308"/>
      <c r="Y190" s="308"/>
      <c r="Z190" s="308"/>
      <c r="AA190" s="308"/>
      <c r="AB190" s="308"/>
      <c r="AC190" s="308"/>
      <c r="AD190" s="308"/>
      <c r="AE190" s="308"/>
      <c r="AF190" s="308"/>
      <c r="AG190" s="308"/>
      <c r="AH190" s="308"/>
    </row>
    <row r="191" spans="3:34" x14ac:dyDescent="0.2">
      <c r="C191" s="308"/>
      <c r="D191" s="308"/>
      <c r="E191" s="308"/>
      <c r="F191" s="308"/>
      <c r="G191" s="308"/>
      <c r="H191" s="308"/>
      <c r="I191" s="308"/>
      <c r="J191" s="308"/>
      <c r="K191" s="308"/>
      <c r="L191" s="308"/>
      <c r="M191" s="308"/>
      <c r="N191" s="308"/>
      <c r="O191" s="308"/>
      <c r="P191" s="308"/>
      <c r="Q191" s="308"/>
      <c r="R191" s="308"/>
      <c r="S191" s="308"/>
      <c r="T191" s="308"/>
      <c r="U191" s="308"/>
      <c r="V191" s="308"/>
      <c r="W191" s="308"/>
      <c r="X191" s="308"/>
      <c r="Y191" s="308"/>
      <c r="Z191" s="308"/>
      <c r="AA191" s="308"/>
      <c r="AB191" s="308"/>
      <c r="AC191" s="308"/>
      <c r="AD191" s="308"/>
      <c r="AE191" s="308"/>
      <c r="AF191" s="308"/>
      <c r="AG191" s="308"/>
      <c r="AH191" s="308"/>
    </row>
    <row r="192" spans="3:34" x14ac:dyDescent="0.2">
      <c r="C192" s="308"/>
      <c r="D192" s="308"/>
      <c r="E192" s="308"/>
      <c r="F192" s="308"/>
      <c r="G192" s="308"/>
      <c r="H192" s="308"/>
      <c r="I192" s="308"/>
      <c r="J192" s="308"/>
      <c r="K192" s="308"/>
      <c r="L192" s="308"/>
      <c r="M192" s="308"/>
      <c r="N192" s="308"/>
      <c r="O192" s="308"/>
      <c r="P192" s="308"/>
      <c r="Q192" s="308"/>
      <c r="R192" s="308"/>
      <c r="S192" s="308"/>
      <c r="T192" s="308"/>
      <c r="U192" s="308"/>
      <c r="V192" s="308"/>
      <c r="W192" s="308"/>
      <c r="X192" s="308"/>
      <c r="Y192" s="308"/>
      <c r="Z192" s="308"/>
      <c r="AA192" s="308"/>
      <c r="AB192" s="308"/>
      <c r="AC192" s="308"/>
      <c r="AD192" s="308"/>
      <c r="AE192" s="308"/>
      <c r="AF192" s="308"/>
      <c r="AG192" s="308"/>
      <c r="AH192" s="308"/>
    </row>
    <row r="193" spans="3:34" x14ac:dyDescent="0.2">
      <c r="C193" s="308"/>
      <c r="D193" s="308"/>
      <c r="E193" s="308"/>
      <c r="F193" s="308"/>
      <c r="G193" s="308"/>
      <c r="H193" s="308"/>
      <c r="I193" s="308"/>
      <c r="J193" s="308"/>
      <c r="K193" s="308"/>
      <c r="L193" s="308"/>
      <c r="M193" s="308"/>
      <c r="N193" s="308"/>
      <c r="O193" s="308"/>
      <c r="P193" s="308"/>
      <c r="Q193" s="308"/>
      <c r="R193" s="308"/>
      <c r="S193" s="308"/>
      <c r="T193" s="308"/>
      <c r="U193" s="308"/>
      <c r="V193" s="308"/>
      <c r="W193" s="308"/>
      <c r="X193" s="308"/>
      <c r="Y193" s="308"/>
      <c r="Z193" s="308"/>
      <c r="AA193" s="308"/>
      <c r="AB193" s="308"/>
      <c r="AC193" s="308"/>
      <c r="AD193" s="308"/>
      <c r="AE193" s="308"/>
      <c r="AF193" s="308"/>
      <c r="AG193" s="308"/>
      <c r="AH193" s="308"/>
    </row>
    <row r="194" spans="3:34" x14ac:dyDescent="0.2">
      <c r="C194" s="308"/>
      <c r="D194" s="308"/>
      <c r="E194" s="308"/>
      <c r="F194" s="308"/>
      <c r="G194" s="308"/>
      <c r="H194" s="308"/>
      <c r="I194" s="308"/>
      <c r="J194" s="308"/>
      <c r="K194" s="308"/>
      <c r="L194" s="308"/>
      <c r="M194" s="308"/>
      <c r="N194" s="308"/>
      <c r="O194" s="308"/>
      <c r="P194" s="308"/>
      <c r="Q194" s="308"/>
      <c r="R194" s="308"/>
      <c r="S194" s="308"/>
      <c r="T194" s="308"/>
      <c r="U194" s="308"/>
      <c r="V194" s="308"/>
      <c r="W194" s="308"/>
      <c r="X194" s="308"/>
      <c r="Y194" s="308"/>
      <c r="Z194" s="308"/>
      <c r="AA194" s="308"/>
      <c r="AB194" s="308"/>
      <c r="AC194" s="308"/>
      <c r="AD194" s="308"/>
      <c r="AE194" s="308"/>
      <c r="AF194" s="308"/>
      <c r="AG194" s="308"/>
      <c r="AH194" s="308"/>
    </row>
    <row r="195" spans="3:34" x14ac:dyDescent="0.2">
      <c r="C195" s="308"/>
      <c r="D195" s="308"/>
      <c r="E195" s="308"/>
      <c r="F195" s="308"/>
      <c r="G195" s="308"/>
      <c r="H195" s="308"/>
      <c r="I195" s="308"/>
      <c r="J195" s="308"/>
      <c r="K195" s="308"/>
      <c r="L195" s="308"/>
      <c r="M195" s="308"/>
      <c r="N195" s="308"/>
      <c r="O195" s="308"/>
      <c r="P195" s="308"/>
      <c r="Q195" s="308"/>
      <c r="R195" s="308"/>
      <c r="S195" s="308"/>
      <c r="T195" s="308"/>
      <c r="U195" s="308"/>
      <c r="V195" s="308"/>
      <c r="W195" s="308"/>
      <c r="X195" s="308"/>
      <c r="Y195" s="308"/>
      <c r="Z195" s="308"/>
      <c r="AA195" s="308"/>
      <c r="AB195" s="308"/>
      <c r="AC195" s="308"/>
      <c r="AD195" s="308"/>
      <c r="AE195" s="308"/>
      <c r="AF195" s="308"/>
      <c r="AG195" s="308"/>
      <c r="AH195" s="308"/>
    </row>
    <row r="196" spans="3:34" x14ac:dyDescent="0.2">
      <c r="C196" s="308"/>
      <c r="D196" s="308"/>
      <c r="E196" s="308"/>
      <c r="F196" s="308"/>
      <c r="G196" s="308"/>
      <c r="H196" s="308"/>
      <c r="I196" s="308"/>
      <c r="J196" s="308"/>
      <c r="K196" s="308"/>
      <c r="L196" s="308"/>
      <c r="M196" s="308"/>
      <c r="N196" s="308"/>
      <c r="O196" s="308"/>
      <c r="P196" s="308"/>
      <c r="Q196" s="308"/>
      <c r="R196" s="308"/>
      <c r="S196" s="308"/>
      <c r="T196" s="308"/>
      <c r="U196" s="308"/>
      <c r="V196" s="308"/>
      <c r="W196" s="308"/>
      <c r="X196" s="308"/>
      <c r="Y196" s="308"/>
      <c r="Z196" s="308"/>
      <c r="AA196" s="308"/>
      <c r="AB196" s="308"/>
      <c r="AC196" s="308"/>
      <c r="AD196" s="308"/>
      <c r="AE196" s="308"/>
      <c r="AF196" s="308"/>
      <c r="AG196" s="308"/>
      <c r="AH196" s="308"/>
    </row>
    <row r="197" spans="3:34" x14ac:dyDescent="0.2">
      <c r="C197" s="308"/>
      <c r="D197" s="308"/>
      <c r="E197" s="308"/>
      <c r="F197" s="308"/>
      <c r="G197" s="308"/>
      <c r="H197" s="308"/>
      <c r="I197" s="308"/>
      <c r="J197" s="308"/>
      <c r="K197" s="308"/>
      <c r="L197" s="308"/>
      <c r="M197" s="308"/>
      <c r="N197" s="308"/>
      <c r="O197" s="308"/>
      <c r="P197" s="308"/>
      <c r="Q197" s="308"/>
      <c r="R197" s="308"/>
      <c r="S197" s="308"/>
      <c r="T197" s="308"/>
      <c r="U197" s="308"/>
      <c r="V197" s="308"/>
      <c r="W197" s="308"/>
      <c r="X197" s="308"/>
      <c r="Y197" s="308"/>
      <c r="Z197" s="308"/>
      <c r="AA197" s="308"/>
      <c r="AB197" s="308"/>
      <c r="AC197" s="308"/>
      <c r="AD197" s="308"/>
      <c r="AE197" s="308"/>
      <c r="AF197" s="308"/>
      <c r="AG197" s="308"/>
      <c r="AH197" s="308"/>
    </row>
    <row r="198" spans="3:34" x14ac:dyDescent="0.2">
      <c r="C198" s="308"/>
      <c r="D198" s="308"/>
      <c r="E198" s="308"/>
      <c r="F198" s="308"/>
      <c r="G198" s="308"/>
      <c r="H198" s="308"/>
      <c r="I198" s="308"/>
      <c r="J198" s="308"/>
      <c r="K198" s="308"/>
      <c r="L198" s="308"/>
      <c r="M198" s="308"/>
      <c r="N198" s="308"/>
      <c r="O198" s="308"/>
      <c r="P198" s="308"/>
      <c r="Q198" s="308"/>
      <c r="R198" s="308"/>
      <c r="S198" s="308"/>
      <c r="T198" s="308"/>
      <c r="U198" s="308"/>
      <c r="V198" s="308"/>
      <c r="W198" s="308"/>
      <c r="X198" s="308"/>
      <c r="Y198" s="308"/>
      <c r="Z198" s="308"/>
      <c r="AA198" s="308"/>
      <c r="AB198" s="308"/>
      <c r="AC198" s="308"/>
      <c r="AD198" s="308"/>
      <c r="AE198" s="308"/>
      <c r="AF198" s="308"/>
      <c r="AG198" s="308"/>
      <c r="AH198" s="308"/>
    </row>
    <row r="199" spans="3:34" x14ac:dyDescent="0.2">
      <c r="C199" s="308"/>
      <c r="D199" s="308"/>
      <c r="E199" s="308"/>
      <c r="F199" s="308"/>
      <c r="G199" s="308"/>
      <c r="H199" s="308"/>
      <c r="I199" s="308"/>
      <c r="J199" s="308"/>
      <c r="K199" s="308"/>
      <c r="L199" s="308"/>
      <c r="M199" s="308"/>
      <c r="N199" s="308"/>
      <c r="O199" s="308"/>
      <c r="P199" s="308"/>
      <c r="Q199" s="308"/>
      <c r="R199" s="308"/>
      <c r="S199" s="308"/>
      <c r="T199" s="308"/>
      <c r="U199" s="308"/>
      <c r="V199" s="308"/>
      <c r="W199" s="308"/>
      <c r="X199" s="308"/>
      <c r="Y199" s="308"/>
      <c r="Z199" s="308"/>
      <c r="AA199" s="308"/>
      <c r="AB199" s="308"/>
      <c r="AC199" s="308"/>
      <c r="AD199" s="308"/>
      <c r="AE199" s="308"/>
      <c r="AF199" s="308"/>
      <c r="AG199" s="308"/>
      <c r="AH199" s="308"/>
    </row>
    <row r="200" spans="3:34" x14ac:dyDescent="0.2">
      <c r="C200" s="308"/>
      <c r="D200" s="308"/>
      <c r="E200" s="308"/>
      <c r="F200" s="308"/>
      <c r="G200" s="308"/>
      <c r="H200" s="308"/>
      <c r="I200" s="308"/>
      <c r="J200" s="308"/>
      <c r="K200" s="308"/>
      <c r="L200" s="308"/>
      <c r="M200" s="308"/>
      <c r="N200" s="308"/>
      <c r="O200" s="308"/>
      <c r="P200" s="308"/>
      <c r="Q200" s="308"/>
      <c r="R200" s="308"/>
      <c r="S200" s="308"/>
      <c r="T200" s="308"/>
      <c r="U200" s="308"/>
      <c r="V200" s="308"/>
      <c r="W200" s="308"/>
      <c r="X200" s="308"/>
      <c r="Y200" s="308"/>
      <c r="Z200" s="308"/>
      <c r="AA200" s="308"/>
      <c r="AB200" s="308"/>
      <c r="AC200" s="308"/>
      <c r="AD200" s="308"/>
      <c r="AE200" s="308"/>
      <c r="AF200" s="308"/>
      <c r="AG200" s="308"/>
      <c r="AH200" s="308"/>
    </row>
    <row r="201" spans="3:34" x14ac:dyDescent="0.2">
      <c r="C201" s="308"/>
      <c r="D201" s="308"/>
      <c r="E201" s="308"/>
      <c r="F201" s="308"/>
      <c r="G201" s="308"/>
      <c r="H201" s="308"/>
      <c r="I201" s="308"/>
      <c r="J201" s="308"/>
      <c r="K201" s="308"/>
      <c r="L201" s="308"/>
      <c r="M201" s="308"/>
      <c r="N201" s="308"/>
      <c r="O201" s="308"/>
      <c r="P201" s="308"/>
      <c r="Q201" s="308"/>
      <c r="R201" s="308"/>
      <c r="S201" s="308"/>
      <c r="T201" s="308"/>
      <c r="U201" s="308"/>
      <c r="V201" s="308"/>
      <c r="W201" s="308"/>
      <c r="X201" s="308"/>
      <c r="Y201" s="308"/>
      <c r="Z201" s="308"/>
      <c r="AA201" s="308"/>
      <c r="AB201" s="308"/>
      <c r="AC201" s="308"/>
      <c r="AD201" s="308"/>
      <c r="AE201" s="308"/>
      <c r="AF201" s="308"/>
      <c r="AG201" s="308"/>
      <c r="AH201" s="308"/>
    </row>
    <row r="202" spans="3:34" x14ac:dyDescent="0.2">
      <c r="C202" s="308"/>
      <c r="D202" s="308"/>
      <c r="E202" s="308"/>
      <c r="F202" s="308"/>
      <c r="G202" s="308"/>
      <c r="H202" s="308"/>
      <c r="I202" s="308"/>
      <c r="J202" s="308"/>
      <c r="K202" s="308"/>
      <c r="L202" s="308"/>
      <c r="M202" s="308"/>
      <c r="N202" s="308"/>
      <c r="O202" s="308"/>
      <c r="P202" s="308"/>
      <c r="Q202" s="308"/>
      <c r="R202" s="308"/>
      <c r="S202" s="308"/>
      <c r="T202" s="308"/>
      <c r="U202" s="308"/>
      <c r="V202" s="308"/>
      <c r="W202" s="308"/>
      <c r="X202" s="308"/>
      <c r="Y202" s="308"/>
      <c r="Z202" s="308"/>
      <c r="AA202" s="308"/>
      <c r="AB202" s="308"/>
      <c r="AC202" s="308"/>
      <c r="AD202" s="308"/>
      <c r="AE202" s="308"/>
      <c r="AF202" s="308"/>
      <c r="AG202" s="308"/>
      <c r="AH202" s="308"/>
    </row>
    <row r="203" spans="3:34" x14ac:dyDescent="0.2">
      <c r="C203" s="308"/>
      <c r="D203" s="308"/>
      <c r="E203" s="308"/>
      <c r="F203" s="308"/>
      <c r="G203" s="308"/>
      <c r="H203" s="308"/>
      <c r="I203" s="308"/>
      <c r="J203" s="308"/>
      <c r="K203" s="308"/>
      <c r="L203" s="308"/>
      <c r="M203" s="308"/>
      <c r="N203" s="308"/>
      <c r="O203" s="308"/>
      <c r="P203" s="308"/>
      <c r="Q203" s="308"/>
      <c r="R203" s="308"/>
      <c r="S203" s="308"/>
      <c r="T203" s="308"/>
      <c r="U203" s="308"/>
      <c r="V203" s="308"/>
      <c r="W203" s="308"/>
      <c r="X203" s="308"/>
      <c r="Y203" s="308"/>
      <c r="Z203" s="308"/>
      <c r="AA203" s="308"/>
      <c r="AB203" s="308"/>
      <c r="AC203" s="308"/>
      <c r="AD203" s="308"/>
      <c r="AE203" s="308"/>
      <c r="AF203" s="308"/>
      <c r="AG203" s="308"/>
      <c r="AH203" s="308"/>
    </row>
    <row r="204" spans="3:34" x14ac:dyDescent="0.2">
      <c r="C204" s="308"/>
      <c r="D204" s="308"/>
      <c r="E204" s="308"/>
      <c r="F204" s="308"/>
      <c r="G204" s="308"/>
      <c r="H204" s="308"/>
      <c r="I204" s="308"/>
      <c r="J204" s="308"/>
      <c r="K204" s="308"/>
      <c r="L204" s="308"/>
      <c r="M204" s="308"/>
      <c r="N204" s="308"/>
      <c r="O204" s="308"/>
      <c r="P204" s="308"/>
      <c r="Q204" s="308"/>
      <c r="R204" s="308"/>
      <c r="S204" s="308"/>
      <c r="T204" s="308"/>
      <c r="U204" s="308"/>
      <c r="V204" s="308"/>
      <c r="W204" s="308"/>
      <c r="X204" s="308"/>
      <c r="Y204" s="308"/>
      <c r="Z204" s="308"/>
      <c r="AA204" s="308"/>
      <c r="AB204" s="308"/>
      <c r="AC204" s="308"/>
      <c r="AD204" s="308"/>
      <c r="AE204" s="308"/>
      <c r="AF204" s="308"/>
      <c r="AG204" s="308"/>
      <c r="AH204" s="308"/>
    </row>
    <row r="205" spans="3:34" x14ac:dyDescent="0.2">
      <c r="C205" s="308"/>
      <c r="D205" s="308"/>
      <c r="E205" s="308"/>
      <c r="F205" s="308"/>
      <c r="G205" s="308"/>
      <c r="H205" s="308"/>
      <c r="I205" s="308"/>
      <c r="J205" s="308"/>
      <c r="K205" s="308"/>
      <c r="L205" s="308"/>
      <c r="M205" s="308"/>
      <c r="N205" s="308"/>
      <c r="O205" s="308"/>
      <c r="P205" s="308"/>
      <c r="Q205" s="308"/>
      <c r="R205" s="308"/>
      <c r="S205" s="308"/>
      <c r="T205" s="308"/>
      <c r="U205" s="308"/>
      <c r="V205" s="308"/>
      <c r="W205" s="308"/>
      <c r="X205" s="308"/>
      <c r="Y205" s="308"/>
      <c r="Z205" s="308"/>
      <c r="AA205" s="308"/>
      <c r="AB205" s="308"/>
      <c r="AC205" s="308"/>
      <c r="AD205" s="308"/>
      <c r="AE205" s="308"/>
      <c r="AF205" s="308"/>
      <c r="AG205" s="308"/>
      <c r="AH205" s="308"/>
    </row>
    <row r="206" spans="3:34" x14ac:dyDescent="0.2">
      <c r="C206" s="308"/>
      <c r="D206" s="308"/>
      <c r="E206" s="308"/>
      <c r="F206" s="308"/>
      <c r="G206" s="308"/>
      <c r="H206" s="308"/>
      <c r="I206" s="308"/>
      <c r="J206" s="308"/>
      <c r="K206" s="308"/>
      <c r="L206" s="308"/>
      <c r="M206" s="308"/>
      <c r="N206" s="308"/>
      <c r="O206" s="308"/>
      <c r="P206" s="308"/>
      <c r="Q206" s="308"/>
      <c r="R206" s="308"/>
      <c r="S206" s="308"/>
      <c r="T206" s="308"/>
      <c r="U206" s="308"/>
      <c r="V206" s="308"/>
      <c r="W206" s="308"/>
      <c r="X206" s="308"/>
      <c r="Y206" s="308"/>
      <c r="Z206" s="308"/>
      <c r="AA206" s="308"/>
      <c r="AB206" s="308"/>
      <c r="AC206" s="308"/>
      <c r="AD206" s="308"/>
      <c r="AE206" s="308"/>
      <c r="AF206" s="308"/>
      <c r="AG206" s="308"/>
      <c r="AH206" s="308"/>
    </row>
    <row r="207" spans="3:34" x14ac:dyDescent="0.2">
      <c r="C207" s="308"/>
      <c r="D207" s="308"/>
      <c r="E207" s="308"/>
      <c r="F207" s="308"/>
      <c r="G207" s="308"/>
      <c r="H207" s="308"/>
      <c r="I207" s="308"/>
      <c r="J207" s="308"/>
      <c r="K207" s="308"/>
      <c r="L207" s="308"/>
      <c r="M207" s="308"/>
      <c r="N207" s="308"/>
      <c r="O207" s="308"/>
      <c r="P207" s="308"/>
      <c r="Q207" s="308"/>
      <c r="R207" s="308"/>
      <c r="S207" s="308"/>
      <c r="T207" s="308"/>
      <c r="U207" s="308"/>
      <c r="V207" s="308"/>
      <c r="W207" s="308"/>
      <c r="X207" s="308"/>
      <c r="Y207" s="308"/>
      <c r="Z207" s="308"/>
      <c r="AA207" s="308"/>
      <c r="AB207" s="308"/>
      <c r="AC207" s="308"/>
      <c r="AD207" s="308"/>
      <c r="AE207" s="308"/>
      <c r="AF207" s="308"/>
      <c r="AG207" s="308"/>
      <c r="AH207" s="308"/>
    </row>
    <row r="208" spans="3:34" x14ac:dyDescent="0.2">
      <c r="C208" s="308"/>
      <c r="D208" s="308"/>
      <c r="E208" s="308"/>
      <c r="F208" s="308"/>
      <c r="G208" s="308"/>
      <c r="H208" s="308"/>
      <c r="I208" s="308"/>
      <c r="J208" s="308"/>
      <c r="K208" s="308"/>
      <c r="L208" s="308"/>
      <c r="M208" s="308"/>
      <c r="N208" s="308"/>
      <c r="O208" s="308"/>
      <c r="P208" s="308"/>
      <c r="Q208" s="308"/>
      <c r="R208" s="308"/>
      <c r="S208" s="308"/>
      <c r="T208" s="308"/>
      <c r="U208" s="308"/>
      <c r="V208" s="308"/>
      <c r="W208" s="308"/>
      <c r="X208" s="308"/>
      <c r="Y208" s="308"/>
      <c r="Z208" s="308"/>
      <c r="AA208" s="308"/>
      <c r="AB208" s="308"/>
      <c r="AC208" s="308"/>
      <c r="AD208" s="308"/>
      <c r="AE208" s="308"/>
      <c r="AF208" s="308"/>
      <c r="AG208" s="308"/>
      <c r="AH208" s="308"/>
    </row>
    <row r="209" spans="3:34" x14ac:dyDescent="0.2">
      <c r="C209" s="308"/>
      <c r="D209" s="308"/>
      <c r="E209" s="308"/>
      <c r="F209" s="308"/>
      <c r="G209" s="308"/>
      <c r="H209" s="308"/>
      <c r="I209" s="308"/>
      <c r="J209" s="308"/>
      <c r="K209" s="308"/>
      <c r="L209" s="308"/>
      <c r="M209" s="308"/>
      <c r="N209" s="308"/>
      <c r="O209" s="308"/>
      <c r="P209" s="308"/>
      <c r="Q209" s="308"/>
      <c r="R209" s="308"/>
      <c r="S209" s="308"/>
      <c r="T209" s="308"/>
      <c r="U209" s="308"/>
      <c r="V209" s="308"/>
      <c r="W209" s="308"/>
      <c r="X209" s="308"/>
      <c r="Y209" s="308"/>
      <c r="Z209" s="308"/>
      <c r="AA209" s="308"/>
      <c r="AB209" s="308"/>
      <c r="AC209" s="308"/>
      <c r="AD209" s="308"/>
      <c r="AE209" s="308"/>
      <c r="AF209" s="308"/>
      <c r="AG209" s="308"/>
      <c r="AH209" s="308"/>
    </row>
    <row r="210" spans="3:34" x14ac:dyDescent="0.2">
      <c r="C210" s="308"/>
      <c r="D210" s="308"/>
      <c r="E210" s="308"/>
      <c r="F210" s="308"/>
      <c r="G210" s="308"/>
      <c r="H210" s="308"/>
      <c r="I210" s="308"/>
      <c r="J210" s="308"/>
      <c r="K210" s="308"/>
      <c r="L210" s="308"/>
      <c r="M210" s="308"/>
      <c r="N210" s="308"/>
      <c r="O210" s="308"/>
      <c r="P210" s="308"/>
      <c r="Q210" s="308"/>
      <c r="R210" s="308"/>
      <c r="S210" s="308"/>
      <c r="T210" s="308"/>
      <c r="U210" s="308"/>
      <c r="V210" s="308"/>
      <c r="W210" s="308"/>
      <c r="X210" s="308"/>
      <c r="Y210" s="308"/>
      <c r="Z210" s="308"/>
      <c r="AA210" s="308"/>
      <c r="AB210" s="308"/>
      <c r="AC210" s="308"/>
      <c r="AD210" s="308"/>
      <c r="AE210" s="308"/>
      <c r="AF210" s="308"/>
      <c r="AG210" s="308"/>
      <c r="AH210" s="308"/>
    </row>
    <row r="211" spans="3:34" x14ac:dyDescent="0.2">
      <c r="C211" s="308"/>
      <c r="D211" s="308"/>
      <c r="E211" s="308"/>
      <c r="F211" s="308"/>
      <c r="G211" s="308"/>
      <c r="H211" s="308"/>
      <c r="I211" s="308"/>
      <c r="J211" s="308"/>
      <c r="K211" s="308"/>
      <c r="L211" s="308"/>
      <c r="M211" s="308"/>
      <c r="N211" s="308"/>
      <c r="O211" s="308"/>
      <c r="P211" s="308"/>
      <c r="Q211" s="308"/>
      <c r="R211" s="308"/>
      <c r="S211" s="308"/>
      <c r="T211" s="308"/>
      <c r="U211" s="308"/>
      <c r="V211" s="308"/>
      <c r="W211" s="308"/>
      <c r="X211" s="308"/>
      <c r="Y211" s="308"/>
      <c r="Z211" s="308"/>
      <c r="AA211" s="308"/>
      <c r="AB211" s="308"/>
      <c r="AC211" s="308"/>
      <c r="AD211" s="308"/>
      <c r="AE211" s="308"/>
      <c r="AF211" s="308"/>
      <c r="AG211" s="308"/>
      <c r="AH211" s="308"/>
    </row>
    <row r="212" spans="3:34" x14ac:dyDescent="0.2">
      <c r="C212" s="308"/>
      <c r="D212" s="308"/>
      <c r="E212" s="308"/>
      <c r="F212" s="308"/>
      <c r="G212" s="308"/>
      <c r="H212" s="308"/>
      <c r="I212" s="308"/>
      <c r="J212" s="308"/>
      <c r="K212" s="308"/>
      <c r="L212" s="308"/>
      <c r="M212" s="308"/>
      <c r="N212" s="308"/>
      <c r="O212" s="308"/>
      <c r="P212" s="308"/>
      <c r="Q212" s="308"/>
      <c r="R212" s="308"/>
      <c r="S212" s="308"/>
      <c r="T212" s="308"/>
      <c r="U212" s="308"/>
      <c r="V212" s="308"/>
      <c r="W212" s="308"/>
      <c r="X212" s="308"/>
      <c r="Y212" s="308"/>
      <c r="Z212" s="308"/>
      <c r="AA212" s="308"/>
      <c r="AB212" s="308"/>
      <c r="AC212" s="308"/>
      <c r="AD212" s="308"/>
      <c r="AE212" s="308"/>
      <c r="AF212" s="308"/>
      <c r="AG212" s="308"/>
      <c r="AH212" s="308"/>
    </row>
    <row r="213" spans="3:34" x14ac:dyDescent="0.2">
      <c r="C213" s="308"/>
      <c r="D213" s="308"/>
      <c r="E213" s="308"/>
      <c r="F213" s="308"/>
      <c r="G213" s="308"/>
      <c r="H213" s="308"/>
      <c r="I213" s="308"/>
      <c r="J213" s="308"/>
      <c r="K213" s="308"/>
      <c r="L213" s="308"/>
      <c r="M213" s="308"/>
      <c r="N213" s="308"/>
      <c r="O213" s="308"/>
      <c r="P213" s="308"/>
      <c r="Q213" s="308"/>
      <c r="R213" s="308"/>
      <c r="S213" s="308"/>
      <c r="T213" s="308"/>
      <c r="U213" s="308"/>
      <c r="V213" s="308"/>
      <c r="W213" s="308"/>
      <c r="X213" s="308"/>
      <c r="Y213" s="308"/>
      <c r="Z213" s="308"/>
      <c r="AA213" s="308"/>
      <c r="AB213" s="308"/>
      <c r="AC213" s="308"/>
      <c r="AD213" s="308"/>
      <c r="AE213" s="308"/>
      <c r="AF213" s="308"/>
      <c r="AG213" s="308"/>
      <c r="AH213" s="308"/>
    </row>
    <row r="214" spans="3:34" x14ac:dyDescent="0.2">
      <c r="C214" s="308"/>
      <c r="D214" s="308"/>
      <c r="E214" s="308"/>
      <c r="F214" s="308"/>
      <c r="G214" s="308"/>
      <c r="H214" s="308"/>
      <c r="I214" s="308"/>
      <c r="J214" s="308"/>
      <c r="K214" s="308"/>
      <c r="L214" s="308"/>
      <c r="M214" s="308"/>
      <c r="N214" s="308"/>
      <c r="O214" s="308"/>
      <c r="P214" s="308"/>
      <c r="Q214" s="308"/>
      <c r="R214" s="308"/>
      <c r="S214" s="308"/>
      <c r="T214" s="308"/>
      <c r="U214" s="308"/>
      <c r="V214" s="308"/>
      <c r="W214" s="308"/>
      <c r="X214" s="308"/>
      <c r="Y214" s="308"/>
      <c r="Z214" s="308"/>
      <c r="AA214" s="308"/>
      <c r="AB214" s="308"/>
      <c r="AC214" s="308"/>
      <c r="AD214" s="308"/>
      <c r="AE214" s="308"/>
      <c r="AF214" s="308"/>
      <c r="AG214" s="308"/>
      <c r="AH214" s="308"/>
    </row>
    <row r="215" spans="3:34" x14ac:dyDescent="0.2">
      <c r="C215" s="308"/>
      <c r="D215" s="308"/>
      <c r="E215" s="308"/>
      <c r="F215" s="308"/>
      <c r="G215" s="308"/>
      <c r="H215" s="308"/>
      <c r="I215" s="308"/>
      <c r="J215" s="308"/>
      <c r="K215" s="308"/>
      <c r="L215" s="308"/>
      <c r="M215" s="308"/>
      <c r="N215" s="308"/>
      <c r="O215" s="308"/>
      <c r="P215" s="308"/>
      <c r="Q215" s="308"/>
      <c r="R215" s="308"/>
      <c r="S215" s="308"/>
      <c r="T215" s="308"/>
      <c r="U215" s="308"/>
      <c r="V215" s="308"/>
      <c r="W215" s="308"/>
      <c r="X215" s="308"/>
      <c r="Y215" s="308"/>
      <c r="Z215" s="308"/>
      <c r="AA215" s="308"/>
      <c r="AB215" s="308"/>
      <c r="AC215" s="308"/>
      <c r="AD215" s="308"/>
      <c r="AE215" s="308"/>
      <c r="AF215" s="308"/>
      <c r="AG215" s="308"/>
      <c r="AH215" s="308"/>
    </row>
    <row r="216" spans="3:34" x14ac:dyDescent="0.2">
      <c r="C216" s="308"/>
      <c r="D216" s="308"/>
      <c r="E216" s="308"/>
      <c r="F216" s="308"/>
      <c r="G216" s="308"/>
      <c r="H216" s="308"/>
      <c r="I216" s="308"/>
      <c r="J216" s="308"/>
      <c r="K216" s="308"/>
      <c r="L216" s="308"/>
      <c r="M216" s="308"/>
      <c r="N216" s="308"/>
      <c r="O216" s="308"/>
      <c r="P216" s="308"/>
      <c r="Q216" s="308"/>
      <c r="R216" s="308"/>
      <c r="S216" s="308"/>
      <c r="T216" s="308"/>
      <c r="U216" s="308"/>
      <c r="V216" s="308"/>
      <c r="W216" s="308"/>
      <c r="X216" s="308"/>
      <c r="Y216" s="308"/>
      <c r="Z216" s="308"/>
      <c r="AA216" s="308"/>
      <c r="AB216" s="308"/>
      <c r="AC216" s="308"/>
      <c r="AD216" s="308"/>
      <c r="AE216" s="308"/>
      <c r="AF216" s="308"/>
      <c r="AG216" s="308"/>
      <c r="AH216" s="308"/>
    </row>
    <row r="217" spans="3:34" x14ac:dyDescent="0.2">
      <c r="C217" s="308"/>
      <c r="D217" s="308"/>
      <c r="E217" s="308"/>
      <c r="F217" s="308"/>
      <c r="G217" s="308"/>
      <c r="H217" s="308"/>
      <c r="I217" s="308"/>
      <c r="J217" s="308"/>
      <c r="K217" s="308"/>
      <c r="L217" s="308"/>
      <c r="M217" s="308"/>
      <c r="N217" s="308"/>
      <c r="O217" s="308"/>
      <c r="P217" s="308"/>
      <c r="Q217" s="308"/>
      <c r="R217" s="308"/>
      <c r="S217" s="308"/>
      <c r="T217" s="308"/>
      <c r="U217" s="308"/>
      <c r="V217" s="308"/>
      <c r="W217" s="308"/>
      <c r="X217" s="308"/>
      <c r="Y217" s="308"/>
      <c r="Z217" s="308"/>
      <c r="AA217" s="308"/>
      <c r="AB217" s="308"/>
      <c r="AC217" s="308"/>
      <c r="AD217" s="308"/>
      <c r="AE217" s="308"/>
      <c r="AF217" s="308"/>
      <c r="AG217" s="308"/>
      <c r="AH217" s="308"/>
    </row>
    <row r="218" spans="3:34" x14ac:dyDescent="0.2">
      <c r="C218" s="308"/>
      <c r="D218" s="308"/>
      <c r="E218" s="308"/>
      <c r="F218" s="308"/>
      <c r="G218" s="308"/>
      <c r="H218" s="308"/>
      <c r="I218" s="308"/>
      <c r="J218" s="308"/>
      <c r="K218" s="308"/>
      <c r="L218" s="308"/>
      <c r="M218" s="308"/>
      <c r="N218" s="308"/>
      <c r="O218" s="308"/>
      <c r="P218" s="308"/>
      <c r="Q218" s="308"/>
      <c r="R218" s="308"/>
      <c r="S218" s="308"/>
      <c r="T218" s="308"/>
      <c r="U218" s="308"/>
      <c r="V218" s="308"/>
      <c r="W218" s="308"/>
      <c r="X218" s="308"/>
      <c r="Y218" s="308"/>
      <c r="Z218" s="308"/>
      <c r="AA218" s="308"/>
      <c r="AB218" s="308"/>
      <c r="AC218" s="308"/>
      <c r="AD218" s="308"/>
      <c r="AE218" s="308"/>
      <c r="AF218" s="308"/>
      <c r="AG218" s="308"/>
      <c r="AH218" s="308"/>
    </row>
    <row r="219" spans="3:34" x14ac:dyDescent="0.2">
      <c r="C219" s="308"/>
      <c r="D219" s="308"/>
      <c r="E219" s="308"/>
      <c r="F219" s="308"/>
      <c r="G219" s="308"/>
      <c r="H219" s="308"/>
      <c r="I219" s="308"/>
      <c r="J219" s="308"/>
      <c r="K219" s="308"/>
      <c r="L219" s="308"/>
      <c r="M219" s="308"/>
      <c r="N219" s="308"/>
      <c r="O219" s="308"/>
      <c r="P219" s="308"/>
      <c r="Q219" s="308"/>
      <c r="R219" s="308"/>
      <c r="S219" s="308"/>
      <c r="T219" s="308"/>
      <c r="U219" s="308"/>
      <c r="V219" s="308"/>
      <c r="W219" s="308"/>
      <c r="X219" s="308"/>
      <c r="Y219" s="308"/>
      <c r="Z219" s="308"/>
      <c r="AA219" s="308"/>
      <c r="AB219" s="308"/>
      <c r="AC219" s="308"/>
      <c r="AD219" s="308"/>
      <c r="AE219" s="308"/>
      <c r="AF219" s="308"/>
      <c r="AG219" s="308"/>
      <c r="AH219" s="308"/>
    </row>
    <row r="220" spans="3:34" x14ac:dyDescent="0.2">
      <c r="C220" s="308"/>
      <c r="D220" s="308"/>
      <c r="E220" s="308"/>
      <c r="F220" s="308"/>
      <c r="G220" s="308"/>
      <c r="H220" s="308"/>
      <c r="I220" s="308"/>
      <c r="J220" s="308"/>
      <c r="K220" s="308"/>
      <c r="L220" s="308"/>
      <c r="M220" s="308"/>
      <c r="N220" s="308"/>
      <c r="O220" s="308"/>
      <c r="P220" s="308"/>
      <c r="Q220" s="308"/>
      <c r="R220" s="308"/>
      <c r="S220" s="308"/>
      <c r="T220" s="308"/>
      <c r="U220" s="308"/>
      <c r="V220" s="308"/>
      <c r="W220" s="308"/>
      <c r="X220" s="308"/>
      <c r="Y220" s="308"/>
      <c r="Z220" s="308"/>
      <c r="AA220" s="308"/>
      <c r="AB220" s="308"/>
      <c r="AC220" s="308"/>
      <c r="AD220" s="308"/>
      <c r="AE220" s="308"/>
      <c r="AF220" s="308"/>
      <c r="AG220" s="308"/>
      <c r="AH220" s="308"/>
    </row>
    <row r="221" spans="3:34" x14ac:dyDescent="0.2">
      <c r="C221" s="308"/>
      <c r="D221" s="308"/>
      <c r="E221" s="308"/>
      <c r="F221" s="308"/>
      <c r="G221" s="308"/>
      <c r="H221" s="308"/>
      <c r="I221" s="308"/>
      <c r="J221" s="308"/>
      <c r="K221" s="308"/>
      <c r="L221" s="308"/>
      <c r="M221" s="308"/>
      <c r="N221" s="308"/>
      <c r="O221" s="308"/>
      <c r="P221" s="308"/>
      <c r="Q221" s="308"/>
      <c r="R221" s="308"/>
      <c r="S221" s="308"/>
      <c r="T221" s="308"/>
      <c r="U221" s="308"/>
      <c r="V221" s="308"/>
      <c r="W221" s="308"/>
      <c r="X221" s="308"/>
      <c r="Y221" s="308"/>
      <c r="Z221" s="308"/>
      <c r="AA221" s="308"/>
      <c r="AB221" s="308"/>
      <c r="AC221" s="308"/>
      <c r="AD221" s="308"/>
      <c r="AE221" s="308"/>
      <c r="AF221" s="308"/>
      <c r="AG221" s="308"/>
      <c r="AH221" s="308"/>
    </row>
    <row r="222" spans="3:34" x14ac:dyDescent="0.2">
      <c r="C222" s="308"/>
      <c r="D222" s="308"/>
      <c r="E222" s="308"/>
      <c r="F222" s="308"/>
      <c r="G222" s="308"/>
      <c r="H222" s="308"/>
      <c r="I222" s="308"/>
      <c r="J222" s="308"/>
      <c r="K222" s="308"/>
      <c r="L222" s="308"/>
      <c r="M222" s="308"/>
      <c r="N222" s="308"/>
      <c r="O222" s="308"/>
      <c r="P222" s="308"/>
      <c r="Q222" s="308"/>
      <c r="R222" s="308"/>
      <c r="S222" s="308"/>
      <c r="T222" s="308"/>
      <c r="U222" s="308"/>
      <c r="V222" s="308"/>
      <c r="W222" s="308"/>
      <c r="X222" s="308"/>
      <c r="Y222" s="308"/>
      <c r="Z222" s="308"/>
      <c r="AA222" s="308"/>
      <c r="AB222" s="308"/>
      <c r="AC222" s="308"/>
      <c r="AD222" s="308"/>
      <c r="AE222" s="308"/>
      <c r="AF222" s="308"/>
      <c r="AG222" s="308"/>
      <c r="AH222" s="308"/>
    </row>
    <row r="223" spans="3:34" x14ac:dyDescent="0.2">
      <c r="C223" s="308"/>
      <c r="D223" s="308"/>
      <c r="E223" s="308"/>
      <c r="F223" s="308"/>
      <c r="G223" s="308"/>
      <c r="H223" s="308"/>
      <c r="I223" s="308"/>
      <c r="J223" s="308"/>
      <c r="K223" s="308"/>
      <c r="L223" s="308"/>
      <c r="M223" s="308"/>
      <c r="N223" s="308"/>
      <c r="O223" s="308"/>
      <c r="P223" s="308"/>
      <c r="Q223" s="308"/>
      <c r="R223" s="308"/>
      <c r="S223" s="308"/>
      <c r="T223" s="308"/>
      <c r="U223" s="308"/>
      <c r="V223" s="308"/>
      <c r="W223" s="308"/>
      <c r="X223" s="308"/>
      <c r="Y223" s="308"/>
      <c r="Z223" s="308"/>
      <c r="AA223" s="308"/>
      <c r="AB223" s="308"/>
      <c r="AC223" s="308"/>
      <c r="AD223" s="308"/>
      <c r="AE223" s="308"/>
      <c r="AF223" s="308"/>
      <c r="AG223" s="308"/>
      <c r="AH223" s="308"/>
    </row>
    <row r="224" spans="3:34" x14ac:dyDescent="0.2">
      <c r="C224" s="308"/>
      <c r="D224" s="308"/>
      <c r="E224" s="308"/>
      <c r="F224" s="308"/>
      <c r="G224" s="308"/>
      <c r="H224" s="308"/>
      <c r="I224" s="308"/>
      <c r="J224" s="308"/>
      <c r="K224" s="308"/>
      <c r="L224" s="308"/>
      <c r="M224" s="308"/>
      <c r="N224" s="308"/>
      <c r="O224" s="308"/>
      <c r="P224" s="308"/>
      <c r="Q224" s="308"/>
      <c r="R224" s="308"/>
      <c r="S224" s="308"/>
      <c r="T224" s="308"/>
      <c r="U224" s="308"/>
      <c r="V224" s="308"/>
      <c r="W224" s="308"/>
      <c r="X224" s="308"/>
      <c r="Y224" s="308"/>
      <c r="Z224" s="308"/>
      <c r="AA224" s="308"/>
      <c r="AB224" s="308"/>
      <c r="AC224" s="308"/>
      <c r="AD224" s="308"/>
      <c r="AE224" s="308"/>
      <c r="AF224" s="308"/>
      <c r="AG224" s="308"/>
      <c r="AH224" s="308"/>
    </row>
    <row r="225" spans="3:34" x14ac:dyDescent="0.2">
      <c r="C225" s="308"/>
      <c r="D225" s="308"/>
      <c r="E225" s="308"/>
      <c r="F225" s="308"/>
      <c r="G225" s="308"/>
      <c r="H225" s="308"/>
      <c r="I225" s="308"/>
      <c r="J225" s="308"/>
      <c r="K225" s="308"/>
      <c r="L225" s="308"/>
      <c r="M225" s="308"/>
      <c r="N225" s="308"/>
      <c r="O225" s="308"/>
      <c r="P225" s="308"/>
      <c r="Q225" s="308"/>
      <c r="R225" s="308"/>
      <c r="S225" s="308"/>
      <c r="T225" s="308"/>
      <c r="U225" s="308"/>
      <c r="V225" s="308"/>
      <c r="W225" s="308"/>
      <c r="X225" s="308"/>
      <c r="Y225" s="308"/>
      <c r="Z225" s="308"/>
      <c r="AA225" s="308"/>
      <c r="AB225" s="308"/>
      <c r="AC225" s="308"/>
      <c r="AD225" s="308"/>
      <c r="AE225" s="308"/>
      <c r="AF225" s="308"/>
      <c r="AG225" s="308"/>
      <c r="AH225" s="308"/>
    </row>
    <row r="226" spans="3:34" x14ac:dyDescent="0.2">
      <c r="C226" s="308"/>
      <c r="D226" s="308"/>
      <c r="E226" s="308"/>
      <c r="F226" s="308"/>
      <c r="G226" s="308"/>
      <c r="H226" s="308"/>
      <c r="I226" s="308"/>
      <c r="J226" s="308"/>
      <c r="K226" s="308"/>
      <c r="L226" s="308"/>
      <c r="M226" s="308"/>
      <c r="N226" s="308"/>
      <c r="O226" s="308"/>
      <c r="P226" s="308"/>
      <c r="Q226" s="308"/>
      <c r="R226" s="308"/>
      <c r="S226" s="308"/>
      <c r="T226" s="308"/>
      <c r="U226" s="308"/>
      <c r="V226" s="308"/>
      <c r="W226" s="308"/>
      <c r="X226" s="308"/>
      <c r="Y226" s="308"/>
      <c r="Z226" s="308"/>
      <c r="AA226" s="308"/>
      <c r="AB226" s="308"/>
      <c r="AC226" s="308"/>
      <c r="AD226" s="308"/>
      <c r="AE226" s="308"/>
      <c r="AF226" s="308"/>
      <c r="AG226" s="308"/>
      <c r="AH226" s="308"/>
    </row>
    <row r="227" spans="3:34" x14ac:dyDescent="0.2">
      <c r="C227" s="308"/>
      <c r="D227" s="308"/>
      <c r="E227" s="308"/>
      <c r="F227" s="308"/>
      <c r="G227" s="308"/>
      <c r="H227" s="308"/>
      <c r="I227" s="308"/>
      <c r="J227" s="308"/>
      <c r="K227" s="308"/>
      <c r="L227" s="308"/>
      <c r="M227" s="308"/>
      <c r="N227" s="308"/>
      <c r="O227" s="308"/>
      <c r="P227" s="308"/>
      <c r="Q227" s="308"/>
      <c r="R227" s="308"/>
      <c r="S227" s="308"/>
      <c r="T227" s="308"/>
      <c r="U227" s="308"/>
      <c r="V227" s="308"/>
      <c r="W227" s="308"/>
      <c r="X227" s="308"/>
      <c r="Y227" s="308"/>
      <c r="Z227" s="308"/>
      <c r="AA227" s="308"/>
      <c r="AB227" s="308"/>
      <c r="AC227" s="308"/>
      <c r="AD227" s="308"/>
      <c r="AE227" s="308"/>
      <c r="AF227" s="308"/>
      <c r="AG227" s="308"/>
      <c r="AH227" s="308"/>
    </row>
    <row r="228" spans="3:34" x14ac:dyDescent="0.2">
      <c r="C228" s="308"/>
      <c r="D228" s="308"/>
      <c r="E228" s="308"/>
      <c r="F228" s="308"/>
      <c r="G228" s="308"/>
      <c r="H228" s="308"/>
      <c r="I228" s="308"/>
      <c r="J228" s="308"/>
      <c r="K228" s="308"/>
      <c r="L228" s="308"/>
      <c r="M228" s="308"/>
      <c r="N228" s="308"/>
      <c r="O228" s="308"/>
      <c r="P228" s="308"/>
      <c r="Q228" s="308"/>
      <c r="R228" s="308"/>
      <c r="S228" s="308"/>
      <c r="T228" s="308"/>
      <c r="U228" s="308"/>
      <c r="V228" s="308"/>
      <c r="W228" s="308"/>
      <c r="X228" s="308"/>
      <c r="Y228" s="308"/>
      <c r="Z228" s="308"/>
      <c r="AA228" s="308"/>
      <c r="AB228" s="308"/>
      <c r="AC228" s="308"/>
      <c r="AD228" s="308"/>
      <c r="AE228" s="308"/>
      <c r="AF228" s="308"/>
      <c r="AG228" s="308"/>
      <c r="AH228" s="308"/>
    </row>
    <row r="229" spans="3:34" x14ac:dyDescent="0.2">
      <c r="C229" s="308"/>
      <c r="D229" s="308"/>
      <c r="E229" s="308"/>
      <c r="F229" s="308"/>
      <c r="G229" s="308"/>
      <c r="H229" s="308"/>
      <c r="I229" s="308"/>
      <c r="J229" s="308"/>
      <c r="K229" s="308"/>
      <c r="L229" s="308"/>
      <c r="M229" s="308"/>
      <c r="N229" s="308"/>
      <c r="O229" s="308"/>
      <c r="P229" s="308"/>
      <c r="Q229" s="308"/>
      <c r="R229" s="308"/>
      <c r="S229" s="308"/>
      <c r="T229" s="308"/>
      <c r="U229" s="308"/>
      <c r="V229" s="308"/>
      <c r="W229" s="308"/>
      <c r="X229" s="308"/>
      <c r="Y229" s="308"/>
      <c r="Z229" s="308"/>
      <c r="AA229" s="308"/>
      <c r="AB229" s="308"/>
      <c r="AC229" s="308"/>
      <c r="AD229" s="308"/>
      <c r="AE229" s="308"/>
      <c r="AF229" s="308"/>
      <c r="AG229" s="308"/>
      <c r="AH229" s="308"/>
    </row>
    <row r="230" spans="3:34" x14ac:dyDescent="0.2">
      <c r="C230" s="308"/>
      <c r="D230" s="308"/>
      <c r="E230" s="308"/>
      <c r="F230" s="308"/>
      <c r="G230" s="308"/>
      <c r="H230" s="308"/>
      <c r="I230" s="308"/>
      <c r="J230" s="308"/>
      <c r="K230" s="308"/>
      <c r="L230" s="308"/>
      <c r="M230" s="308"/>
      <c r="N230" s="308"/>
      <c r="O230" s="308"/>
      <c r="P230" s="308"/>
      <c r="Q230" s="308"/>
      <c r="R230" s="308"/>
      <c r="S230" s="308"/>
      <c r="T230" s="308"/>
      <c r="U230" s="308"/>
      <c r="V230" s="308"/>
      <c r="W230" s="308"/>
      <c r="X230" s="308"/>
      <c r="Y230" s="308"/>
      <c r="Z230" s="308"/>
      <c r="AA230" s="308"/>
      <c r="AB230" s="308"/>
      <c r="AC230" s="308"/>
      <c r="AD230" s="308"/>
      <c r="AE230" s="308"/>
      <c r="AF230" s="308"/>
      <c r="AG230" s="308"/>
      <c r="AH230" s="308"/>
    </row>
    <row r="231" spans="3:34" x14ac:dyDescent="0.2">
      <c r="C231" s="308"/>
      <c r="D231" s="308"/>
      <c r="E231" s="308"/>
      <c r="F231" s="308"/>
      <c r="G231" s="308"/>
      <c r="H231" s="308"/>
      <c r="I231" s="308"/>
      <c r="J231" s="308"/>
      <c r="K231" s="308"/>
      <c r="L231" s="308"/>
      <c r="M231" s="308"/>
      <c r="N231" s="308"/>
      <c r="O231" s="308"/>
      <c r="P231" s="308"/>
      <c r="Q231" s="308"/>
      <c r="R231" s="308"/>
      <c r="S231" s="308"/>
      <c r="T231" s="308"/>
      <c r="U231" s="308"/>
      <c r="V231" s="308"/>
      <c r="W231" s="308"/>
      <c r="X231" s="308"/>
      <c r="Y231" s="308"/>
      <c r="Z231" s="308"/>
      <c r="AA231" s="308"/>
      <c r="AB231" s="308"/>
      <c r="AC231" s="308"/>
      <c r="AD231" s="308"/>
      <c r="AE231" s="308"/>
      <c r="AF231" s="308"/>
      <c r="AG231" s="308"/>
      <c r="AH231" s="308"/>
    </row>
    <row r="232" spans="3:34" x14ac:dyDescent="0.2">
      <c r="C232" s="308"/>
      <c r="D232" s="308"/>
      <c r="E232" s="308"/>
      <c r="F232" s="308"/>
      <c r="G232" s="308"/>
      <c r="H232" s="308"/>
      <c r="I232" s="308"/>
      <c r="J232" s="308"/>
      <c r="K232" s="308"/>
      <c r="L232" s="308"/>
      <c r="M232" s="308"/>
      <c r="N232" s="308"/>
      <c r="O232" s="308"/>
      <c r="P232" s="308"/>
      <c r="Q232" s="308"/>
      <c r="R232" s="308"/>
      <c r="S232" s="308"/>
      <c r="T232" s="308"/>
      <c r="U232" s="308"/>
      <c r="V232" s="308"/>
      <c r="W232" s="308"/>
      <c r="X232" s="308"/>
      <c r="Y232" s="308"/>
      <c r="Z232" s="308"/>
      <c r="AA232" s="308"/>
      <c r="AB232" s="308"/>
      <c r="AC232" s="308"/>
      <c r="AD232" s="308"/>
      <c r="AE232" s="308"/>
      <c r="AF232" s="308"/>
      <c r="AG232" s="308"/>
      <c r="AH232" s="308"/>
    </row>
    <row r="233" spans="3:34" x14ac:dyDescent="0.2">
      <c r="C233" s="308"/>
      <c r="D233" s="308"/>
      <c r="E233" s="308"/>
      <c r="F233" s="308"/>
      <c r="G233" s="308"/>
      <c r="H233" s="308"/>
      <c r="I233" s="308"/>
      <c r="J233" s="308"/>
      <c r="K233" s="308"/>
      <c r="L233" s="308"/>
      <c r="M233" s="308"/>
      <c r="N233" s="308"/>
      <c r="O233" s="308"/>
      <c r="P233" s="308"/>
      <c r="Q233" s="308"/>
      <c r="R233" s="308"/>
      <c r="S233" s="308"/>
      <c r="T233" s="308"/>
      <c r="U233" s="308"/>
      <c r="V233" s="308"/>
      <c r="W233" s="308"/>
      <c r="X233" s="308"/>
      <c r="Y233" s="308"/>
      <c r="Z233" s="308"/>
      <c r="AA233" s="308"/>
      <c r="AB233" s="308"/>
      <c r="AC233" s="308"/>
      <c r="AD233" s="308"/>
      <c r="AE233" s="308"/>
      <c r="AF233" s="308"/>
      <c r="AG233" s="308"/>
      <c r="AH233" s="308"/>
    </row>
    <row r="234" spans="3:34" x14ac:dyDescent="0.2">
      <c r="C234" s="308"/>
      <c r="D234" s="308"/>
      <c r="E234" s="308"/>
      <c r="F234" s="308"/>
      <c r="G234" s="308"/>
      <c r="H234" s="308"/>
      <c r="I234" s="308"/>
      <c r="J234" s="308"/>
      <c r="K234" s="308"/>
      <c r="L234" s="308"/>
      <c r="M234" s="308"/>
      <c r="N234" s="308"/>
      <c r="O234" s="308"/>
      <c r="P234" s="308"/>
      <c r="Q234" s="308"/>
      <c r="R234" s="308"/>
      <c r="S234" s="308"/>
      <c r="T234" s="308"/>
      <c r="U234" s="308"/>
      <c r="V234" s="308"/>
      <c r="W234" s="308"/>
      <c r="X234" s="308"/>
      <c r="Y234" s="308"/>
      <c r="Z234" s="308"/>
      <c r="AA234" s="308"/>
      <c r="AB234" s="308"/>
      <c r="AC234" s="308"/>
      <c r="AD234" s="308"/>
      <c r="AE234" s="308"/>
      <c r="AF234" s="308"/>
      <c r="AG234" s="308"/>
      <c r="AH234" s="308"/>
    </row>
    <row r="235" spans="3:34" x14ac:dyDescent="0.2">
      <c r="C235" s="308"/>
      <c r="D235" s="308"/>
      <c r="E235" s="308"/>
      <c r="F235" s="308"/>
      <c r="G235" s="308"/>
      <c r="H235" s="308"/>
      <c r="I235" s="308"/>
      <c r="J235" s="308"/>
      <c r="K235" s="308"/>
      <c r="L235" s="308"/>
      <c r="M235" s="308"/>
      <c r="N235" s="308"/>
      <c r="O235" s="308"/>
      <c r="P235" s="308"/>
      <c r="Q235" s="308"/>
      <c r="R235" s="308"/>
      <c r="S235" s="308"/>
      <c r="T235" s="308"/>
      <c r="U235" s="308"/>
      <c r="V235" s="308"/>
      <c r="W235" s="308"/>
      <c r="X235" s="308"/>
      <c r="Y235" s="308"/>
      <c r="Z235" s="308"/>
      <c r="AA235" s="308"/>
      <c r="AB235" s="308"/>
      <c r="AC235" s="308"/>
      <c r="AD235" s="308"/>
      <c r="AE235" s="308"/>
      <c r="AF235" s="308"/>
      <c r="AG235" s="308"/>
      <c r="AH235" s="308"/>
    </row>
    <row r="236" spans="3:34" x14ac:dyDescent="0.2">
      <c r="C236" s="308"/>
      <c r="D236" s="308"/>
      <c r="E236" s="308"/>
      <c r="F236" s="308"/>
      <c r="G236" s="308"/>
      <c r="H236" s="308"/>
      <c r="I236" s="308"/>
      <c r="J236" s="308"/>
      <c r="K236" s="308"/>
      <c r="L236" s="308"/>
      <c r="M236" s="308"/>
      <c r="N236" s="308"/>
      <c r="O236" s="308"/>
      <c r="P236" s="308"/>
      <c r="Q236" s="308"/>
      <c r="R236" s="308"/>
      <c r="S236" s="308"/>
      <c r="T236" s="308"/>
      <c r="U236" s="308"/>
      <c r="V236" s="308"/>
      <c r="W236" s="308"/>
      <c r="X236" s="308"/>
      <c r="Y236" s="308"/>
      <c r="Z236" s="308"/>
      <c r="AA236" s="308"/>
      <c r="AB236" s="308"/>
      <c r="AC236" s="308"/>
      <c r="AD236" s="308"/>
      <c r="AE236" s="308"/>
      <c r="AF236" s="308"/>
      <c r="AG236" s="308"/>
      <c r="AH236" s="308"/>
    </row>
    <row r="237" spans="3:34" x14ac:dyDescent="0.2">
      <c r="C237" s="308"/>
      <c r="D237" s="308"/>
      <c r="E237" s="308"/>
      <c r="F237" s="308"/>
      <c r="G237" s="308"/>
      <c r="H237" s="308"/>
      <c r="I237" s="308"/>
      <c r="J237" s="308"/>
      <c r="K237" s="308"/>
      <c r="L237" s="308"/>
      <c r="M237" s="308"/>
      <c r="N237" s="308"/>
      <c r="O237" s="308"/>
      <c r="P237" s="308"/>
      <c r="Q237" s="308"/>
      <c r="R237" s="308"/>
      <c r="S237" s="308"/>
      <c r="T237" s="308"/>
      <c r="U237" s="308"/>
      <c r="V237" s="308"/>
      <c r="W237" s="308"/>
      <c r="X237" s="308"/>
      <c r="Y237" s="308"/>
      <c r="Z237" s="308"/>
      <c r="AA237" s="308"/>
      <c r="AB237" s="308"/>
      <c r="AC237" s="308"/>
      <c r="AD237" s="308"/>
      <c r="AE237" s="308"/>
      <c r="AF237" s="308"/>
      <c r="AG237" s="308"/>
      <c r="AH237" s="308"/>
    </row>
    <row r="238" spans="3:34" x14ac:dyDescent="0.2">
      <c r="C238" s="308"/>
      <c r="D238" s="308"/>
      <c r="E238" s="308"/>
      <c r="F238" s="308"/>
      <c r="G238" s="308"/>
      <c r="H238" s="308"/>
      <c r="I238" s="308"/>
      <c r="J238" s="308"/>
      <c r="K238" s="308"/>
      <c r="L238" s="308"/>
      <c r="M238" s="308"/>
      <c r="N238" s="308"/>
      <c r="O238" s="308"/>
      <c r="P238" s="308"/>
      <c r="Q238" s="308"/>
      <c r="R238" s="308"/>
      <c r="S238" s="308"/>
      <c r="T238" s="308"/>
      <c r="U238" s="308"/>
      <c r="V238" s="308"/>
      <c r="W238" s="308"/>
      <c r="X238" s="308"/>
      <c r="Y238" s="308"/>
      <c r="Z238" s="308"/>
      <c r="AA238" s="308"/>
      <c r="AB238" s="308"/>
      <c r="AC238" s="308"/>
      <c r="AD238" s="308"/>
      <c r="AE238" s="308"/>
      <c r="AF238" s="308"/>
      <c r="AG238" s="308"/>
      <c r="AH238" s="308"/>
    </row>
    <row r="239" spans="3:34" x14ac:dyDescent="0.2">
      <c r="C239" s="308"/>
      <c r="D239" s="308"/>
      <c r="E239" s="308"/>
      <c r="F239" s="308"/>
      <c r="G239" s="308"/>
      <c r="H239" s="308"/>
      <c r="I239" s="308"/>
      <c r="J239" s="308"/>
      <c r="K239" s="308"/>
      <c r="L239" s="308"/>
      <c r="M239" s="308"/>
      <c r="N239" s="308"/>
      <c r="O239" s="308"/>
      <c r="P239" s="308"/>
      <c r="Q239" s="308"/>
      <c r="R239" s="308"/>
      <c r="S239" s="308"/>
      <c r="T239" s="308"/>
      <c r="U239" s="308"/>
      <c r="V239" s="308"/>
      <c r="W239" s="308"/>
      <c r="X239" s="308"/>
      <c r="Y239" s="308"/>
      <c r="Z239" s="308"/>
      <c r="AA239" s="308"/>
      <c r="AB239" s="308"/>
      <c r="AC239" s="308"/>
      <c r="AD239" s="308"/>
      <c r="AE239" s="308"/>
      <c r="AF239" s="308"/>
      <c r="AG239" s="308"/>
      <c r="AH239" s="308"/>
    </row>
    <row r="240" spans="3:34" x14ac:dyDescent="0.2">
      <c r="C240" s="308"/>
      <c r="D240" s="308"/>
      <c r="E240" s="308"/>
      <c r="F240" s="308"/>
      <c r="G240" s="308"/>
      <c r="H240" s="308"/>
      <c r="I240" s="308"/>
      <c r="J240" s="308"/>
      <c r="K240" s="308"/>
      <c r="L240" s="308"/>
      <c r="M240" s="308"/>
      <c r="N240" s="308"/>
      <c r="O240" s="308"/>
      <c r="P240" s="308"/>
      <c r="Q240" s="308"/>
      <c r="R240" s="308"/>
      <c r="S240" s="308"/>
      <c r="T240" s="308"/>
      <c r="U240" s="308"/>
      <c r="V240" s="308"/>
      <c r="W240" s="308"/>
      <c r="X240" s="308"/>
      <c r="Y240" s="308"/>
      <c r="Z240" s="308"/>
      <c r="AA240" s="308"/>
      <c r="AB240" s="308"/>
      <c r="AC240" s="308"/>
      <c r="AD240" s="308"/>
      <c r="AE240" s="308"/>
      <c r="AF240" s="308"/>
      <c r="AG240" s="308"/>
      <c r="AH240" s="308"/>
    </row>
    <row r="241" spans="3:34" x14ac:dyDescent="0.2">
      <c r="C241" s="308"/>
      <c r="D241" s="308"/>
      <c r="E241" s="308"/>
      <c r="F241" s="308"/>
      <c r="G241" s="308"/>
      <c r="H241" s="308"/>
      <c r="I241" s="308"/>
      <c r="J241" s="308"/>
      <c r="K241" s="308"/>
      <c r="L241" s="308"/>
      <c r="M241" s="308"/>
      <c r="N241" s="308"/>
      <c r="O241" s="308"/>
      <c r="P241" s="308"/>
      <c r="Q241" s="308"/>
      <c r="R241" s="308"/>
      <c r="S241" s="308"/>
      <c r="T241" s="308"/>
      <c r="U241" s="308"/>
      <c r="V241" s="308"/>
      <c r="W241" s="308"/>
      <c r="X241" s="308"/>
      <c r="Y241" s="308"/>
      <c r="Z241" s="308"/>
      <c r="AA241" s="308"/>
      <c r="AB241" s="308"/>
      <c r="AC241" s="308"/>
      <c r="AD241" s="308"/>
      <c r="AE241" s="308"/>
      <c r="AF241" s="308"/>
      <c r="AG241" s="308"/>
      <c r="AH241" s="308"/>
    </row>
    <row r="242" spans="3:34" x14ac:dyDescent="0.2">
      <c r="C242" s="308"/>
      <c r="D242" s="308"/>
      <c r="E242" s="308"/>
      <c r="F242" s="308"/>
      <c r="G242" s="308"/>
      <c r="H242" s="308"/>
      <c r="I242" s="308"/>
      <c r="J242" s="308"/>
      <c r="K242" s="308"/>
      <c r="L242" s="308"/>
      <c r="M242" s="308"/>
      <c r="N242" s="308"/>
      <c r="O242" s="308"/>
      <c r="P242" s="308"/>
      <c r="Q242" s="308"/>
      <c r="R242" s="308"/>
      <c r="S242" s="308"/>
      <c r="T242" s="308"/>
      <c r="U242" s="308"/>
      <c r="V242" s="308"/>
      <c r="W242" s="308"/>
      <c r="X242" s="308"/>
      <c r="Y242" s="308"/>
      <c r="Z242" s="308"/>
      <c r="AA242" s="308"/>
      <c r="AB242" s="308"/>
      <c r="AC242" s="308"/>
      <c r="AD242" s="308"/>
      <c r="AE242" s="308"/>
      <c r="AF242" s="308"/>
      <c r="AG242" s="308"/>
      <c r="AH242" s="308"/>
    </row>
    <row r="243" spans="3:34" x14ac:dyDescent="0.2">
      <c r="C243" s="308"/>
      <c r="D243" s="308"/>
      <c r="E243" s="308"/>
      <c r="F243" s="308"/>
      <c r="G243" s="308"/>
      <c r="H243" s="308"/>
      <c r="I243" s="308"/>
      <c r="J243" s="308"/>
      <c r="K243" s="308"/>
      <c r="L243" s="308"/>
      <c r="M243" s="308"/>
      <c r="N243" s="308"/>
      <c r="O243" s="308"/>
      <c r="P243" s="308"/>
      <c r="Q243" s="308"/>
      <c r="R243" s="308"/>
      <c r="S243" s="308"/>
      <c r="T243" s="308"/>
      <c r="U243" s="308"/>
      <c r="V243" s="308"/>
      <c r="W243" s="308"/>
      <c r="X243" s="308"/>
      <c r="Y243" s="308"/>
      <c r="Z243" s="308"/>
      <c r="AA243" s="308"/>
      <c r="AB243" s="308"/>
      <c r="AC243" s="308"/>
      <c r="AD243" s="308"/>
      <c r="AE243" s="308"/>
      <c r="AF243" s="308"/>
      <c r="AG243" s="308"/>
      <c r="AH243" s="308"/>
    </row>
    <row r="244" spans="3:34" x14ac:dyDescent="0.2">
      <c r="C244" s="308"/>
      <c r="D244" s="308"/>
      <c r="E244" s="308"/>
      <c r="F244" s="308"/>
      <c r="G244" s="308"/>
      <c r="H244" s="308"/>
      <c r="I244" s="308"/>
      <c r="J244" s="308"/>
      <c r="K244" s="308"/>
      <c r="L244" s="308"/>
      <c r="M244" s="308"/>
      <c r="N244" s="308"/>
      <c r="O244" s="308"/>
      <c r="P244" s="308"/>
      <c r="Q244" s="308"/>
      <c r="R244" s="308"/>
      <c r="S244" s="308"/>
      <c r="T244" s="308"/>
      <c r="U244" s="308"/>
      <c r="V244" s="308"/>
      <c r="W244" s="308"/>
      <c r="X244" s="308"/>
      <c r="Y244" s="308"/>
      <c r="Z244" s="308"/>
      <c r="AA244" s="308"/>
      <c r="AB244" s="308"/>
      <c r="AC244" s="308"/>
      <c r="AD244" s="308"/>
      <c r="AE244" s="308"/>
      <c r="AF244" s="308"/>
      <c r="AG244" s="308"/>
      <c r="AH244" s="308"/>
    </row>
    <row r="245" spans="3:34" x14ac:dyDescent="0.2">
      <c r="C245" s="308"/>
      <c r="D245" s="308"/>
      <c r="E245" s="308"/>
      <c r="F245" s="308"/>
      <c r="G245" s="308"/>
      <c r="H245" s="308"/>
      <c r="I245" s="308"/>
      <c r="J245" s="308"/>
      <c r="K245" s="308"/>
      <c r="L245" s="308"/>
      <c r="M245" s="308"/>
      <c r="N245" s="308"/>
      <c r="O245" s="308"/>
      <c r="P245" s="308"/>
      <c r="Q245" s="308"/>
      <c r="R245" s="308"/>
      <c r="S245" s="308"/>
      <c r="T245" s="308"/>
      <c r="U245" s="308"/>
      <c r="V245" s="308"/>
      <c r="W245" s="308"/>
      <c r="X245" s="308"/>
      <c r="Y245" s="308"/>
      <c r="Z245" s="308"/>
      <c r="AA245" s="308"/>
      <c r="AB245" s="308"/>
      <c r="AC245" s="308"/>
      <c r="AD245" s="308"/>
      <c r="AE245" s="308"/>
      <c r="AF245" s="308"/>
      <c r="AG245" s="308"/>
      <c r="AH245" s="308"/>
    </row>
    <row r="246" spans="3:34" x14ac:dyDescent="0.2">
      <c r="C246" s="308"/>
      <c r="D246" s="308"/>
      <c r="E246" s="308"/>
      <c r="F246" s="308"/>
      <c r="G246" s="308"/>
      <c r="H246" s="308"/>
      <c r="I246" s="308"/>
      <c r="J246" s="308"/>
      <c r="K246" s="308"/>
      <c r="L246" s="308"/>
      <c r="M246" s="308"/>
      <c r="N246" s="308"/>
      <c r="O246" s="308"/>
      <c r="P246" s="308"/>
      <c r="Q246" s="308"/>
      <c r="R246" s="308"/>
      <c r="S246" s="308"/>
      <c r="T246" s="308"/>
      <c r="U246" s="308"/>
      <c r="V246" s="308"/>
      <c r="W246" s="308"/>
      <c r="X246" s="308"/>
      <c r="Y246" s="308"/>
      <c r="Z246" s="308"/>
      <c r="AA246" s="308"/>
      <c r="AB246" s="308"/>
      <c r="AC246" s="308"/>
      <c r="AD246" s="308"/>
      <c r="AE246" s="308"/>
      <c r="AF246" s="308"/>
      <c r="AG246" s="308"/>
      <c r="AH246" s="308"/>
    </row>
    <row r="247" spans="3:34" x14ac:dyDescent="0.2">
      <c r="C247" s="308"/>
      <c r="D247" s="308"/>
      <c r="E247" s="308"/>
      <c r="F247" s="308"/>
      <c r="G247" s="308"/>
      <c r="H247" s="308"/>
      <c r="I247" s="308"/>
      <c r="J247" s="308"/>
      <c r="K247" s="308"/>
      <c r="L247" s="308"/>
      <c r="M247" s="308"/>
      <c r="N247" s="308"/>
      <c r="O247" s="308"/>
      <c r="P247" s="308"/>
      <c r="Q247" s="308"/>
      <c r="R247" s="308"/>
      <c r="S247" s="308"/>
      <c r="T247" s="308"/>
      <c r="U247" s="308"/>
      <c r="V247" s="308"/>
      <c r="W247" s="308"/>
      <c r="X247" s="308"/>
      <c r="Y247" s="308"/>
      <c r="Z247" s="308"/>
      <c r="AA247" s="308"/>
      <c r="AB247" s="308"/>
      <c r="AC247" s="308"/>
      <c r="AD247" s="308"/>
      <c r="AE247" s="308"/>
      <c r="AF247" s="308"/>
      <c r="AG247" s="308"/>
      <c r="AH247" s="308"/>
    </row>
    <row r="248" spans="3:34" x14ac:dyDescent="0.2">
      <c r="C248" s="308"/>
      <c r="D248" s="308"/>
      <c r="E248" s="308"/>
      <c r="F248" s="308"/>
      <c r="G248" s="308"/>
      <c r="H248" s="308"/>
      <c r="I248" s="308"/>
      <c r="J248" s="308"/>
      <c r="K248" s="308"/>
      <c r="L248" s="308"/>
      <c r="M248" s="308"/>
      <c r="N248" s="308"/>
      <c r="O248" s="308"/>
      <c r="P248" s="308"/>
      <c r="Q248" s="308"/>
      <c r="R248" s="308"/>
      <c r="S248" s="308"/>
      <c r="T248" s="308"/>
      <c r="U248" s="308"/>
      <c r="V248" s="308"/>
      <c r="W248" s="308"/>
      <c r="X248" s="308"/>
      <c r="Y248" s="308"/>
      <c r="Z248" s="308"/>
      <c r="AA248" s="308"/>
      <c r="AB248" s="308"/>
      <c r="AC248" s="308"/>
      <c r="AD248" s="308"/>
      <c r="AE248" s="308"/>
      <c r="AF248" s="308"/>
      <c r="AG248" s="308"/>
      <c r="AH248" s="308"/>
    </row>
    <row r="249" spans="3:34" x14ac:dyDescent="0.2">
      <c r="C249" s="308"/>
      <c r="D249" s="308"/>
      <c r="E249" s="308"/>
      <c r="F249" s="308"/>
      <c r="G249" s="308"/>
      <c r="H249" s="308"/>
      <c r="I249" s="308"/>
      <c r="J249" s="308"/>
      <c r="K249" s="308"/>
      <c r="L249" s="308"/>
      <c r="M249" s="308"/>
      <c r="N249" s="308"/>
      <c r="O249" s="308"/>
      <c r="P249" s="308"/>
      <c r="Q249" s="308"/>
      <c r="R249" s="308"/>
      <c r="S249" s="308"/>
      <c r="T249" s="308"/>
      <c r="U249" s="308"/>
      <c r="V249" s="308"/>
      <c r="W249" s="308"/>
      <c r="X249" s="308"/>
      <c r="Y249" s="308"/>
      <c r="Z249" s="308"/>
      <c r="AA249" s="308"/>
      <c r="AB249" s="308"/>
      <c r="AC249" s="308"/>
      <c r="AD249" s="308"/>
      <c r="AE249" s="308"/>
      <c r="AF249" s="308"/>
      <c r="AG249" s="308"/>
      <c r="AH249" s="308"/>
    </row>
    <row r="250" spans="3:34" x14ac:dyDescent="0.2">
      <c r="C250" s="308"/>
      <c r="D250" s="308"/>
      <c r="E250" s="308"/>
      <c r="F250" s="308"/>
      <c r="G250" s="308"/>
      <c r="H250" s="308"/>
      <c r="I250" s="308"/>
      <c r="J250" s="308"/>
      <c r="K250" s="308"/>
      <c r="L250" s="308"/>
      <c r="M250" s="308"/>
      <c r="N250" s="308"/>
      <c r="O250" s="308"/>
      <c r="P250" s="308"/>
      <c r="Q250" s="308"/>
      <c r="R250" s="308"/>
      <c r="S250" s="308"/>
      <c r="T250" s="308"/>
      <c r="U250" s="308"/>
      <c r="V250" s="308"/>
      <c r="W250" s="308"/>
      <c r="X250" s="308"/>
      <c r="Y250" s="308"/>
      <c r="Z250" s="308"/>
      <c r="AA250" s="308"/>
      <c r="AB250" s="308"/>
      <c r="AC250" s="308"/>
      <c r="AD250" s="308"/>
      <c r="AE250" s="308"/>
      <c r="AF250" s="308"/>
      <c r="AG250" s="308"/>
      <c r="AH250" s="308"/>
    </row>
    <row r="251" spans="3:34" x14ac:dyDescent="0.2">
      <c r="C251" s="308"/>
      <c r="D251" s="308"/>
      <c r="E251" s="308"/>
      <c r="F251" s="308"/>
      <c r="G251" s="308"/>
      <c r="H251" s="308"/>
      <c r="I251" s="308"/>
      <c r="J251" s="308"/>
      <c r="K251" s="308"/>
      <c r="L251" s="308"/>
      <c r="M251" s="308"/>
      <c r="N251" s="308"/>
      <c r="O251" s="308"/>
      <c r="P251" s="308"/>
      <c r="Q251" s="308"/>
      <c r="R251" s="308"/>
      <c r="S251" s="308"/>
      <c r="T251" s="308"/>
      <c r="U251" s="308"/>
      <c r="V251" s="308"/>
      <c r="W251" s="308"/>
      <c r="X251" s="308"/>
      <c r="Y251" s="308"/>
      <c r="Z251" s="308"/>
      <c r="AA251" s="308"/>
      <c r="AB251" s="308"/>
      <c r="AC251" s="308"/>
      <c r="AD251" s="308"/>
      <c r="AE251" s="308"/>
      <c r="AF251" s="308"/>
      <c r="AG251" s="308"/>
      <c r="AH251" s="308"/>
    </row>
    <row r="252" spans="3:34" x14ac:dyDescent="0.2">
      <c r="C252" s="308"/>
      <c r="D252" s="308"/>
      <c r="E252" s="308"/>
      <c r="F252" s="308"/>
      <c r="G252" s="308"/>
      <c r="H252" s="308"/>
      <c r="I252" s="308"/>
      <c r="J252" s="308"/>
      <c r="K252" s="308"/>
      <c r="L252" s="308"/>
      <c r="M252" s="308"/>
      <c r="N252" s="308"/>
      <c r="O252" s="308"/>
      <c r="P252" s="308"/>
      <c r="Q252" s="308"/>
      <c r="R252" s="308"/>
      <c r="S252" s="308"/>
      <c r="T252" s="308"/>
      <c r="U252" s="308"/>
      <c r="V252" s="308"/>
      <c r="W252" s="308"/>
      <c r="X252" s="308"/>
      <c r="Y252" s="308"/>
      <c r="Z252" s="308"/>
      <c r="AA252" s="308"/>
      <c r="AB252" s="308"/>
      <c r="AC252" s="308"/>
      <c r="AD252" s="308"/>
      <c r="AE252" s="308"/>
      <c r="AF252" s="308"/>
      <c r="AG252" s="308"/>
      <c r="AH252" s="308"/>
    </row>
    <row r="253" spans="3:34" x14ac:dyDescent="0.2">
      <c r="C253" s="308"/>
      <c r="D253" s="308"/>
      <c r="E253" s="308"/>
      <c r="F253" s="308"/>
      <c r="G253" s="308"/>
      <c r="H253" s="308"/>
      <c r="I253" s="308"/>
      <c r="J253" s="308"/>
      <c r="K253" s="308"/>
      <c r="L253" s="308"/>
      <c r="M253" s="308"/>
      <c r="N253" s="308"/>
      <c r="O253" s="308"/>
      <c r="P253" s="308"/>
      <c r="Q253" s="308"/>
      <c r="R253" s="308"/>
      <c r="S253" s="308"/>
      <c r="T253" s="308"/>
      <c r="U253" s="308"/>
      <c r="V253" s="308"/>
      <c r="W253" s="308"/>
      <c r="X253" s="308"/>
      <c r="Y253" s="308"/>
      <c r="Z253" s="308"/>
      <c r="AA253" s="308"/>
      <c r="AB253" s="308"/>
      <c r="AC253" s="308"/>
      <c r="AD253" s="308"/>
      <c r="AE253" s="308"/>
      <c r="AF253" s="308"/>
      <c r="AG253" s="308"/>
      <c r="AH253" s="308"/>
    </row>
    <row r="254" spans="3:34" x14ac:dyDescent="0.2">
      <c r="C254" s="308"/>
      <c r="D254" s="308"/>
      <c r="E254" s="308"/>
      <c r="F254" s="308"/>
      <c r="G254" s="308"/>
      <c r="H254" s="308"/>
      <c r="I254" s="308"/>
      <c r="J254" s="308"/>
      <c r="K254" s="308"/>
      <c r="L254" s="308"/>
      <c r="M254" s="308"/>
      <c r="N254" s="308"/>
      <c r="O254" s="308"/>
      <c r="P254" s="308"/>
      <c r="Q254" s="308"/>
      <c r="R254" s="308"/>
      <c r="S254" s="308"/>
      <c r="T254" s="308"/>
      <c r="U254" s="308"/>
      <c r="V254" s="308"/>
      <c r="W254" s="308"/>
      <c r="X254" s="308"/>
      <c r="Y254" s="308"/>
      <c r="Z254" s="308"/>
      <c r="AA254" s="308"/>
      <c r="AB254" s="308"/>
      <c r="AC254" s="308"/>
      <c r="AD254" s="308"/>
      <c r="AE254" s="308"/>
      <c r="AF254" s="308"/>
      <c r="AG254" s="308"/>
      <c r="AH254" s="308"/>
    </row>
    <row r="255" spans="3:34" x14ac:dyDescent="0.2">
      <c r="C255" s="308"/>
      <c r="D255" s="308"/>
      <c r="E255" s="308"/>
      <c r="F255" s="308"/>
      <c r="G255" s="308"/>
      <c r="H255" s="308"/>
      <c r="I255" s="308"/>
      <c r="J255" s="308"/>
      <c r="K255" s="308"/>
      <c r="L255" s="308"/>
      <c r="M255" s="308"/>
      <c r="N255" s="308"/>
      <c r="O255" s="308"/>
      <c r="P255" s="308"/>
      <c r="Q255" s="308"/>
      <c r="R255" s="308"/>
      <c r="S255" s="308"/>
      <c r="T255" s="308"/>
      <c r="U255" s="308"/>
      <c r="V255" s="308"/>
      <c r="W255" s="308"/>
      <c r="X255" s="308"/>
      <c r="Y255" s="308"/>
      <c r="Z255" s="308"/>
      <c r="AA255" s="308"/>
      <c r="AB255" s="308"/>
      <c r="AC255" s="308"/>
      <c r="AD255" s="308"/>
      <c r="AE255" s="308"/>
      <c r="AF255" s="308"/>
      <c r="AG255" s="308"/>
      <c r="AH255" s="308"/>
    </row>
    <row r="256" spans="3:34" x14ac:dyDescent="0.2">
      <c r="C256" s="308"/>
      <c r="D256" s="308"/>
      <c r="E256" s="308"/>
      <c r="F256" s="308"/>
      <c r="G256" s="308"/>
      <c r="H256" s="308"/>
      <c r="I256" s="308"/>
      <c r="J256" s="308"/>
      <c r="K256" s="308"/>
      <c r="L256" s="308"/>
      <c r="M256" s="308"/>
      <c r="N256" s="308"/>
      <c r="O256" s="308"/>
      <c r="P256" s="308"/>
      <c r="Q256" s="308"/>
      <c r="R256" s="308"/>
      <c r="S256" s="308"/>
      <c r="T256" s="308"/>
      <c r="U256" s="308"/>
      <c r="V256" s="308"/>
      <c r="W256" s="308"/>
      <c r="X256" s="308"/>
      <c r="Y256" s="308"/>
      <c r="Z256" s="308"/>
      <c r="AA256" s="308"/>
      <c r="AB256" s="308"/>
      <c r="AC256" s="308"/>
      <c r="AD256" s="308"/>
      <c r="AE256" s="308"/>
      <c r="AF256" s="308"/>
      <c r="AG256" s="308"/>
      <c r="AH256" s="308"/>
    </row>
    <row r="257" spans="3:34" x14ac:dyDescent="0.2">
      <c r="C257" s="308"/>
      <c r="D257" s="308"/>
      <c r="E257" s="308"/>
      <c r="F257" s="308"/>
      <c r="G257" s="308"/>
      <c r="H257" s="308"/>
      <c r="I257" s="308"/>
      <c r="J257" s="308"/>
      <c r="K257" s="308"/>
      <c r="L257" s="308"/>
      <c r="M257" s="308"/>
      <c r="N257" s="308"/>
      <c r="O257" s="308"/>
      <c r="P257" s="308"/>
      <c r="Q257" s="308"/>
      <c r="R257" s="308"/>
      <c r="S257" s="308"/>
      <c r="T257" s="308"/>
      <c r="U257" s="308"/>
      <c r="V257" s="308"/>
      <c r="W257" s="308"/>
      <c r="X257" s="308"/>
      <c r="Y257" s="308"/>
      <c r="Z257" s="308"/>
      <c r="AA257" s="308"/>
      <c r="AB257" s="308"/>
      <c r="AC257" s="308"/>
      <c r="AD257" s="308"/>
      <c r="AE257" s="308"/>
      <c r="AF257" s="308"/>
      <c r="AG257" s="308"/>
      <c r="AH257" s="308"/>
    </row>
    <row r="258" spans="3:34" x14ac:dyDescent="0.2">
      <c r="C258" s="308"/>
      <c r="D258" s="308"/>
      <c r="E258" s="308"/>
      <c r="F258" s="308"/>
      <c r="G258" s="308"/>
      <c r="H258" s="308"/>
      <c r="I258" s="308"/>
      <c r="J258" s="308"/>
      <c r="K258" s="308"/>
      <c r="L258" s="308"/>
      <c r="M258" s="308"/>
      <c r="N258" s="308"/>
      <c r="O258" s="308"/>
      <c r="P258" s="308"/>
      <c r="Q258" s="308"/>
      <c r="R258" s="308"/>
      <c r="S258" s="308"/>
      <c r="T258" s="308"/>
      <c r="U258" s="308"/>
      <c r="V258" s="308"/>
      <c r="W258" s="308"/>
      <c r="X258" s="308"/>
      <c r="Y258" s="308"/>
      <c r="Z258" s="308"/>
      <c r="AA258" s="308"/>
      <c r="AB258" s="308"/>
      <c r="AC258" s="308"/>
      <c r="AD258" s="308"/>
      <c r="AE258" s="308"/>
      <c r="AF258" s="308"/>
      <c r="AG258" s="308"/>
      <c r="AH258" s="308"/>
    </row>
    <row r="259" spans="3:34" x14ac:dyDescent="0.2">
      <c r="C259" s="308"/>
      <c r="D259" s="308"/>
      <c r="E259" s="308"/>
      <c r="F259" s="308"/>
      <c r="G259" s="308"/>
      <c r="H259" s="308"/>
      <c r="I259" s="308"/>
      <c r="J259" s="308"/>
      <c r="K259" s="308"/>
      <c r="L259" s="308"/>
      <c r="M259" s="308"/>
      <c r="N259" s="308"/>
      <c r="O259" s="308"/>
      <c r="P259" s="308"/>
      <c r="Q259" s="308"/>
      <c r="R259" s="308"/>
      <c r="S259" s="308"/>
      <c r="T259" s="308"/>
      <c r="U259" s="308"/>
      <c r="V259" s="308"/>
      <c r="W259" s="308"/>
      <c r="X259" s="308"/>
      <c r="Y259" s="308"/>
      <c r="Z259" s="308"/>
      <c r="AA259" s="308"/>
      <c r="AB259" s="308"/>
      <c r="AC259" s="308"/>
      <c r="AD259" s="308"/>
      <c r="AE259" s="308"/>
      <c r="AF259" s="308"/>
      <c r="AG259" s="308"/>
      <c r="AH259" s="308"/>
    </row>
    <row r="260" spans="3:34" x14ac:dyDescent="0.2">
      <c r="C260" s="308"/>
      <c r="D260" s="308"/>
      <c r="E260" s="308"/>
      <c r="F260" s="308"/>
      <c r="G260" s="308"/>
      <c r="H260" s="308"/>
      <c r="I260" s="308"/>
      <c r="J260" s="308"/>
      <c r="K260" s="308"/>
      <c r="L260" s="308"/>
      <c r="M260" s="308"/>
      <c r="N260" s="308"/>
      <c r="O260" s="308"/>
      <c r="P260" s="308"/>
      <c r="Q260" s="308"/>
      <c r="R260" s="308"/>
      <c r="S260" s="308"/>
      <c r="T260" s="308"/>
      <c r="U260" s="308"/>
      <c r="V260" s="308"/>
      <c r="W260" s="308"/>
      <c r="X260" s="308"/>
      <c r="Y260" s="308"/>
      <c r="Z260" s="308"/>
      <c r="AA260" s="308"/>
      <c r="AB260" s="308"/>
      <c r="AC260" s="308"/>
      <c r="AD260" s="308"/>
      <c r="AE260" s="308"/>
      <c r="AF260" s="308"/>
      <c r="AG260" s="308"/>
      <c r="AH260" s="308"/>
    </row>
    <row r="261" spans="3:34" x14ac:dyDescent="0.2">
      <c r="C261" s="308"/>
      <c r="D261" s="308"/>
      <c r="E261" s="308"/>
      <c r="F261" s="308"/>
      <c r="G261" s="308"/>
      <c r="H261" s="308"/>
      <c r="I261" s="308"/>
      <c r="J261" s="308"/>
      <c r="K261" s="308"/>
      <c r="L261" s="308"/>
      <c r="M261" s="308"/>
      <c r="N261" s="308"/>
      <c r="O261" s="308"/>
      <c r="P261" s="308"/>
      <c r="Q261" s="308"/>
      <c r="R261" s="308"/>
      <c r="S261" s="308"/>
      <c r="T261" s="308"/>
      <c r="U261" s="308"/>
      <c r="V261" s="308"/>
      <c r="W261" s="308"/>
      <c r="X261" s="308"/>
      <c r="Y261" s="308"/>
      <c r="Z261" s="308"/>
      <c r="AA261" s="308"/>
      <c r="AB261" s="308"/>
      <c r="AC261" s="308"/>
      <c r="AD261" s="308"/>
      <c r="AE261" s="308"/>
      <c r="AF261" s="308"/>
      <c r="AG261" s="308"/>
      <c r="AH261" s="308"/>
    </row>
    <row r="262" spans="3:34" x14ac:dyDescent="0.2">
      <c r="C262" s="308"/>
      <c r="D262" s="308"/>
      <c r="E262" s="308"/>
      <c r="F262" s="308"/>
      <c r="G262" s="308"/>
      <c r="H262" s="308"/>
      <c r="I262" s="308"/>
      <c r="J262" s="308"/>
      <c r="K262" s="308"/>
      <c r="L262" s="308"/>
      <c r="M262" s="308"/>
      <c r="N262" s="308"/>
      <c r="O262" s="308"/>
      <c r="P262" s="308"/>
      <c r="Q262" s="308"/>
      <c r="R262" s="308"/>
      <c r="S262" s="308"/>
      <c r="T262" s="308"/>
      <c r="U262" s="308"/>
      <c r="V262" s="308"/>
      <c r="W262" s="308"/>
      <c r="X262" s="308"/>
      <c r="Y262" s="308"/>
      <c r="Z262" s="308"/>
      <c r="AA262" s="308"/>
      <c r="AB262" s="308"/>
      <c r="AC262" s="308"/>
      <c r="AD262" s="308"/>
      <c r="AE262" s="308"/>
      <c r="AF262" s="308"/>
      <c r="AG262" s="308"/>
      <c r="AH262" s="308"/>
    </row>
    <row r="263" spans="3:34" x14ac:dyDescent="0.2">
      <c r="C263" s="308"/>
      <c r="D263" s="308"/>
      <c r="E263" s="308"/>
      <c r="F263" s="308"/>
      <c r="G263" s="308"/>
      <c r="H263" s="308"/>
      <c r="I263" s="308"/>
      <c r="J263" s="308"/>
      <c r="K263" s="308"/>
      <c r="L263" s="308"/>
      <c r="M263" s="308"/>
      <c r="N263" s="308"/>
      <c r="O263" s="308"/>
      <c r="P263" s="308"/>
      <c r="Q263" s="308"/>
      <c r="R263" s="308"/>
      <c r="S263" s="308"/>
      <c r="T263" s="308"/>
      <c r="U263" s="308"/>
      <c r="V263" s="308"/>
      <c r="W263" s="308"/>
      <c r="X263" s="308"/>
      <c r="Y263" s="308"/>
      <c r="Z263" s="308"/>
      <c r="AA263" s="308"/>
      <c r="AB263" s="308"/>
      <c r="AC263" s="308"/>
      <c r="AD263" s="308"/>
      <c r="AE263" s="308"/>
      <c r="AF263" s="308"/>
      <c r="AG263" s="308"/>
      <c r="AH263" s="308"/>
    </row>
    <row r="264" spans="3:34" x14ac:dyDescent="0.2">
      <c r="C264" s="308"/>
      <c r="D264" s="308"/>
      <c r="E264" s="308"/>
      <c r="F264" s="308"/>
      <c r="G264" s="308"/>
      <c r="H264" s="308"/>
      <c r="I264" s="308"/>
      <c r="J264" s="308"/>
      <c r="K264" s="308"/>
      <c r="L264" s="308"/>
      <c r="M264" s="308"/>
      <c r="N264" s="308"/>
      <c r="O264" s="308"/>
      <c r="P264" s="308"/>
      <c r="Q264" s="308"/>
      <c r="R264" s="308"/>
      <c r="S264" s="308"/>
      <c r="T264" s="308"/>
      <c r="U264" s="308"/>
      <c r="V264" s="308"/>
      <c r="W264" s="308"/>
      <c r="X264" s="308"/>
      <c r="Y264" s="308"/>
      <c r="Z264" s="308"/>
      <c r="AA264" s="308"/>
      <c r="AB264" s="308"/>
      <c r="AC264" s="308"/>
      <c r="AD264" s="308"/>
      <c r="AE264" s="308"/>
      <c r="AF264" s="308"/>
      <c r="AG264" s="308"/>
      <c r="AH264" s="308"/>
    </row>
    <row r="265" spans="3:34" x14ac:dyDescent="0.2">
      <c r="C265" s="308"/>
      <c r="D265" s="308"/>
      <c r="E265" s="308"/>
      <c r="F265" s="308"/>
      <c r="G265" s="308"/>
      <c r="H265" s="308"/>
      <c r="I265" s="308"/>
      <c r="J265" s="308"/>
      <c r="K265" s="308"/>
      <c r="L265" s="308"/>
      <c r="M265" s="308"/>
      <c r="N265" s="308"/>
      <c r="O265" s="308"/>
      <c r="P265" s="308"/>
      <c r="Q265" s="308"/>
      <c r="R265" s="308"/>
      <c r="S265" s="308"/>
      <c r="T265" s="308"/>
      <c r="U265" s="308"/>
      <c r="V265" s="308"/>
      <c r="W265" s="308"/>
      <c r="X265" s="308"/>
      <c r="Y265" s="308"/>
      <c r="Z265" s="308"/>
      <c r="AA265" s="308"/>
      <c r="AB265" s="308"/>
      <c r="AC265" s="308"/>
      <c r="AD265" s="308"/>
      <c r="AE265" s="308"/>
      <c r="AF265" s="308"/>
      <c r="AG265" s="308"/>
      <c r="AH265" s="308"/>
    </row>
    <row r="266" spans="3:34" x14ac:dyDescent="0.2">
      <c r="C266" s="308"/>
      <c r="D266" s="308"/>
      <c r="E266" s="308"/>
      <c r="F266" s="308"/>
      <c r="G266" s="308"/>
      <c r="H266" s="308"/>
      <c r="I266" s="308"/>
      <c r="J266" s="308"/>
      <c r="K266" s="308"/>
      <c r="L266" s="308"/>
      <c r="M266" s="308"/>
      <c r="N266" s="308"/>
      <c r="O266" s="308"/>
      <c r="P266" s="308"/>
      <c r="Q266" s="308"/>
      <c r="R266" s="308"/>
      <c r="S266" s="308"/>
      <c r="T266" s="308"/>
      <c r="U266" s="308"/>
      <c r="V266" s="308"/>
      <c r="W266" s="308"/>
      <c r="X266" s="308"/>
      <c r="Y266" s="308"/>
      <c r="Z266" s="308"/>
      <c r="AA266" s="308"/>
      <c r="AB266" s="308"/>
      <c r="AC266" s="308"/>
      <c r="AD266" s="308"/>
      <c r="AE266" s="308"/>
      <c r="AF266" s="308"/>
      <c r="AG266" s="308"/>
      <c r="AH266" s="308"/>
    </row>
    <row r="267" spans="3:34" x14ac:dyDescent="0.2">
      <c r="C267" s="308"/>
      <c r="D267" s="308"/>
      <c r="E267" s="308"/>
      <c r="F267" s="308"/>
      <c r="G267" s="308"/>
      <c r="H267" s="308"/>
      <c r="I267" s="308"/>
      <c r="J267" s="308"/>
      <c r="K267" s="308"/>
      <c r="L267" s="308"/>
      <c r="M267" s="308"/>
      <c r="N267" s="308"/>
      <c r="O267" s="308"/>
      <c r="P267" s="308"/>
      <c r="Q267" s="308"/>
      <c r="R267" s="308"/>
      <c r="S267" s="308"/>
      <c r="T267" s="308"/>
      <c r="U267" s="308"/>
      <c r="V267" s="308"/>
      <c r="W267" s="308"/>
      <c r="X267" s="308"/>
      <c r="Y267" s="308"/>
      <c r="Z267" s="308"/>
      <c r="AA267" s="308"/>
      <c r="AB267" s="308"/>
      <c r="AC267" s="308"/>
      <c r="AD267" s="308"/>
      <c r="AE267" s="308"/>
      <c r="AF267" s="308"/>
      <c r="AG267" s="308"/>
      <c r="AH267" s="308"/>
    </row>
    <row r="268" spans="3:34" x14ac:dyDescent="0.2">
      <c r="C268" s="308"/>
      <c r="D268" s="308"/>
      <c r="E268" s="308"/>
      <c r="F268" s="308"/>
      <c r="G268" s="308"/>
      <c r="H268" s="308"/>
      <c r="I268" s="308"/>
      <c r="J268" s="308"/>
      <c r="K268" s="308"/>
      <c r="L268" s="308"/>
      <c r="M268" s="308"/>
      <c r="N268" s="308"/>
      <c r="O268" s="308"/>
      <c r="P268" s="308"/>
      <c r="Q268" s="308"/>
      <c r="R268" s="308"/>
      <c r="S268" s="308"/>
      <c r="T268" s="308"/>
      <c r="U268" s="308"/>
      <c r="V268" s="308"/>
      <c r="W268" s="308"/>
      <c r="X268" s="308"/>
      <c r="Y268" s="308"/>
      <c r="Z268" s="308"/>
      <c r="AA268" s="308"/>
      <c r="AB268" s="308"/>
      <c r="AC268" s="308"/>
      <c r="AD268" s="308"/>
      <c r="AE268" s="308"/>
      <c r="AF268" s="308"/>
      <c r="AG268" s="308"/>
      <c r="AH268" s="308"/>
    </row>
    <row r="269" spans="3:34" x14ac:dyDescent="0.2">
      <c r="C269" s="308"/>
      <c r="D269" s="308"/>
      <c r="E269" s="308"/>
      <c r="F269" s="308"/>
      <c r="G269" s="308"/>
      <c r="H269" s="308"/>
      <c r="I269" s="308"/>
      <c r="J269" s="308"/>
      <c r="K269" s="308"/>
      <c r="L269" s="308"/>
      <c r="M269" s="308"/>
      <c r="N269" s="308"/>
      <c r="O269" s="308"/>
      <c r="P269" s="308"/>
      <c r="Q269" s="308"/>
      <c r="R269" s="308"/>
      <c r="S269" s="308"/>
      <c r="T269" s="308"/>
      <c r="U269" s="308"/>
      <c r="V269" s="308"/>
      <c r="W269" s="308"/>
      <c r="X269" s="308"/>
      <c r="Y269" s="308"/>
      <c r="Z269" s="308"/>
      <c r="AA269" s="308"/>
      <c r="AB269" s="308"/>
      <c r="AC269" s="308"/>
      <c r="AD269" s="308"/>
      <c r="AE269" s="308"/>
      <c r="AF269" s="308"/>
      <c r="AG269" s="308"/>
      <c r="AH269" s="308"/>
    </row>
    <row r="270" spans="3:34" x14ac:dyDescent="0.2">
      <c r="C270" s="308"/>
      <c r="D270" s="308"/>
      <c r="E270" s="308"/>
      <c r="F270" s="308"/>
      <c r="G270" s="308"/>
      <c r="H270" s="308"/>
      <c r="I270" s="308"/>
      <c r="J270" s="308"/>
      <c r="K270" s="308"/>
      <c r="L270" s="308"/>
      <c r="M270" s="308"/>
      <c r="N270" s="308"/>
      <c r="O270" s="308"/>
      <c r="P270" s="308"/>
      <c r="Q270" s="308"/>
      <c r="R270" s="308"/>
      <c r="S270" s="308"/>
      <c r="T270" s="308"/>
      <c r="U270" s="308"/>
      <c r="V270" s="308"/>
      <c r="W270" s="308"/>
      <c r="X270" s="308"/>
      <c r="Y270" s="308"/>
      <c r="Z270" s="308"/>
      <c r="AA270" s="308"/>
      <c r="AB270" s="308"/>
      <c r="AC270" s="308"/>
      <c r="AD270" s="308"/>
      <c r="AE270" s="308"/>
      <c r="AF270" s="308"/>
      <c r="AG270" s="308"/>
      <c r="AH270" s="308"/>
    </row>
    <row r="271" spans="3:34" x14ac:dyDescent="0.2">
      <c r="C271" s="308"/>
      <c r="D271" s="308"/>
      <c r="E271" s="308"/>
      <c r="F271" s="308"/>
      <c r="G271" s="308"/>
      <c r="H271" s="308"/>
      <c r="I271" s="308"/>
      <c r="J271" s="308"/>
      <c r="K271" s="308"/>
      <c r="L271" s="308"/>
      <c r="M271" s="308"/>
      <c r="N271" s="308"/>
      <c r="O271" s="308"/>
      <c r="P271" s="308"/>
      <c r="Q271" s="308"/>
      <c r="R271" s="308"/>
      <c r="S271" s="308"/>
      <c r="T271" s="308"/>
      <c r="U271" s="308"/>
      <c r="V271" s="308"/>
      <c r="W271" s="308"/>
      <c r="X271" s="308"/>
      <c r="Y271" s="308"/>
      <c r="Z271" s="308"/>
      <c r="AA271" s="308"/>
      <c r="AB271" s="308"/>
      <c r="AC271" s="308"/>
      <c r="AD271" s="308"/>
      <c r="AE271" s="308"/>
      <c r="AF271" s="308"/>
      <c r="AG271" s="308"/>
      <c r="AH271" s="308"/>
    </row>
    <row r="272" spans="3:34" x14ac:dyDescent="0.2">
      <c r="C272" s="308"/>
      <c r="D272" s="308"/>
      <c r="E272" s="308"/>
      <c r="F272" s="308"/>
      <c r="G272" s="308"/>
      <c r="H272" s="308"/>
      <c r="I272" s="308"/>
      <c r="J272" s="308"/>
      <c r="K272" s="308"/>
      <c r="L272" s="308"/>
      <c r="M272" s="308"/>
      <c r="N272" s="308"/>
      <c r="O272" s="308"/>
      <c r="P272" s="308"/>
      <c r="Q272" s="308"/>
      <c r="R272" s="308"/>
      <c r="S272" s="308"/>
      <c r="T272" s="308"/>
      <c r="U272" s="308"/>
      <c r="V272" s="308"/>
      <c r="W272" s="308"/>
      <c r="X272" s="308"/>
      <c r="Y272" s="308"/>
      <c r="Z272" s="308"/>
      <c r="AA272" s="308"/>
      <c r="AB272" s="308"/>
      <c r="AC272" s="308"/>
      <c r="AD272" s="308"/>
      <c r="AE272" s="308"/>
      <c r="AF272" s="308"/>
      <c r="AG272" s="308"/>
      <c r="AH272" s="308"/>
    </row>
    <row r="273" spans="3:34" x14ac:dyDescent="0.2">
      <c r="C273" s="308"/>
      <c r="D273" s="308"/>
      <c r="E273" s="308"/>
      <c r="F273" s="308"/>
      <c r="G273" s="308"/>
      <c r="H273" s="308"/>
      <c r="I273" s="308"/>
      <c r="J273" s="308"/>
      <c r="K273" s="308"/>
      <c r="L273" s="308"/>
      <c r="M273" s="308"/>
      <c r="N273" s="308"/>
      <c r="O273" s="308"/>
      <c r="P273" s="308"/>
      <c r="Q273" s="308"/>
      <c r="R273" s="308"/>
      <c r="S273" s="308"/>
      <c r="T273" s="308"/>
      <c r="U273" s="308"/>
      <c r="V273" s="308"/>
      <c r="W273" s="308"/>
      <c r="X273" s="308"/>
      <c r="Y273" s="308"/>
      <c r="Z273" s="308"/>
      <c r="AA273" s="308"/>
      <c r="AB273" s="308"/>
      <c r="AC273" s="308"/>
      <c r="AD273" s="308"/>
      <c r="AE273" s="308"/>
      <c r="AF273" s="308"/>
      <c r="AG273" s="308"/>
      <c r="AH273" s="308"/>
    </row>
    <row r="274" spans="3:34" x14ac:dyDescent="0.2">
      <c r="C274" s="308"/>
      <c r="D274" s="308"/>
      <c r="E274" s="308"/>
      <c r="F274" s="308"/>
      <c r="G274" s="308"/>
      <c r="H274" s="308"/>
      <c r="I274" s="308"/>
      <c r="J274" s="308"/>
      <c r="K274" s="308"/>
      <c r="L274" s="308"/>
      <c r="M274" s="308"/>
      <c r="N274" s="308"/>
      <c r="O274" s="308"/>
      <c r="P274" s="308"/>
      <c r="Q274" s="308"/>
      <c r="R274" s="308"/>
      <c r="S274" s="308"/>
      <c r="T274" s="308"/>
      <c r="U274" s="308"/>
      <c r="V274" s="308"/>
      <c r="W274" s="308"/>
      <c r="X274" s="308"/>
      <c r="Y274" s="308"/>
      <c r="Z274" s="308"/>
      <c r="AA274" s="308"/>
      <c r="AB274" s="308"/>
      <c r="AC274" s="308"/>
      <c r="AD274" s="308"/>
      <c r="AE274" s="308"/>
      <c r="AF274" s="308"/>
      <c r="AG274" s="308"/>
      <c r="AH274" s="308"/>
    </row>
    <row r="275" spans="3:34" x14ac:dyDescent="0.2">
      <c r="C275" s="308"/>
      <c r="D275" s="308"/>
      <c r="E275" s="308"/>
      <c r="F275" s="308"/>
      <c r="G275" s="308"/>
      <c r="H275" s="308"/>
      <c r="I275" s="308"/>
      <c r="J275" s="308"/>
      <c r="K275" s="308"/>
      <c r="L275" s="308"/>
      <c r="M275" s="308"/>
      <c r="N275" s="308"/>
      <c r="O275" s="308"/>
      <c r="P275" s="308"/>
      <c r="Q275" s="308"/>
      <c r="R275" s="308"/>
      <c r="S275" s="308"/>
      <c r="T275" s="308"/>
      <c r="U275" s="308"/>
      <c r="V275" s="308"/>
      <c r="W275" s="308"/>
      <c r="X275" s="308"/>
      <c r="Y275" s="308"/>
      <c r="Z275" s="308"/>
      <c r="AA275" s="308"/>
      <c r="AB275" s="308"/>
      <c r="AC275" s="308"/>
      <c r="AD275" s="308"/>
      <c r="AE275" s="308"/>
      <c r="AF275" s="308"/>
      <c r="AG275" s="308"/>
      <c r="AH275" s="308"/>
    </row>
    <row r="276" spans="3:34" x14ac:dyDescent="0.2">
      <c r="C276" s="308"/>
      <c r="D276" s="308"/>
      <c r="E276" s="308"/>
      <c r="F276" s="308"/>
      <c r="G276" s="308"/>
      <c r="H276" s="308"/>
      <c r="I276" s="308"/>
      <c r="J276" s="308"/>
      <c r="K276" s="308"/>
      <c r="L276" s="308"/>
      <c r="M276" s="308"/>
      <c r="N276" s="308"/>
      <c r="O276" s="308"/>
      <c r="P276" s="308"/>
      <c r="Q276" s="308"/>
      <c r="R276" s="308"/>
      <c r="S276" s="308"/>
      <c r="T276" s="308"/>
      <c r="U276" s="308"/>
      <c r="V276" s="308"/>
      <c r="W276" s="308"/>
      <c r="X276" s="308"/>
      <c r="Y276" s="308"/>
      <c r="Z276" s="308"/>
      <c r="AA276" s="308"/>
      <c r="AB276" s="308"/>
      <c r="AC276" s="308"/>
      <c r="AD276" s="308"/>
      <c r="AE276" s="308"/>
      <c r="AF276" s="308"/>
      <c r="AG276" s="308"/>
      <c r="AH276" s="308"/>
    </row>
    <row r="277" spans="3:34" x14ac:dyDescent="0.2">
      <c r="C277" s="308"/>
      <c r="D277" s="308"/>
      <c r="E277" s="308"/>
      <c r="F277" s="308"/>
      <c r="G277" s="308"/>
      <c r="H277" s="308"/>
      <c r="I277" s="308"/>
      <c r="J277" s="308"/>
      <c r="K277" s="308"/>
      <c r="L277" s="308"/>
      <c r="M277" s="308"/>
      <c r="N277" s="308"/>
      <c r="O277" s="308"/>
      <c r="P277" s="308"/>
      <c r="Q277" s="308"/>
      <c r="R277" s="308"/>
      <c r="S277" s="308"/>
      <c r="T277" s="308"/>
      <c r="U277" s="308"/>
      <c r="V277" s="308"/>
      <c r="W277" s="308"/>
      <c r="X277" s="308"/>
      <c r="Y277" s="308"/>
      <c r="Z277" s="308"/>
      <c r="AA277" s="308"/>
      <c r="AB277" s="308"/>
      <c r="AC277" s="308"/>
      <c r="AD277" s="308"/>
      <c r="AE277" s="308"/>
      <c r="AF277" s="308"/>
      <c r="AG277" s="308"/>
      <c r="AH277" s="308"/>
    </row>
    <row r="278" spans="3:34" x14ac:dyDescent="0.2">
      <c r="C278" s="308"/>
      <c r="D278" s="308"/>
      <c r="E278" s="308"/>
      <c r="F278" s="308"/>
      <c r="G278" s="308"/>
      <c r="H278" s="308"/>
      <c r="I278" s="308"/>
      <c r="J278" s="308"/>
      <c r="K278" s="308"/>
      <c r="L278" s="308"/>
      <c r="M278" s="308"/>
      <c r="N278" s="308"/>
      <c r="O278" s="308"/>
      <c r="P278" s="308"/>
      <c r="Q278" s="308"/>
      <c r="R278" s="308"/>
      <c r="S278" s="308"/>
      <c r="T278" s="308"/>
      <c r="U278" s="308"/>
      <c r="V278" s="308"/>
      <c r="W278" s="308"/>
      <c r="X278" s="308"/>
      <c r="Y278" s="308"/>
      <c r="Z278" s="308"/>
      <c r="AA278" s="308"/>
      <c r="AB278" s="308"/>
      <c r="AC278" s="308"/>
      <c r="AD278" s="308"/>
      <c r="AE278" s="308"/>
      <c r="AF278" s="308"/>
      <c r="AG278" s="308"/>
      <c r="AH278" s="308"/>
    </row>
    <row r="279" spans="3:34" x14ac:dyDescent="0.2">
      <c r="C279" s="308"/>
      <c r="D279" s="308"/>
      <c r="E279" s="308"/>
      <c r="F279" s="308"/>
      <c r="G279" s="308"/>
      <c r="H279" s="308"/>
      <c r="I279" s="308"/>
      <c r="J279" s="308"/>
      <c r="K279" s="308"/>
      <c r="L279" s="308"/>
      <c r="M279" s="308"/>
      <c r="N279" s="308"/>
      <c r="O279" s="308"/>
      <c r="P279" s="308"/>
      <c r="Q279" s="308"/>
      <c r="R279" s="308"/>
      <c r="S279" s="308"/>
      <c r="T279" s="308"/>
      <c r="U279" s="308"/>
      <c r="V279" s="308"/>
      <c r="W279" s="308"/>
      <c r="X279" s="308"/>
      <c r="Y279" s="308"/>
      <c r="Z279" s="308"/>
      <c r="AA279" s="308"/>
      <c r="AB279" s="308"/>
      <c r="AC279" s="308"/>
      <c r="AD279" s="308"/>
      <c r="AE279" s="308"/>
      <c r="AF279" s="308"/>
      <c r="AG279" s="308"/>
      <c r="AH279" s="308"/>
    </row>
    <row r="280" spans="3:34" x14ac:dyDescent="0.2">
      <c r="C280" s="308"/>
      <c r="D280" s="308"/>
      <c r="E280" s="308"/>
      <c r="F280" s="308"/>
      <c r="G280" s="308"/>
      <c r="H280" s="308"/>
      <c r="I280" s="308"/>
      <c r="J280" s="308"/>
      <c r="K280" s="308"/>
      <c r="L280" s="308"/>
      <c r="M280" s="308"/>
      <c r="N280" s="308"/>
      <c r="O280" s="308"/>
      <c r="P280" s="308"/>
      <c r="Q280" s="308"/>
      <c r="R280" s="308"/>
      <c r="S280" s="308"/>
      <c r="T280" s="308"/>
      <c r="U280" s="308"/>
      <c r="V280" s="308"/>
      <c r="W280" s="308"/>
      <c r="X280" s="308"/>
      <c r="Y280" s="308"/>
      <c r="Z280" s="308"/>
      <c r="AA280" s="308"/>
      <c r="AB280" s="308"/>
      <c r="AC280" s="308"/>
      <c r="AD280" s="308"/>
      <c r="AE280" s="308"/>
      <c r="AF280" s="308"/>
      <c r="AG280" s="308"/>
      <c r="AH280" s="308"/>
    </row>
    <row r="281" spans="3:34" x14ac:dyDescent="0.2">
      <c r="C281" s="308"/>
      <c r="D281" s="308"/>
      <c r="E281" s="308"/>
      <c r="F281" s="308"/>
      <c r="G281" s="308"/>
      <c r="H281" s="308"/>
      <c r="I281" s="308"/>
      <c r="J281" s="308"/>
      <c r="K281" s="308"/>
      <c r="L281" s="308"/>
      <c r="M281" s="308"/>
      <c r="N281" s="308"/>
      <c r="O281" s="308"/>
      <c r="P281" s="308"/>
      <c r="Q281" s="308"/>
      <c r="R281" s="308"/>
      <c r="S281" s="308"/>
      <c r="T281" s="308"/>
      <c r="U281" s="308"/>
      <c r="V281" s="308"/>
      <c r="W281" s="308"/>
      <c r="X281" s="308"/>
      <c r="Y281" s="308"/>
      <c r="Z281" s="308"/>
      <c r="AA281" s="308"/>
      <c r="AB281" s="308"/>
      <c r="AC281" s="308"/>
      <c r="AD281" s="308"/>
      <c r="AE281" s="308"/>
      <c r="AF281" s="308"/>
      <c r="AG281" s="308"/>
      <c r="AH281" s="308"/>
    </row>
    <row r="282" spans="3:34" x14ac:dyDescent="0.2">
      <c r="C282" s="308"/>
      <c r="D282" s="308"/>
      <c r="E282" s="308"/>
      <c r="F282" s="308"/>
      <c r="G282" s="308"/>
      <c r="H282" s="308"/>
      <c r="I282" s="308"/>
      <c r="J282" s="308"/>
      <c r="K282" s="308"/>
      <c r="L282" s="308"/>
      <c r="M282" s="308"/>
      <c r="N282" s="308"/>
      <c r="O282" s="308"/>
      <c r="P282" s="308"/>
      <c r="Q282" s="308"/>
      <c r="R282" s="308"/>
      <c r="S282" s="308"/>
      <c r="T282" s="308"/>
      <c r="U282" s="308"/>
      <c r="V282" s="308"/>
      <c r="W282" s="308"/>
      <c r="X282" s="308"/>
      <c r="Y282" s="308"/>
      <c r="Z282" s="308"/>
      <c r="AA282" s="308"/>
      <c r="AB282" s="308"/>
      <c r="AC282" s="308"/>
      <c r="AD282" s="308"/>
      <c r="AE282" s="308"/>
      <c r="AF282" s="308"/>
      <c r="AG282" s="308"/>
      <c r="AH282" s="308"/>
    </row>
    <row r="283" spans="3:34" x14ac:dyDescent="0.2">
      <c r="C283" s="308"/>
      <c r="D283" s="308"/>
      <c r="E283" s="308"/>
      <c r="F283" s="308"/>
      <c r="G283" s="308"/>
      <c r="H283" s="308"/>
      <c r="I283" s="308"/>
      <c r="J283" s="308"/>
      <c r="K283" s="308"/>
      <c r="L283" s="308"/>
      <c r="M283" s="308"/>
      <c r="N283" s="308"/>
      <c r="O283" s="308"/>
      <c r="P283" s="308"/>
      <c r="Q283" s="308"/>
      <c r="R283" s="308"/>
      <c r="S283" s="308"/>
      <c r="T283" s="308"/>
      <c r="U283" s="308"/>
      <c r="V283" s="308"/>
      <c r="W283" s="308"/>
      <c r="X283" s="308"/>
      <c r="Y283" s="308"/>
      <c r="Z283" s="308"/>
      <c r="AA283" s="308"/>
      <c r="AB283" s="308"/>
      <c r="AC283" s="308"/>
      <c r="AD283" s="308"/>
      <c r="AE283" s="308"/>
      <c r="AF283" s="308"/>
      <c r="AG283" s="308"/>
      <c r="AH283" s="308"/>
    </row>
    <row r="284" spans="3:34" x14ac:dyDescent="0.2">
      <c r="C284" s="308"/>
      <c r="D284" s="308"/>
      <c r="E284" s="308"/>
      <c r="F284" s="308"/>
      <c r="G284" s="308"/>
      <c r="H284" s="308"/>
      <c r="I284" s="308"/>
      <c r="J284" s="308"/>
      <c r="K284" s="308"/>
      <c r="L284" s="308"/>
      <c r="M284" s="308"/>
      <c r="N284" s="308"/>
      <c r="O284" s="308"/>
      <c r="P284" s="308"/>
      <c r="Q284" s="308"/>
      <c r="R284" s="308"/>
      <c r="S284" s="308"/>
      <c r="T284" s="308"/>
      <c r="U284" s="308"/>
      <c r="V284" s="308"/>
      <c r="W284" s="308"/>
      <c r="X284" s="308"/>
      <c r="Y284" s="308"/>
      <c r="Z284" s="308"/>
      <c r="AA284" s="308"/>
      <c r="AB284" s="308"/>
      <c r="AC284" s="308"/>
      <c r="AD284" s="308"/>
      <c r="AE284" s="308"/>
      <c r="AF284" s="308"/>
      <c r="AG284" s="308"/>
      <c r="AH284" s="308"/>
    </row>
    <row r="285" spans="3:34" x14ac:dyDescent="0.2">
      <c r="C285" s="308"/>
      <c r="D285" s="308"/>
      <c r="E285" s="308"/>
      <c r="F285" s="308"/>
      <c r="G285" s="308"/>
      <c r="H285" s="308"/>
      <c r="I285" s="308"/>
      <c r="J285" s="308"/>
      <c r="K285" s="308"/>
      <c r="L285" s="308"/>
      <c r="M285" s="308"/>
      <c r="N285" s="308"/>
      <c r="O285" s="308"/>
      <c r="P285" s="308"/>
      <c r="Q285" s="308"/>
      <c r="R285" s="308"/>
      <c r="S285" s="308"/>
      <c r="T285" s="308"/>
      <c r="U285" s="308"/>
      <c r="V285" s="308"/>
      <c r="W285" s="308"/>
      <c r="X285" s="308"/>
      <c r="Y285" s="308"/>
      <c r="Z285" s="308"/>
      <c r="AA285" s="308"/>
      <c r="AB285" s="308"/>
      <c r="AC285" s="308"/>
      <c r="AD285" s="308"/>
      <c r="AE285" s="308"/>
      <c r="AF285" s="308"/>
      <c r="AG285" s="308"/>
      <c r="AH285" s="308"/>
    </row>
    <row r="286" spans="3:34" x14ac:dyDescent="0.2">
      <c r="C286" s="308"/>
      <c r="D286" s="308"/>
      <c r="E286" s="308"/>
      <c r="F286" s="308"/>
      <c r="G286" s="308"/>
      <c r="H286" s="308"/>
      <c r="I286" s="308"/>
      <c r="J286" s="308"/>
      <c r="K286" s="308"/>
      <c r="L286" s="308"/>
      <c r="M286" s="308"/>
      <c r="N286" s="308"/>
      <c r="O286" s="308"/>
      <c r="P286" s="308"/>
      <c r="Q286" s="308"/>
      <c r="R286" s="308"/>
      <c r="S286" s="308"/>
      <c r="T286" s="308"/>
      <c r="U286" s="308"/>
      <c r="V286" s="308"/>
      <c r="W286" s="308"/>
      <c r="X286" s="308"/>
      <c r="Y286" s="308"/>
      <c r="Z286" s="308"/>
      <c r="AA286" s="308"/>
      <c r="AB286" s="308"/>
      <c r="AC286" s="308"/>
      <c r="AD286" s="308"/>
      <c r="AE286" s="308"/>
      <c r="AF286" s="308"/>
      <c r="AG286" s="308"/>
      <c r="AH286" s="308"/>
    </row>
    <row r="287" spans="3:34" x14ac:dyDescent="0.2">
      <c r="C287" s="308"/>
      <c r="D287" s="308"/>
      <c r="E287" s="308"/>
      <c r="F287" s="308"/>
      <c r="G287" s="308"/>
      <c r="H287" s="308"/>
      <c r="I287" s="308"/>
      <c r="J287" s="308"/>
      <c r="K287" s="308"/>
      <c r="L287" s="308"/>
      <c r="M287" s="308"/>
      <c r="N287" s="308"/>
      <c r="O287" s="308"/>
      <c r="P287" s="308"/>
      <c r="Q287" s="308"/>
      <c r="R287" s="308"/>
      <c r="S287" s="308"/>
      <c r="T287" s="308"/>
      <c r="U287" s="308"/>
      <c r="V287" s="308"/>
      <c r="W287" s="308"/>
      <c r="X287" s="308"/>
      <c r="Y287" s="308"/>
      <c r="Z287" s="308"/>
      <c r="AA287" s="308"/>
      <c r="AB287" s="308"/>
      <c r="AC287" s="308"/>
      <c r="AD287" s="308"/>
      <c r="AE287" s="308"/>
      <c r="AF287" s="308"/>
      <c r="AG287" s="308"/>
      <c r="AH287" s="308"/>
    </row>
    <row r="288" spans="3:34" x14ac:dyDescent="0.2">
      <c r="C288" s="308"/>
      <c r="D288" s="308"/>
      <c r="E288" s="308"/>
      <c r="F288" s="308"/>
      <c r="G288" s="308"/>
      <c r="H288" s="308"/>
      <c r="I288" s="308"/>
      <c r="J288" s="308"/>
      <c r="K288" s="308"/>
      <c r="L288" s="308"/>
      <c r="M288" s="308"/>
      <c r="N288" s="308"/>
      <c r="O288" s="308"/>
      <c r="P288" s="308"/>
      <c r="Q288" s="308"/>
      <c r="R288" s="308"/>
      <c r="S288" s="308"/>
      <c r="T288" s="308"/>
      <c r="U288" s="308"/>
      <c r="V288" s="308"/>
      <c r="W288" s="308"/>
      <c r="X288" s="308"/>
      <c r="Y288" s="308"/>
      <c r="Z288" s="308"/>
      <c r="AA288" s="308"/>
      <c r="AB288" s="308"/>
      <c r="AC288" s="308"/>
      <c r="AD288" s="308"/>
      <c r="AE288" s="308"/>
      <c r="AF288" s="308"/>
      <c r="AG288" s="308"/>
      <c r="AH288" s="308"/>
    </row>
    <row r="289" spans="3:34" x14ac:dyDescent="0.2">
      <c r="C289" s="308"/>
      <c r="D289" s="308"/>
      <c r="E289" s="308"/>
      <c r="F289" s="308"/>
      <c r="G289" s="308"/>
      <c r="H289" s="308"/>
      <c r="I289" s="308"/>
      <c r="J289" s="308"/>
      <c r="K289" s="308"/>
      <c r="L289" s="308"/>
      <c r="M289" s="308"/>
      <c r="N289" s="308"/>
      <c r="O289" s="308"/>
      <c r="P289" s="308"/>
      <c r="Q289" s="308"/>
      <c r="R289" s="308"/>
      <c r="S289" s="308"/>
      <c r="T289" s="308"/>
      <c r="U289" s="308"/>
      <c r="V289" s="308"/>
      <c r="W289" s="308"/>
      <c r="X289" s="308"/>
      <c r="Y289" s="308"/>
      <c r="Z289" s="308"/>
      <c r="AA289" s="308"/>
      <c r="AB289" s="308"/>
      <c r="AC289" s="308"/>
      <c r="AD289" s="308"/>
      <c r="AE289" s="308"/>
      <c r="AF289" s="308"/>
      <c r="AG289" s="308"/>
      <c r="AH289" s="308"/>
    </row>
    <row r="290" spans="3:34" x14ac:dyDescent="0.2">
      <c r="C290" s="308"/>
      <c r="D290" s="308"/>
      <c r="E290" s="308"/>
      <c r="F290" s="308"/>
      <c r="G290" s="308"/>
      <c r="H290" s="308"/>
      <c r="I290" s="308"/>
      <c r="J290" s="308"/>
      <c r="K290" s="308"/>
      <c r="L290" s="308"/>
      <c r="M290" s="308"/>
      <c r="N290" s="308"/>
      <c r="O290" s="308"/>
      <c r="P290" s="308"/>
      <c r="Q290" s="308"/>
      <c r="R290" s="308"/>
      <c r="S290" s="308"/>
      <c r="T290" s="308"/>
      <c r="U290" s="308"/>
      <c r="V290" s="308"/>
      <c r="W290" s="308"/>
      <c r="X290" s="308"/>
      <c r="Y290" s="308"/>
      <c r="Z290" s="308"/>
      <c r="AA290" s="308"/>
      <c r="AB290" s="308"/>
      <c r="AC290" s="308"/>
      <c r="AD290" s="308"/>
      <c r="AE290" s="308"/>
      <c r="AF290" s="308"/>
      <c r="AG290" s="308"/>
      <c r="AH290" s="308"/>
    </row>
    <row r="291" spans="3:34" x14ac:dyDescent="0.2">
      <c r="C291" s="308"/>
      <c r="D291" s="308"/>
      <c r="E291" s="308"/>
      <c r="F291" s="308"/>
      <c r="G291" s="308"/>
      <c r="H291" s="308"/>
      <c r="I291" s="308"/>
      <c r="J291" s="308"/>
      <c r="K291" s="308"/>
      <c r="L291" s="308"/>
      <c r="M291" s="308"/>
      <c r="N291" s="308"/>
      <c r="O291" s="308"/>
      <c r="P291" s="308"/>
      <c r="Q291" s="308"/>
      <c r="R291" s="308"/>
      <c r="S291" s="308"/>
      <c r="T291" s="308"/>
      <c r="U291" s="308"/>
      <c r="V291" s="308"/>
      <c r="W291" s="308"/>
      <c r="X291" s="308"/>
      <c r="Y291" s="308"/>
      <c r="Z291" s="308"/>
      <c r="AA291" s="308"/>
      <c r="AB291" s="308"/>
      <c r="AC291" s="308"/>
      <c r="AD291" s="308"/>
      <c r="AE291" s="308"/>
      <c r="AF291" s="308"/>
      <c r="AG291" s="308"/>
      <c r="AH291" s="308"/>
    </row>
    <row r="292" spans="3:34" x14ac:dyDescent="0.2">
      <c r="C292" s="308"/>
      <c r="D292" s="308"/>
      <c r="E292" s="308"/>
      <c r="F292" s="308"/>
      <c r="G292" s="308"/>
      <c r="H292" s="308"/>
      <c r="I292" s="308"/>
      <c r="J292" s="308"/>
      <c r="K292" s="308"/>
      <c r="L292" s="308"/>
      <c r="M292" s="308"/>
      <c r="N292" s="308"/>
      <c r="O292" s="308"/>
      <c r="P292" s="308"/>
      <c r="Q292" s="308"/>
      <c r="R292" s="308"/>
      <c r="S292" s="308"/>
      <c r="T292" s="308"/>
      <c r="U292" s="308"/>
      <c r="V292" s="308"/>
      <c r="W292" s="308"/>
      <c r="X292" s="308"/>
      <c r="Y292" s="308"/>
      <c r="Z292" s="308"/>
      <c r="AA292" s="308"/>
      <c r="AB292" s="308"/>
      <c r="AC292" s="308"/>
      <c r="AD292" s="308"/>
      <c r="AE292" s="308"/>
      <c r="AF292" s="308"/>
      <c r="AG292" s="308"/>
      <c r="AH292" s="308"/>
    </row>
    <row r="293" spans="3:34" x14ac:dyDescent="0.2">
      <c r="C293" s="308"/>
      <c r="D293" s="308"/>
      <c r="E293" s="308"/>
      <c r="F293" s="308"/>
      <c r="G293" s="308"/>
      <c r="H293" s="308"/>
      <c r="I293" s="308"/>
      <c r="J293" s="308"/>
      <c r="K293" s="308"/>
      <c r="L293" s="308"/>
      <c r="M293" s="308"/>
      <c r="N293" s="308"/>
      <c r="O293" s="308"/>
      <c r="P293" s="308"/>
      <c r="Q293" s="308"/>
      <c r="R293" s="308"/>
      <c r="S293" s="308"/>
      <c r="T293" s="308"/>
      <c r="U293" s="308"/>
      <c r="V293" s="308"/>
      <c r="W293" s="308"/>
      <c r="X293" s="308"/>
      <c r="Y293" s="308"/>
      <c r="Z293" s="308"/>
      <c r="AA293" s="308"/>
      <c r="AB293" s="308"/>
      <c r="AC293" s="308"/>
      <c r="AD293" s="308"/>
      <c r="AE293" s="308"/>
      <c r="AF293" s="308"/>
      <c r="AG293" s="308"/>
      <c r="AH293" s="308"/>
    </row>
    <row r="294" spans="3:34" x14ac:dyDescent="0.2">
      <c r="C294" s="308"/>
      <c r="D294" s="308"/>
      <c r="E294" s="308"/>
      <c r="F294" s="308"/>
      <c r="G294" s="308"/>
      <c r="H294" s="308"/>
      <c r="I294" s="308"/>
      <c r="J294" s="308"/>
      <c r="K294" s="308"/>
      <c r="L294" s="308"/>
      <c r="M294" s="308"/>
      <c r="N294" s="308"/>
      <c r="O294" s="308"/>
      <c r="P294" s="308"/>
      <c r="Q294" s="308"/>
      <c r="R294" s="308"/>
      <c r="S294" s="308"/>
      <c r="T294" s="308"/>
      <c r="U294" s="308"/>
      <c r="V294" s="308"/>
      <c r="W294" s="308"/>
      <c r="X294" s="308"/>
      <c r="Y294" s="308"/>
      <c r="Z294" s="308"/>
      <c r="AA294" s="308"/>
      <c r="AB294" s="308"/>
      <c r="AC294" s="308"/>
      <c r="AD294" s="308"/>
      <c r="AE294" s="308"/>
      <c r="AF294" s="308"/>
      <c r="AG294" s="308"/>
      <c r="AH294" s="308"/>
    </row>
    <row r="295" spans="3:34" x14ac:dyDescent="0.2">
      <c r="C295" s="308"/>
      <c r="D295" s="308"/>
      <c r="E295" s="308"/>
      <c r="F295" s="308"/>
      <c r="G295" s="308"/>
      <c r="H295" s="308"/>
      <c r="I295" s="308"/>
      <c r="J295" s="308"/>
      <c r="K295" s="308"/>
      <c r="L295" s="308"/>
      <c r="M295" s="308"/>
      <c r="N295" s="308"/>
      <c r="O295" s="308"/>
      <c r="P295" s="308"/>
      <c r="Q295" s="308"/>
      <c r="R295" s="308"/>
      <c r="S295" s="308"/>
      <c r="T295" s="308"/>
      <c r="U295" s="308"/>
      <c r="V295" s="308"/>
      <c r="W295" s="308"/>
      <c r="X295" s="308"/>
      <c r="Y295" s="308"/>
      <c r="Z295" s="308"/>
      <c r="AA295" s="308"/>
      <c r="AB295" s="308"/>
      <c r="AC295" s="308"/>
      <c r="AD295" s="308"/>
      <c r="AE295" s="308"/>
      <c r="AF295" s="308"/>
      <c r="AG295" s="308"/>
      <c r="AH295" s="308"/>
    </row>
    <row r="296" spans="3:34" x14ac:dyDescent="0.2">
      <c r="C296" s="308"/>
      <c r="D296" s="308"/>
      <c r="E296" s="308"/>
      <c r="F296" s="308"/>
      <c r="G296" s="308"/>
      <c r="H296" s="308"/>
      <c r="I296" s="308"/>
      <c r="J296" s="308"/>
      <c r="K296" s="308"/>
      <c r="L296" s="308"/>
      <c r="M296" s="308"/>
      <c r="N296" s="308"/>
      <c r="O296" s="308"/>
      <c r="P296" s="308"/>
      <c r="Q296" s="308"/>
      <c r="R296" s="308"/>
      <c r="S296" s="308"/>
      <c r="T296" s="308"/>
      <c r="U296" s="308"/>
      <c r="V296" s="308"/>
      <c r="W296" s="308"/>
      <c r="X296" s="308"/>
      <c r="Y296" s="308"/>
      <c r="Z296" s="308"/>
      <c r="AA296" s="308"/>
      <c r="AB296" s="308"/>
      <c r="AC296" s="308"/>
      <c r="AD296" s="308"/>
      <c r="AE296" s="308"/>
      <c r="AF296" s="308"/>
      <c r="AG296" s="308"/>
      <c r="AH296" s="308"/>
    </row>
    <row r="297" spans="3:34" x14ac:dyDescent="0.2">
      <c r="C297" s="308"/>
      <c r="D297" s="308"/>
      <c r="E297" s="308"/>
      <c r="F297" s="308"/>
      <c r="G297" s="308"/>
      <c r="H297" s="308"/>
      <c r="I297" s="308"/>
      <c r="J297" s="308"/>
      <c r="K297" s="308"/>
      <c r="L297" s="308"/>
      <c r="M297" s="308"/>
      <c r="N297" s="308"/>
      <c r="O297" s="308"/>
      <c r="P297" s="308"/>
      <c r="Q297" s="308"/>
      <c r="R297" s="308"/>
      <c r="S297" s="308"/>
      <c r="T297" s="308"/>
      <c r="U297" s="308"/>
      <c r="V297" s="308"/>
      <c r="W297" s="308"/>
      <c r="X297" s="308"/>
      <c r="Y297" s="308"/>
      <c r="Z297" s="308"/>
      <c r="AA297" s="308"/>
      <c r="AB297" s="308"/>
      <c r="AC297" s="308"/>
      <c r="AD297" s="308"/>
      <c r="AE297" s="308"/>
      <c r="AF297" s="308"/>
      <c r="AG297" s="308"/>
      <c r="AH297" s="308"/>
    </row>
    <row r="298" spans="3:34" x14ac:dyDescent="0.2">
      <c r="C298" s="308"/>
      <c r="D298" s="308"/>
      <c r="E298" s="308"/>
      <c r="F298" s="308"/>
      <c r="G298" s="308"/>
      <c r="H298" s="308"/>
      <c r="I298" s="308"/>
      <c r="J298" s="308"/>
      <c r="K298" s="308"/>
      <c r="L298" s="308"/>
      <c r="M298" s="308"/>
      <c r="N298" s="308"/>
      <c r="O298" s="308"/>
      <c r="P298" s="308"/>
      <c r="Q298" s="308"/>
      <c r="R298" s="308"/>
      <c r="S298" s="308"/>
      <c r="T298" s="308"/>
      <c r="U298" s="308"/>
      <c r="V298" s="308"/>
      <c r="W298" s="308"/>
      <c r="X298" s="308"/>
      <c r="Y298" s="308"/>
      <c r="Z298" s="308"/>
      <c r="AA298" s="308"/>
      <c r="AB298" s="308"/>
      <c r="AC298" s="308"/>
      <c r="AD298" s="308"/>
      <c r="AE298" s="308"/>
      <c r="AF298" s="308"/>
      <c r="AG298" s="308"/>
      <c r="AH298" s="308"/>
    </row>
    <row r="299" spans="3:34" x14ac:dyDescent="0.2">
      <c r="C299" s="308"/>
      <c r="D299" s="308"/>
      <c r="E299" s="308"/>
      <c r="F299" s="308"/>
      <c r="G299" s="308"/>
      <c r="H299" s="308"/>
      <c r="I299" s="308"/>
      <c r="J299" s="308"/>
      <c r="K299" s="308"/>
      <c r="L299" s="308"/>
      <c r="M299" s="308"/>
      <c r="N299" s="308"/>
      <c r="O299" s="308"/>
      <c r="P299" s="308"/>
      <c r="Q299" s="308"/>
      <c r="R299" s="308"/>
      <c r="S299" s="308"/>
      <c r="T299" s="308"/>
      <c r="U299" s="308"/>
      <c r="V299" s="308"/>
      <c r="W299" s="308"/>
      <c r="X299" s="308"/>
      <c r="Y299" s="308"/>
      <c r="Z299" s="308"/>
      <c r="AA299" s="308"/>
      <c r="AB299" s="308"/>
      <c r="AC299" s="308"/>
      <c r="AD299" s="308"/>
      <c r="AE299" s="308"/>
      <c r="AF299" s="308"/>
      <c r="AG299" s="308"/>
      <c r="AH299" s="308"/>
    </row>
    <row r="300" spans="3:34" x14ac:dyDescent="0.2">
      <c r="C300" s="308"/>
      <c r="D300" s="308"/>
      <c r="E300" s="308"/>
      <c r="F300" s="308"/>
      <c r="G300" s="308"/>
      <c r="H300" s="308"/>
      <c r="I300" s="308"/>
      <c r="J300" s="308"/>
      <c r="K300" s="308"/>
      <c r="L300" s="308"/>
      <c r="M300" s="308"/>
      <c r="N300" s="308"/>
      <c r="O300" s="308"/>
      <c r="P300" s="308"/>
      <c r="Q300" s="308"/>
      <c r="R300" s="308"/>
      <c r="S300" s="308"/>
      <c r="T300" s="308"/>
      <c r="U300" s="308"/>
      <c r="V300" s="308"/>
      <c r="W300" s="308"/>
      <c r="X300" s="308"/>
      <c r="Y300" s="308"/>
      <c r="Z300" s="308"/>
      <c r="AA300" s="308"/>
      <c r="AB300" s="308"/>
      <c r="AC300" s="308"/>
      <c r="AD300" s="308"/>
      <c r="AE300" s="308"/>
      <c r="AF300" s="308"/>
      <c r="AG300" s="308"/>
      <c r="AH300" s="308"/>
    </row>
    <row r="301" spans="3:34" x14ac:dyDescent="0.2">
      <c r="C301" s="308"/>
      <c r="D301" s="308"/>
      <c r="E301" s="308"/>
      <c r="F301" s="308"/>
      <c r="G301" s="308"/>
      <c r="H301" s="308"/>
      <c r="I301" s="308"/>
      <c r="J301" s="308"/>
      <c r="K301" s="308"/>
      <c r="L301" s="308"/>
      <c r="M301" s="308"/>
      <c r="N301" s="308"/>
      <c r="O301" s="308"/>
      <c r="P301" s="308"/>
      <c r="Q301" s="308"/>
      <c r="R301" s="308"/>
      <c r="S301" s="308"/>
      <c r="T301" s="308"/>
      <c r="U301" s="308"/>
      <c r="V301" s="308"/>
      <c r="W301" s="308"/>
      <c r="X301" s="308"/>
      <c r="Y301" s="308"/>
      <c r="Z301" s="308"/>
      <c r="AA301" s="308"/>
      <c r="AB301" s="308"/>
      <c r="AC301" s="308"/>
      <c r="AD301" s="308"/>
      <c r="AE301" s="308"/>
      <c r="AF301" s="308"/>
      <c r="AG301" s="308"/>
      <c r="AH301" s="308"/>
    </row>
    <row r="302" spans="3:34" x14ac:dyDescent="0.2">
      <c r="C302" s="308"/>
      <c r="D302" s="308"/>
      <c r="E302" s="308"/>
      <c r="F302" s="308"/>
      <c r="G302" s="308"/>
      <c r="H302" s="308"/>
      <c r="I302" s="308"/>
      <c r="J302" s="308"/>
      <c r="K302" s="308"/>
      <c r="L302" s="308"/>
      <c r="M302" s="308"/>
      <c r="N302" s="308"/>
      <c r="O302" s="308"/>
      <c r="P302" s="308"/>
      <c r="Q302" s="308"/>
      <c r="R302" s="308"/>
      <c r="S302" s="308"/>
      <c r="T302" s="308"/>
      <c r="U302" s="308"/>
      <c r="V302" s="308"/>
      <c r="W302" s="308"/>
      <c r="X302" s="308"/>
      <c r="Y302" s="308"/>
      <c r="Z302" s="308"/>
      <c r="AA302" s="308"/>
      <c r="AB302" s="308"/>
      <c r="AC302" s="308"/>
      <c r="AD302" s="308"/>
      <c r="AE302" s="308"/>
      <c r="AF302" s="308"/>
      <c r="AG302" s="308"/>
      <c r="AH302" s="308"/>
    </row>
    <row r="303" spans="3:34" x14ac:dyDescent="0.2">
      <c r="C303" s="308"/>
      <c r="D303" s="308"/>
      <c r="E303" s="308"/>
      <c r="F303" s="308"/>
      <c r="G303" s="308"/>
      <c r="H303" s="308"/>
      <c r="I303" s="308"/>
      <c r="J303" s="308"/>
      <c r="K303" s="308"/>
      <c r="L303" s="308"/>
      <c r="M303" s="308"/>
      <c r="N303" s="308"/>
      <c r="O303" s="308"/>
      <c r="P303" s="308"/>
      <c r="Q303" s="308"/>
      <c r="R303" s="308"/>
      <c r="S303" s="308"/>
      <c r="T303" s="308"/>
      <c r="U303" s="308"/>
      <c r="V303" s="308"/>
      <c r="W303" s="308"/>
      <c r="X303" s="308"/>
      <c r="Y303" s="308"/>
      <c r="Z303" s="308"/>
      <c r="AA303" s="308"/>
      <c r="AB303" s="308"/>
      <c r="AC303" s="308"/>
      <c r="AD303" s="308"/>
      <c r="AE303" s="308"/>
      <c r="AF303" s="308"/>
      <c r="AG303" s="308"/>
      <c r="AH303" s="308"/>
    </row>
    <row r="304" spans="3:34" x14ac:dyDescent="0.2">
      <c r="C304" s="308"/>
      <c r="D304" s="308"/>
      <c r="E304" s="308"/>
      <c r="F304" s="308"/>
      <c r="G304" s="308"/>
      <c r="H304" s="308"/>
      <c r="I304" s="308"/>
      <c r="J304" s="308"/>
      <c r="K304" s="308"/>
      <c r="L304" s="308"/>
      <c r="M304" s="308"/>
      <c r="N304" s="308"/>
      <c r="O304" s="308"/>
      <c r="P304" s="308"/>
      <c r="Q304" s="308"/>
      <c r="R304" s="308"/>
      <c r="S304" s="308"/>
      <c r="T304" s="308"/>
      <c r="U304" s="308"/>
      <c r="V304" s="308"/>
      <c r="W304" s="308"/>
      <c r="X304" s="308"/>
      <c r="Y304" s="308"/>
      <c r="Z304" s="308"/>
      <c r="AA304" s="308"/>
      <c r="AB304" s="308"/>
      <c r="AC304" s="308"/>
      <c r="AD304" s="308"/>
      <c r="AE304" s="308"/>
      <c r="AF304" s="308"/>
      <c r="AG304" s="308"/>
      <c r="AH304" s="308"/>
    </row>
    <row r="305" spans="3:34" x14ac:dyDescent="0.2">
      <c r="C305" s="308"/>
      <c r="D305" s="308"/>
      <c r="E305" s="308"/>
      <c r="F305" s="308"/>
      <c r="G305" s="308"/>
      <c r="H305" s="308"/>
      <c r="I305" s="308"/>
      <c r="J305" s="308"/>
      <c r="K305" s="308"/>
      <c r="L305" s="308"/>
      <c r="M305" s="308"/>
      <c r="N305" s="308"/>
      <c r="O305" s="308"/>
      <c r="P305" s="308"/>
      <c r="Q305" s="308"/>
      <c r="R305" s="308"/>
      <c r="S305" s="308"/>
      <c r="T305" s="308"/>
      <c r="U305" s="308"/>
      <c r="V305" s="308"/>
      <c r="W305" s="308"/>
      <c r="X305" s="308"/>
      <c r="Y305" s="308"/>
      <c r="Z305" s="308"/>
      <c r="AA305" s="308"/>
      <c r="AB305" s="308"/>
      <c r="AC305" s="308"/>
      <c r="AD305" s="308"/>
      <c r="AE305" s="308"/>
      <c r="AF305" s="308"/>
      <c r="AG305" s="308"/>
      <c r="AH305" s="308"/>
    </row>
    <row r="306" spans="3:34" x14ac:dyDescent="0.2">
      <c r="C306" s="308"/>
      <c r="D306" s="308"/>
      <c r="E306" s="308"/>
      <c r="F306" s="308"/>
      <c r="G306" s="308"/>
      <c r="H306" s="308"/>
      <c r="I306" s="308"/>
      <c r="J306" s="308"/>
      <c r="K306" s="308"/>
      <c r="L306" s="308"/>
      <c r="M306" s="308"/>
      <c r="N306" s="308"/>
      <c r="O306" s="308"/>
      <c r="P306" s="308"/>
      <c r="Q306" s="308"/>
      <c r="R306" s="308"/>
      <c r="S306" s="308"/>
      <c r="T306" s="308"/>
      <c r="U306" s="308"/>
      <c r="V306" s="308"/>
      <c r="W306" s="308"/>
      <c r="X306" s="308"/>
      <c r="Y306" s="308"/>
      <c r="Z306" s="308"/>
      <c r="AA306" s="308"/>
      <c r="AB306" s="308"/>
      <c r="AC306" s="308"/>
      <c r="AD306" s="308"/>
      <c r="AE306" s="308"/>
      <c r="AF306" s="308"/>
      <c r="AG306" s="308"/>
      <c r="AH306" s="308"/>
    </row>
    <row r="307" spans="3:34" x14ac:dyDescent="0.2">
      <c r="C307" s="308"/>
      <c r="D307" s="308"/>
      <c r="E307" s="308"/>
      <c r="F307" s="308"/>
      <c r="G307" s="308"/>
      <c r="H307" s="308"/>
      <c r="I307" s="308"/>
      <c r="J307" s="308"/>
      <c r="K307" s="308"/>
      <c r="L307" s="308"/>
      <c r="M307" s="308"/>
      <c r="N307" s="308"/>
      <c r="O307" s="308"/>
      <c r="P307" s="308"/>
      <c r="Q307" s="308"/>
      <c r="R307" s="308"/>
      <c r="S307" s="308"/>
      <c r="T307" s="308"/>
      <c r="U307" s="308"/>
      <c r="V307" s="308"/>
      <c r="W307" s="308"/>
      <c r="X307" s="308"/>
      <c r="Y307" s="308"/>
      <c r="Z307" s="308"/>
      <c r="AA307" s="308"/>
      <c r="AB307" s="308"/>
      <c r="AC307" s="308"/>
      <c r="AD307" s="308"/>
      <c r="AE307" s="308"/>
      <c r="AF307" s="308"/>
      <c r="AG307" s="308"/>
      <c r="AH307" s="308"/>
    </row>
    <row r="308" spans="3:34" x14ac:dyDescent="0.2">
      <c r="C308" s="308"/>
      <c r="D308" s="308"/>
      <c r="E308" s="308"/>
      <c r="F308" s="308"/>
      <c r="G308" s="308"/>
      <c r="H308" s="308"/>
      <c r="I308" s="308"/>
      <c r="J308" s="308"/>
      <c r="K308" s="308"/>
      <c r="L308" s="308"/>
      <c r="M308" s="308"/>
      <c r="N308" s="308"/>
      <c r="O308" s="308"/>
      <c r="P308" s="308"/>
      <c r="Q308" s="308"/>
      <c r="R308" s="308"/>
      <c r="S308" s="308"/>
      <c r="T308" s="308"/>
      <c r="U308" s="308"/>
      <c r="V308" s="308"/>
      <c r="W308" s="308"/>
      <c r="X308" s="308"/>
      <c r="Y308" s="308"/>
      <c r="Z308" s="308"/>
      <c r="AA308" s="308"/>
      <c r="AB308" s="308"/>
      <c r="AC308" s="308"/>
      <c r="AD308" s="308"/>
      <c r="AE308" s="308"/>
      <c r="AF308" s="308"/>
      <c r="AG308" s="308"/>
      <c r="AH308" s="308"/>
    </row>
    <row r="309" spans="3:34" x14ac:dyDescent="0.2">
      <c r="C309" s="308"/>
      <c r="D309" s="308"/>
      <c r="E309" s="308"/>
      <c r="F309" s="308"/>
      <c r="G309" s="308"/>
      <c r="H309" s="308"/>
      <c r="I309" s="308"/>
      <c r="J309" s="308"/>
      <c r="K309" s="308"/>
      <c r="L309" s="308"/>
      <c r="M309" s="308"/>
      <c r="N309" s="308"/>
      <c r="O309" s="308"/>
      <c r="P309" s="308"/>
      <c r="Q309" s="308"/>
      <c r="R309" s="308"/>
      <c r="S309" s="308"/>
      <c r="T309" s="308"/>
      <c r="U309" s="308"/>
      <c r="V309" s="308"/>
      <c r="W309" s="308"/>
      <c r="X309" s="308"/>
      <c r="Y309" s="308"/>
      <c r="Z309" s="308"/>
      <c r="AA309" s="308"/>
      <c r="AB309" s="308"/>
      <c r="AC309" s="308"/>
      <c r="AD309" s="308"/>
      <c r="AE309" s="308"/>
      <c r="AF309" s="308"/>
      <c r="AG309" s="308"/>
      <c r="AH309" s="308"/>
    </row>
    <row r="310" spans="3:34" x14ac:dyDescent="0.2">
      <c r="C310" s="308"/>
      <c r="D310" s="308"/>
      <c r="E310" s="308"/>
      <c r="F310" s="308"/>
      <c r="G310" s="308"/>
      <c r="H310" s="308"/>
      <c r="I310" s="308"/>
      <c r="J310" s="308"/>
      <c r="K310" s="308"/>
      <c r="L310" s="308"/>
      <c r="M310" s="308"/>
      <c r="N310" s="308"/>
      <c r="O310" s="308"/>
      <c r="P310" s="308"/>
      <c r="Q310" s="308"/>
      <c r="R310" s="308"/>
      <c r="S310" s="308"/>
      <c r="T310" s="308"/>
      <c r="U310" s="308"/>
      <c r="V310" s="308"/>
      <c r="W310" s="308"/>
      <c r="X310" s="308"/>
      <c r="Y310" s="308"/>
      <c r="Z310" s="308"/>
      <c r="AA310" s="308"/>
      <c r="AB310" s="308"/>
      <c r="AC310" s="308"/>
      <c r="AD310" s="308"/>
      <c r="AE310" s="308"/>
      <c r="AF310" s="308"/>
      <c r="AG310" s="308"/>
      <c r="AH310" s="308"/>
    </row>
    <row r="311" spans="3:34" x14ac:dyDescent="0.2">
      <c r="C311" s="308"/>
      <c r="D311" s="308"/>
      <c r="E311" s="308"/>
      <c r="F311" s="308"/>
      <c r="G311" s="308"/>
      <c r="H311" s="308"/>
      <c r="I311" s="308"/>
      <c r="J311" s="308"/>
      <c r="K311" s="308"/>
      <c r="L311" s="308"/>
      <c r="M311" s="308"/>
      <c r="N311" s="308"/>
      <c r="O311" s="308"/>
      <c r="P311" s="308"/>
      <c r="Q311" s="308"/>
      <c r="R311" s="308"/>
      <c r="S311" s="308"/>
      <c r="T311" s="308"/>
      <c r="U311" s="308"/>
      <c r="V311" s="308"/>
      <c r="W311" s="308"/>
      <c r="X311" s="308"/>
      <c r="Y311" s="308"/>
      <c r="Z311" s="308"/>
      <c r="AA311" s="308"/>
      <c r="AB311" s="308"/>
      <c r="AC311" s="308"/>
      <c r="AD311" s="308"/>
      <c r="AE311" s="308"/>
      <c r="AF311" s="308"/>
      <c r="AG311" s="308"/>
      <c r="AH311" s="308"/>
    </row>
    <row r="312" spans="3:34" x14ac:dyDescent="0.2">
      <c r="C312" s="308"/>
      <c r="D312" s="308"/>
      <c r="E312" s="308"/>
      <c r="F312" s="308"/>
      <c r="G312" s="308"/>
      <c r="H312" s="308"/>
      <c r="I312" s="308"/>
      <c r="J312" s="308"/>
      <c r="K312" s="308"/>
      <c r="L312" s="308"/>
      <c r="M312" s="308"/>
      <c r="N312" s="308"/>
      <c r="O312" s="308"/>
      <c r="P312" s="308"/>
      <c r="Q312" s="308"/>
      <c r="R312" s="308"/>
      <c r="S312" s="308"/>
      <c r="T312" s="308"/>
      <c r="U312" s="308"/>
      <c r="V312" s="308"/>
      <c r="W312" s="308"/>
      <c r="X312" s="308"/>
      <c r="Y312" s="308"/>
      <c r="Z312" s="308"/>
      <c r="AA312" s="308"/>
      <c r="AB312" s="308"/>
      <c r="AC312" s="308"/>
      <c r="AD312" s="308"/>
      <c r="AE312" s="308"/>
      <c r="AF312" s="308"/>
      <c r="AG312" s="308"/>
      <c r="AH312" s="308"/>
    </row>
    <row r="313" spans="3:34" x14ac:dyDescent="0.2">
      <c r="C313" s="308"/>
      <c r="D313" s="308"/>
      <c r="E313" s="308"/>
      <c r="F313" s="308"/>
      <c r="G313" s="308"/>
      <c r="H313" s="308"/>
      <c r="I313" s="308"/>
      <c r="J313" s="308"/>
      <c r="K313" s="308"/>
      <c r="L313" s="308"/>
      <c r="M313" s="308"/>
      <c r="N313" s="308"/>
      <c r="O313" s="308"/>
      <c r="P313" s="308"/>
      <c r="Q313" s="308"/>
      <c r="R313" s="308"/>
      <c r="S313" s="308"/>
      <c r="T313" s="308"/>
      <c r="U313" s="308"/>
      <c r="V313" s="308"/>
      <c r="W313" s="308"/>
      <c r="X313" s="308"/>
      <c r="Y313" s="308"/>
      <c r="Z313" s="308"/>
      <c r="AA313" s="308"/>
      <c r="AB313" s="308"/>
      <c r="AC313" s="308"/>
      <c r="AD313" s="308"/>
      <c r="AE313" s="308"/>
      <c r="AF313" s="308"/>
      <c r="AG313" s="308"/>
      <c r="AH313" s="308"/>
    </row>
    <row r="314" spans="3:34" x14ac:dyDescent="0.2">
      <c r="C314" s="308"/>
      <c r="D314" s="308"/>
      <c r="E314" s="308"/>
      <c r="F314" s="308"/>
      <c r="G314" s="308"/>
      <c r="H314" s="308"/>
      <c r="I314" s="308"/>
      <c r="J314" s="308"/>
      <c r="K314" s="308"/>
      <c r="L314" s="308"/>
      <c r="M314" s="308"/>
      <c r="N314" s="308"/>
      <c r="O314" s="308"/>
      <c r="P314" s="308"/>
      <c r="Q314" s="308"/>
      <c r="R314" s="308"/>
      <c r="S314" s="308"/>
      <c r="T314" s="308"/>
      <c r="U314" s="308"/>
      <c r="V314" s="308"/>
      <c r="W314" s="308"/>
      <c r="X314" s="308"/>
      <c r="Y314" s="308"/>
      <c r="Z314" s="308"/>
      <c r="AA314" s="308"/>
      <c r="AB314" s="308"/>
      <c r="AC314" s="308"/>
      <c r="AD314" s="308"/>
      <c r="AE314" s="308"/>
      <c r="AF314" s="308"/>
      <c r="AG314" s="308"/>
      <c r="AH314" s="308"/>
    </row>
    <row r="315" spans="3:34" x14ac:dyDescent="0.2">
      <c r="C315" s="308"/>
      <c r="D315" s="308"/>
      <c r="E315" s="308"/>
      <c r="F315" s="308"/>
      <c r="G315" s="308"/>
      <c r="H315" s="308"/>
      <c r="I315" s="308"/>
      <c r="J315" s="308"/>
      <c r="K315" s="308"/>
      <c r="L315" s="308"/>
      <c r="M315" s="308"/>
      <c r="N315" s="308"/>
      <c r="O315" s="308"/>
      <c r="P315" s="308"/>
      <c r="Q315" s="308"/>
      <c r="R315" s="308"/>
      <c r="S315" s="308"/>
      <c r="T315" s="308"/>
      <c r="U315" s="308"/>
      <c r="V315" s="308"/>
      <c r="W315" s="308"/>
      <c r="X315" s="308"/>
      <c r="Y315" s="308"/>
      <c r="Z315" s="308"/>
      <c r="AA315" s="308"/>
      <c r="AB315" s="308"/>
      <c r="AC315" s="308"/>
      <c r="AD315" s="308"/>
      <c r="AE315" s="308"/>
      <c r="AF315" s="308"/>
      <c r="AG315" s="308"/>
      <c r="AH315" s="308"/>
    </row>
    <row r="316" spans="3:34" x14ac:dyDescent="0.2">
      <c r="C316" s="308"/>
      <c r="D316" s="308"/>
      <c r="E316" s="308"/>
      <c r="F316" s="308"/>
      <c r="G316" s="308"/>
      <c r="H316" s="308"/>
      <c r="I316" s="308"/>
      <c r="J316" s="308"/>
      <c r="K316" s="308"/>
      <c r="L316" s="308"/>
      <c r="M316" s="308"/>
      <c r="N316" s="308"/>
      <c r="O316" s="308"/>
      <c r="P316" s="308"/>
      <c r="Q316" s="308"/>
      <c r="R316" s="308"/>
      <c r="S316" s="308"/>
      <c r="T316" s="308"/>
      <c r="U316" s="308"/>
      <c r="V316" s="308"/>
      <c r="W316" s="308"/>
      <c r="X316" s="308"/>
      <c r="Y316" s="308"/>
      <c r="Z316" s="308"/>
      <c r="AA316" s="308"/>
      <c r="AB316" s="308"/>
      <c r="AC316" s="308"/>
      <c r="AD316" s="308"/>
      <c r="AE316" s="308"/>
      <c r="AF316" s="308"/>
      <c r="AG316" s="308"/>
      <c r="AH316" s="308"/>
    </row>
    <row r="317" spans="3:34" x14ac:dyDescent="0.2">
      <c r="C317" s="308"/>
      <c r="D317" s="308"/>
      <c r="E317" s="308"/>
      <c r="F317" s="308"/>
      <c r="G317" s="308"/>
      <c r="H317" s="308"/>
      <c r="I317" s="308"/>
      <c r="J317" s="308"/>
      <c r="K317" s="308"/>
      <c r="L317" s="308"/>
      <c r="M317" s="308"/>
      <c r="N317" s="308"/>
      <c r="O317" s="308"/>
      <c r="P317" s="308"/>
      <c r="Q317" s="308"/>
      <c r="R317" s="308"/>
      <c r="S317" s="308"/>
      <c r="T317" s="308"/>
      <c r="U317" s="308"/>
      <c r="V317" s="308"/>
      <c r="W317" s="308"/>
      <c r="X317" s="308"/>
      <c r="Y317" s="308"/>
      <c r="Z317" s="308"/>
      <c r="AA317" s="308"/>
      <c r="AB317" s="308"/>
      <c r="AC317" s="308"/>
      <c r="AD317" s="308"/>
      <c r="AE317" s="308"/>
      <c r="AF317" s="308"/>
      <c r="AG317" s="308"/>
      <c r="AH317" s="308"/>
    </row>
    <row r="318" spans="3:34" x14ac:dyDescent="0.2">
      <c r="C318" s="308"/>
      <c r="D318" s="308"/>
      <c r="E318" s="308"/>
      <c r="F318" s="308"/>
      <c r="G318" s="308"/>
      <c r="H318" s="308"/>
      <c r="I318" s="308"/>
      <c r="J318" s="308"/>
      <c r="K318" s="308"/>
      <c r="L318" s="308"/>
      <c r="M318" s="308"/>
      <c r="N318" s="308"/>
      <c r="O318" s="308"/>
      <c r="P318" s="308"/>
      <c r="Q318" s="308"/>
      <c r="R318" s="308"/>
      <c r="S318" s="308"/>
      <c r="T318" s="308"/>
      <c r="U318" s="308"/>
      <c r="V318" s="308"/>
      <c r="W318" s="308"/>
      <c r="X318" s="308"/>
      <c r="Y318" s="308"/>
      <c r="Z318" s="308"/>
      <c r="AA318" s="308"/>
      <c r="AB318" s="308"/>
      <c r="AC318" s="308"/>
      <c r="AD318" s="308"/>
      <c r="AE318" s="308"/>
      <c r="AF318" s="308"/>
      <c r="AG318" s="308"/>
      <c r="AH318" s="308"/>
    </row>
    <row r="319" spans="3:34" x14ac:dyDescent="0.2">
      <c r="C319" s="308"/>
      <c r="D319" s="308"/>
      <c r="E319" s="308"/>
      <c r="F319" s="308"/>
      <c r="G319" s="308"/>
      <c r="H319" s="308"/>
      <c r="I319" s="308"/>
      <c r="J319" s="308"/>
      <c r="K319" s="308"/>
      <c r="L319" s="308"/>
      <c r="M319" s="308"/>
      <c r="N319" s="308"/>
      <c r="O319" s="308"/>
      <c r="P319" s="308"/>
      <c r="Q319" s="308"/>
      <c r="R319" s="308"/>
      <c r="S319" s="308"/>
      <c r="T319" s="308"/>
      <c r="U319" s="308"/>
      <c r="V319" s="308"/>
      <c r="W319" s="308"/>
      <c r="X319" s="308"/>
      <c r="Y319" s="308"/>
      <c r="Z319" s="308"/>
      <c r="AA319" s="308"/>
      <c r="AB319" s="308"/>
      <c r="AC319" s="308"/>
      <c r="AD319" s="308"/>
      <c r="AE319" s="308"/>
      <c r="AF319" s="308"/>
      <c r="AG319" s="308"/>
      <c r="AH319" s="308"/>
    </row>
    <row r="320" spans="3:34" x14ac:dyDescent="0.2">
      <c r="C320" s="308"/>
      <c r="D320" s="308"/>
      <c r="E320" s="308"/>
      <c r="F320" s="308"/>
      <c r="G320" s="308"/>
      <c r="H320" s="308"/>
      <c r="I320" s="308"/>
      <c r="J320" s="308"/>
      <c r="K320" s="308"/>
      <c r="L320" s="308"/>
      <c r="M320" s="308"/>
      <c r="N320" s="308"/>
      <c r="O320" s="308"/>
      <c r="P320" s="308"/>
      <c r="Q320" s="308"/>
      <c r="R320" s="308"/>
      <c r="S320" s="308"/>
      <c r="T320" s="308"/>
      <c r="U320" s="308"/>
      <c r="V320" s="308"/>
      <c r="W320" s="308"/>
      <c r="X320" s="308"/>
      <c r="Y320" s="308"/>
      <c r="Z320" s="308"/>
      <c r="AA320" s="308"/>
      <c r="AB320" s="308"/>
      <c r="AC320" s="308"/>
      <c r="AD320" s="308"/>
      <c r="AE320" s="308"/>
      <c r="AF320" s="308"/>
      <c r="AG320" s="308"/>
      <c r="AH320" s="308"/>
    </row>
    <row r="321" spans="3:34" x14ac:dyDescent="0.2">
      <c r="C321" s="308"/>
      <c r="D321" s="308"/>
      <c r="E321" s="308"/>
      <c r="F321" s="308"/>
      <c r="G321" s="308"/>
      <c r="H321" s="308"/>
      <c r="I321" s="308"/>
      <c r="J321" s="308"/>
      <c r="K321" s="308"/>
      <c r="L321" s="308"/>
      <c r="M321" s="308"/>
      <c r="N321" s="308"/>
      <c r="O321" s="308"/>
      <c r="P321" s="308"/>
      <c r="Q321" s="308"/>
      <c r="R321" s="308"/>
      <c r="S321" s="308"/>
      <c r="T321" s="308"/>
      <c r="U321" s="308"/>
      <c r="V321" s="308"/>
      <c r="W321" s="308"/>
      <c r="X321" s="308"/>
      <c r="Y321" s="308"/>
      <c r="Z321" s="308"/>
      <c r="AA321" s="308"/>
      <c r="AB321" s="308"/>
      <c r="AC321" s="308"/>
      <c r="AD321" s="308"/>
      <c r="AE321" s="308"/>
      <c r="AF321" s="308"/>
      <c r="AG321" s="308"/>
      <c r="AH321" s="308"/>
    </row>
    <row r="322" spans="3:34" x14ac:dyDescent="0.2">
      <c r="C322" s="308"/>
      <c r="D322" s="308"/>
      <c r="E322" s="308"/>
      <c r="F322" s="308"/>
      <c r="G322" s="308"/>
      <c r="H322" s="308"/>
      <c r="I322" s="308"/>
      <c r="J322" s="308"/>
      <c r="K322" s="308"/>
      <c r="L322" s="308"/>
      <c r="M322" s="308"/>
      <c r="N322" s="308"/>
      <c r="O322" s="308"/>
      <c r="P322" s="308"/>
      <c r="Q322" s="308"/>
      <c r="R322" s="308"/>
      <c r="S322" s="308"/>
      <c r="T322" s="308"/>
      <c r="U322" s="308"/>
      <c r="V322" s="308"/>
      <c r="W322" s="308"/>
      <c r="X322" s="308"/>
      <c r="Y322" s="308"/>
      <c r="Z322" s="308"/>
      <c r="AA322" s="308"/>
      <c r="AB322" s="308"/>
      <c r="AC322" s="308"/>
      <c r="AD322" s="308"/>
      <c r="AE322" s="308"/>
      <c r="AF322" s="308"/>
      <c r="AG322" s="308"/>
      <c r="AH322" s="308"/>
    </row>
    <row r="323" spans="3:34" x14ac:dyDescent="0.2">
      <c r="C323" s="308"/>
      <c r="D323" s="308"/>
      <c r="E323" s="308"/>
      <c r="F323" s="308"/>
      <c r="G323" s="308"/>
      <c r="H323" s="308"/>
      <c r="I323" s="308"/>
      <c r="J323" s="308"/>
      <c r="K323" s="308"/>
      <c r="L323" s="308"/>
      <c r="M323" s="308"/>
      <c r="N323" s="308"/>
      <c r="O323" s="308"/>
      <c r="P323" s="308"/>
      <c r="Q323" s="308"/>
      <c r="R323" s="308"/>
      <c r="S323" s="308"/>
      <c r="T323" s="308"/>
      <c r="U323" s="308"/>
      <c r="V323" s="308"/>
      <c r="W323" s="308"/>
      <c r="X323" s="308"/>
      <c r="Y323" s="308"/>
      <c r="Z323" s="308"/>
      <c r="AA323" s="308"/>
      <c r="AB323" s="308"/>
      <c r="AC323" s="308"/>
      <c r="AD323" s="308"/>
      <c r="AE323" s="308"/>
      <c r="AF323" s="308"/>
      <c r="AG323" s="308"/>
      <c r="AH323" s="308"/>
    </row>
    <row r="324" spans="3:34" x14ac:dyDescent="0.2">
      <c r="C324" s="308"/>
      <c r="D324" s="308"/>
      <c r="E324" s="308"/>
      <c r="F324" s="308"/>
      <c r="G324" s="308"/>
      <c r="H324" s="308"/>
      <c r="I324" s="308"/>
      <c r="J324" s="308"/>
      <c r="K324" s="308"/>
      <c r="L324" s="308"/>
      <c r="M324" s="308"/>
      <c r="N324" s="308"/>
      <c r="O324" s="308"/>
      <c r="P324" s="308"/>
      <c r="Q324" s="308"/>
      <c r="R324" s="308"/>
      <c r="S324" s="308"/>
      <c r="T324" s="308"/>
      <c r="U324" s="308"/>
      <c r="V324" s="308"/>
      <c r="W324" s="308"/>
      <c r="X324" s="308"/>
      <c r="Y324" s="308"/>
      <c r="Z324" s="308"/>
      <c r="AA324" s="308"/>
      <c r="AB324" s="308"/>
      <c r="AC324" s="308"/>
      <c r="AD324" s="308"/>
      <c r="AE324" s="308"/>
      <c r="AF324" s="308"/>
      <c r="AG324" s="308"/>
      <c r="AH324" s="308"/>
    </row>
    <row r="325" spans="3:34" x14ac:dyDescent="0.2">
      <c r="C325" s="308"/>
      <c r="D325" s="308"/>
      <c r="E325" s="308"/>
      <c r="F325" s="308"/>
      <c r="G325" s="308"/>
      <c r="H325" s="308"/>
      <c r="I325" s="308"/>
      <c r="J325" s="308"/>
      <c r="K325" s="308"/>
      <c r="L325" s="308"/>
      <c r="M325" s="308"/>
      <c r="N325" s="308"/>
      <c r="O325" s="308"/>
      <c r="P325" s="308"/>
      <c r="Q325" s="308"/>
      <c r="R325" s="308"/>
      <c r="S325" s="308"/>
      <c r="T325" s="308"/>
      <c r="U325" s="308"/>
      <c r="V325" s="308"/>
      <c r="W325" s="308"/>
      <c r="X325" s="308"/>
      <c r="Y325" s="308"/>
      <c r="Z325" s="308"/>
      <c r="AA325" s="308"/>
      <c r="AB325" s="308"/>
      <c r="AC325" s="308"/>
      <c r="AD325" s="308"/>
      <c r="AE325" s="308"/>
      <c r="AF325" s="308"/>
      <c r="AG325" s="308"/>
      <c r="AH325" s="308"/>
    </row>
    <row r="326" spans="3:34" x14ac:dyDescent="0.2">
      <c r="C326" s="308"/>
      <c r="D326" s="308"/>
      <c r="E326" s="308"/>
      <c r="F326" s="308"/>
      <c r="G326" s="308"/>
      <c r="H326" s="308"/>
      <c r="I326" s="308"/>
      <c r="J326" s="308"/>
      <c r="K326" s="308"/>
      <c r="L326" s="308"/>
      <c r="M326" s="308"/>
      <c r="N326" s="308"/>
      <c r="O326" s="308"/>
      <c r="P326" s="308"/>
      <c r="Q326" s="308"/>
      <c r="R326" s="308"/>
      <c r="S326" s="308"/>
      <c r="T326" s="308"/>
      <c r="U326" s="308"/>
      <c r="V326" s="308"/>
      <c r="W326" s="308"/>
      <c r="X326" s="308"/>
      <c r="Y326" s="308"/>
      <c r="Z326" s="308"/>
      <c r="AA326" s="308"/>
      <c r="AB326" s="308"/>
      <c r="AC326" s="308"/>
      <c r="AD326" s="308"/>
      <c r="AE326" s="308"/>
      <c r="AF326" s="308"/>
      <c r="AG326" s="308"/>
      <c r="AH326" s="308"/>
    </row>
    <row r="327" spans="3:34" x14ac:dyDescent="0.2">
      <c r="C327" s="308"/>
      <c r="D327" s="308"/>
      <c r="E327" s="308"/>
      <c r="F327" s="308"/>
      <c r="G327" s="308"/>
      <c r="H327" s="308"/>
      <c r="I327" s="308"/>
      <c r="J327" s="308"/>
      <c r="K327" s="308"/>
      <c r="L327" s="308"/>
      <c r="M327" s="308"/>
      <c r="N327" s="308"/>
      <c r="O327" s="308"/>
      <c r="P327" s="308"/>
      <c r="Q327" s="308"/>
      <c r="R327" s="308"/>
      <c r="S327" s="308"/>
      <c r="T327" s="308"/>
      <c r="U327" s="308"/>
      <c r="V327" s="308"/>
      <c r="W327" s="308"/>
      <c r="X327" s="308"/>
      <c r="Y327" s="308"/>
      <c r="Z327" s="308"/>
      <c r="AA327" s="308"/>
      <c r="AB327" s="308"/>
      <c r="AC327" s="308"/>
      <c r="AD327" s="308"/>
      <c r="AE327" s="308"/>
      <c r="AF327" s="308"/>
      <c r="AG327" s="308"/>
      <c r="AH327" s="308"/>
    </row>
    <row r="328" spans="3:34" x14ac:dyDescent="0.2">
      <c r="C328" s="308"/>
      <c r="D328" s="308"/>
      <c r="E328" s="308"/>
      <c r="F328" s="308"/>
      <c r="G328" s="308"/>
      <c r="H328" s="308"/>
      <c r="I328" s="308"/>
      <c r="J328" s="308"/>
      <c r="K328" s="308"/>
      <c r="L328" s="308"/>
      <c r="M328" s="308"/>
      <c r="N328" s="308"/>
      <c r="O328" s="308"/>
      <c r="P328" s="308"/>
      <c r="Q328" s="308"/>
      <c r="R328" s="308"/>
      <c r="S328" s="308"/>
      <c r="T328" s="308"/>
      <c r="U328" s="308"/>
      <c r="V328" s="308"/>
      <c r="W328" s="308"/>
      <c r="X328" s="308"/>
      <c r="Y328" s="308"/>
      <c r="Z328" s="308"/>
      <c r="AA328" s="308"/>
      <c r="AB328" s="308"/>
      <c r="AC328" s="308"/>
      <c r="AD328" s="308"/>
      <c r="AE328" s="308"/>
      <c r="AF328" s="308"/>
      <c r="AG328" s="308"/>
      <c r="AH328" s="308"/>
    </row>
    <row r="329" spans="3:34" x14ac:dyDescent="0.2">
      <c r="C329" s="308"/>
      <c r="D329" s="308"/>
      <c r="E329" s="308"/>
      <c r="F329" s="308"/>
      <c r="G329" s="308"/>
      <c r="H329" s="308"/>
      <c r="I329" s="308"/>
      <c r="J329" s="308"/>
      <c r="K329" s="308"/>
      <c r="L329" s="308"/>
      <c r="M329" s="308"/>
      <c r="N329" s="308"/>
      <c r="O329" s="308"/>
      <c r="P329" s="308"/>
      <c r="Q329" s="308"/>
      <c r="R329" s="308"/>
      <c r="S329" s="308"/>
      <c r="T329" s="308"/>
      <c r="U329" s="308"/>
      <c r="V329" s="308"/>
      <c r="W329" s="308"/>
      <c r="X329" s="308"/>
      <c r="Y329" s="308"/>
      <c r="Z329" s="308"/>
      <c r="AA329" s="308"/>
      <c r="AB329" s="308"/>
      <c r="AC329" s="308"/>
      <c r="AD329" s="308"/>
      <c r="AE329" s="308"/>
      <c r="AF329" s="308"/>
      <c r="AG329" s="308"/>
      <c r="AH329" s="308"/>
    </row>
    <row r="330" spans="3:34" x14ac:dyDescent="0.2">
      <c r="C330" s="308"/>
      <c r="D330" s="308"/>
      <c r="E330" s="308"/>
      <c r="F330" s="308"/>
      <c r="G330" s="308"/>
      <c r="H330" s="308"/>
      <c r="I330" s="308"/>
      <c r="J330" s="308"/>
      <c r="K330" s="308"/>
      <c r="L330" s="308"/>
      <c r="M330" s="308"/>
      <c r="N330" s="308"/>
      <c r="O330" s="308"/>
      <c r="P330" s="308"/>
      <c r="Q330" s="308"/>
      <c r="R330" s="308"/>
      <c r="S330" s="308"/>
      <c r="T330" s="308"/>
      <c r="U330" s="308"/>
      <c r="V330" s="308"/>
      <c r="W330" s="308"/>
      <c r="X330" s="308"/>
      <c r="Y330" s="308"/>
      <c r="Z330" s="308"/>
      <c r="AA330" s="308"/>
      <c r="AB330" s="308"/>
      <c r="AC330" s="308"/>
      <c r="AD330" s="308"/>
      <c r="AE330" s="308"/>
      <c r="AF330" s="308"/>
      <c r="AG330" s="308"/>
      <c r="AH330" s="308"/>
    </row>
    <row r="331" spans="3:34" x14ac:dyDescent="0.2">
      <c r="C331" s="308"/>
      <c r="D331" s="308"/>
      <c r="E331" s="308"/>
      <c r="F331" s="308"/>
      <c r="G331" s="308"/>
      <c r="H331" s="308"/>
      <c r="I331" s="308"/>
      <c r="J331" s="308"/>
      <c r="K331" s="308"/>
      <c r="L331" s="308"/>
      <c r="M331" s="308"/>
      <c r="N331" s="308"/>
      <c r="O331" s="308"/>
      <c r="P331" s="308"/>
      <c r="Q331" s="308"/>
      <c r="R331" s="308"/>
      <c r="S331" s="308"/>
      <c r="T331" s="308"/>
      <c r="U331" s="308"/>
      <c r="V331" s="308"/>
      <c r="W331" s="308"/>
      <c r="X331" s="308"/>
      <c r="Y331" s="308"/>
      <c r="Z331" s="308"/>
      <c r="AA331" s="308"/>
      <c r="AB331" s="308"/>
      <c r="AC331" s="308"/>
      <c r="AD331" s="308"/>
      <c r="AE331" s="308"/>
      <c r="AF331" s="308"/>
      <c r="AG331" s="308"/>
      <c r="AH331" s="308"/>
    </row>
    <row r="332" spans="3:34" x14ac:dyDescent="0.2">
      <c r="C332" s="308"/>
      <c r="D332" s="308"/>
      <c r="E332" s="308"/>
      <c r="F332" s="308"/>
      <c r="G332" s="308"/>
      <c r="H332" s="308"/>
      <c r="I332" s="308"/>
      <c r="J332" s="308"/>
      <c r="K332" s="308"/>
      <c r="L332" s="308"/>
      <c r="M332" s="308"/>
      <c r="N332" s="308"/>
      <c r="O332" s="308"/>
      <c r="P332" s="308"/>
      <c r="Q332" s="308"/>
      <c r="R332" s="308"/>
      <c r="S332" s="308"/>
      <c r="T332" s="308"/>
      <c r="U332" s="308"/>
      <c r="V332" s="308"/>
      <c r="W332" s="308"/>
      <c r="X332" s="308"/>
      <c r="Y332" s="308"/>
      <c r="Z332" s="308"/>
      <c r="AA332" s="308"/>
      <c r="AB332" s="308"/>
      <c r="AC332" s="308"/>
      <c r="AD332" s="308"/>
      <c r="AE332" s="308"/>
      <c r="AF332" s="308"/>
      <c r="AG332" s="308"/>
      <c r="AH332" s="308"/>
    </row>
    <row r="333" spans="3:34" x14ac:dyDescent="0.2">
      <c r="C333" s="308"/>
      <c r="D333" s="308"/>
      <c r="E333" s="308"/>
      <c r="F333" s="308"/>
      <c r="G333" s="308"/>
      <c r="H333" s="308"/>
      <c r="I333" s="308"/>
      <c r="J333" s="308"/>
      <c r="K333" s="308"/>
      <c r="L333" s="308"/>
      <c r="M333" s="308"/>
      <c r="N333" s="308"/>
      <c r="O333" s="308"/>
      <c r="P333" s="308"/>
      <c r="Q333" s="308"/>
      <c r="R333" s="308"/>
      <c r="S333" s="308"/>
      <c r="T333" s="308"/>
      <c r="U333" s="308"/>
      <c r="V333" s="308"/>
      <c r="W333" s="308"/>
      <c r="X333" s="308"/>
      <c r="Y333" s="308"/>
      <c r="Z333" s="308"/>
      <c r="AA333" s="308"/>
      <c r="AB333" s="308"/>
      <c r="AC333" s="308"/>
      <c r="AD333" s="308"/>
      <c r="AE333" s="308"/>
      <c r="AF333" s="308"/>
      <c r="AG333" s="308"/>
      <c r="AH333" s="308"/>
    </row>
    <row r="334" spans="3:34" x14ac:dyDescent="0.2">
      <c r="C334" s="308"/>
      <c r="D334" s="308"/>
      <c r="E334" s="308"/>
      <c r="F334" s="308"/>
      <c r="G334" s="308"/>
      <c r="H334" s="308"/>
      <c r="I334" s="308"/>
      <c r="J334" s="308"/>
      <c r="K334" s="308"/>
      <c r="L334" s="308"/>
      <c r="M334" s="308"/>
      <c r="N334" s="308"/>
      <c r="O334" s="308"/>
      <c r="P334" s="308"/>
      <c r="Q334" s="308"/>
      <c r="R334" s="308"/>
      <c r="S334" s="308"/>
      <c r="T334" s="308"/>
      <c r="U334" s="308"/>
      <c r="V334" s="308"/>
      <c r="W334" s="308"/>
      <c r="X334" s="308"/>
      <c r="Y334" s="308"/>
      <c r="Z334" s="308"/>
      <c r="AA334" s="308"/>
      <c r="AB334" s="308"/>
      <c r="AC334" s="308"/>
      <c r="AD334" s="308"/>
      <c r="AE334" s="308"/>
      <c r="AF334" s="308"/>
      <c r="AG334" s="308"/>
      <c r="AH334" s="308"/>
    </row>
    <row r="335" spans="3:34" x14ac:dyDescent="0.2">
      <c r="C335" s="308"/>
      <c r="D335" s="308"/>
      <c r="E335" s="308"/>
      <c r="F335" s="308"/>
      <c r="G335" s="308"/>
      <c r="H335" s="308"/>
      <c r="I335" s="308"/>
      <c r="J335" s="308"/>
      <c r="K335" s="308"/>
      <c r="L335" s="308"/>
      <c r="M335" s="308"/>
      <c r="N335" s="308"/>
      <c r="O335" s="308"/>
      <c r="P335" s="308"/>
      <c r="Q335" s="308"/>
      <c r="R335" s="308"/>
      <c r="S335" s="308"/>
      <c r="T335" s="308"/>
      <c r="U335" s="308"/>
      <c r="V335" s="308"/>
      <c r="W335" s="308"/>
      <c r="X335" s="308"/>
      <c r="Y335" s="308"/>
      <c r="Z335" s="308"/>
      <c r="AA335" s="308"/>
      <c r="AB335" s="308"/>
      <c r="AC335" s="308"/>
      <c r="AD335" s="308"/>
      <c r="AE335" s="308"/>
      <c r="AF335" s="308"/>
      <c r="AG335" s="308"/>
      <c r="AH335" s="308"/>
    </row>
    <row r="336" spans="3:34" x14ac:dyDescent="0.2">
      <c r="C336" s="308"/>
      <c r="D336" s="308"/>
      <c r="E336" s="308"/>
      <c r="F336" s="308"/>
      <c r="G336" s="308"/>
      <c r="H336" s="308"/>
      <c r="I336" s="308"/>
      <c r="J336" s="308"/>
      <c r="K336" s="308"/>
      <c r="L336" s="308"/>
      <c r="M336" s="308"/>
      <c r="N336" s="308"/>
      <c r="O336" s="308"/>
      <c r="P336" s="308"/>
      <c r="Q336" s="308"/>
      <c r="R336" s="308"/>
      <c r="S336" s="308"/>
      <c r="T336" s="308"/>
      <c r="U336" s="308"/>
      <c r="V336" s="308"/>
      <c r="W336" s="308"/>
      <c r="X336" s="308"/>
      <c r="Y336" s="308"/>
      <c r="Z336" s="308"/>
      <c r="AA336" s="308"/>
      <c r="AB336" s="308"/>
      <c r="AC336" s="308"/>
      <c r="AD336" s="308"/>
      <c r="AE336" s="308"/>
      <c r="AF336" s="308"/>
      <c r="AG336" s="308"/>
      <c r="AH336" s="308"/>
    </row>
    <row r="337" spans="3:34" x14ac:dyDescent="0.2">
      <c r="C337" s="308"/>
      <c r="D337" s="308"/>
      <c r="E337" s="308"/>
      <c r="F337" s="308"/>
      <c r="G337" s="308"/>
      <c r="H337" s="308"/>
      <c r="I337" s="308"/>
      <c r="J337" s="308"/>
      <c r="K337" s="308"/>
      <c r="L337" s="308"/>
      <c r="M337" s="308"/>
      <c r="N337" s="308"/>
      <c r="O337" s="308"/>
      <c r="P337" s="308"/>
      <c r="Q337" s="308"/>
      <c r="R337" s="308"/>
      <c r="S337" s="308"/>
      <c r="T337" s="308"/>
      <c r="U337" s="308"/>
      <c r="V337" s="308"/>
      <c r="W337" s="308"/>
      <c r="X337" s="308"/>
      <c r="Y337" s="308"/>
      <c r="Z337" s="308"/>
      <c r="AA337" s="308"/>
      <c r="AB337" s="308"/>
      <c r="AC337" s="308"/>
      <c r="AD337" s="308"/>
      <c r="AE337" s="308"/>
      <c r="AF337" s="308"/>
      <c r="AG337" s="308"/>
      <c r="AH337" s="308"/>
    </row>
    <row r="338" spans="3:34" x14ac:dyDescent="0.2">
      <c r="C338" s="308"/>
      <c r="D338" s="308"/>
      <c r="E338" s="308"/>
      <c r="F338" s="308"/>
      <c r="G338" s="308"/>
      <c r="H338" s="308"/>
      <c r="I338" s="308"/>
      <c r="J338" s="308"/>
      <c r="K338" s="308"/>
      <c r="L338" s="308"/>
      <c r="M338" s="308"/>
      <c r="N338" s="308"/>
      <c r="O338" s="308"/>
      <c r="P338" s="308"/>
      <c r="Q338" s="308"/>
      <c r="R338" s="308"/>
      <c r="S338" s="308"/>
      <c r="T338" s="308"/>
      <c r="U338" s="308"/>
      <c r="V338" s="308"/>
      <c r="W338" s="308"/>
      <c r="X338" s="308"/>
      <c r="Y338" s="308"/>
      <c r="Z338" s="308"/>
      <c r="AA338" s="308"/>
      <c r="AB338" s="308"/>
      <c r="AC338" s="308"/>
      <c r="AD338" s="308"/>
      <c r="AE338" s="308"/>
      <c r="AF338" s="308"/>
      <c r="AG338" s="308"/>
      <c r="AH338" s="308"/>
    </row>
    <row r="339" spans="3:34" x14ac:dyDescent="0.2">
      <c r="C339" s="308"/>
      <c r="D339" s="308"/>
      <c r="E339" s="308"/>
      <c r="F339" s="308"/>
      <c r="G339" s="308"/>
      <c r="H339" s="308"/>
      <c r="I339" s="308"/>
      <c r="J339" s="308"/>
      <c r="K339" s="308"/>
      <c r="L339" s="308"/>
      <c r="M339" s="308"/>
      <c r="N339" s="308"/>
      <c r="O339" s="308"/>
      <c r="P339" s="308"/>
      <c r="Q339" s="308"/>
      <c r="R339" s="308"/>
      <c r="S339" s="308"/>
      <c r="T339" s="308"/>
      <c r="U339" s="308"/>
      <c r="V339" s="308"/>
      <c r="W339" s="308"/>
      <c r="X339" s="308"/>
      <c r="Y339" s="308"/>
      <c r="Z339" s="308"/>
      <c r="AA339" s="308"/>
      <c r="AB339" s="308"/>
      <c r="AC339" s="308"/>
      <c r="AD339" s="308"/>
      <c r="AE339" s="308"/>
      <c r="AF339" s="308"/>
      <c r="AG339" s="308"/>
      <c r="AH339" s="308"/>
    </row>
    <row r="340" spans="3:34" x14ac:dyDescent="0.2">
      <c r="C340" s="308"/>
      <c r="D340" s="308"/>
      <c r="E340" s="308"/>
      <c r="F340" s="308"/>
      <c r="G340" s="308"/>
      <c r="H340" s="308"/>
      <c r="I340" s="308"/>
      <c r="J340" s="308"/>
      <c r="K340" s="308"/>
      <c r="L340" s="308"/>
      <c r="M340" s="308"/>
      <c r="N340" s="308"/>
      <c r="O340" s="308"/>
      <c r="P340" s="308"/>
      <c r="Q340" s="308"/>
      <c r="R340" s="308"/>
      <c r="S340" s="308"/>
      <c r="T340" s="308"/>
      <c r="U340" s="308"/>
      <c r="V340" s="308"/>
      <c r="W340" s="308"/>
      <c r="X340" s="308"/>
      <c r="Y340" s="308"/>
      <c r="Z340" s="308"/>
      <c r="AA340" s="308"/>
      <c r="AB340" s="308"/>
      <c r="AC340" s="308"/>
      <c r="AD340" s="308"/>
      <c r="AE340" s="308"/>
      <c r="AF340" s="308"/>
      <c r="AG340" s="308"/>
      <c r="AH340" s="308"/>
    </row>
    <row r="341" spans="3:34" x14ac:dyDescent="0.2">
      <c r="C341" s="308"/>
      <c r="D341" s="308"/>
      <c r="E341" s="308"/>
      <c r="F341" s="308"/>
      <c r="G341" s="308"/>
      <c r="H341" s="308"/>
      <c r="I341" s="308"/>
      <c r="J341" s="308"/>
      <c r="K341" s="308"/>
      <c r="L341" s="308"/>
      <c r="M341" s="308"/>
      <c r="N341" s="308"/>
      <c r="O341" s="308"/>
      <c r="P341" s="308"/>
      <c r="Q341" s="308"/>
      <c r="R341" s="308"/>
      <c r="S341" s="308"/>
      <c r="T341" s="308"/>
      <c r="U341" s="308"/>
      <c r="V341" s="308"/>
      <c r="W341" s="308"/>
      <c r="X341" s="308"/>
      <c r="Y341" s="308"/>
      <c r="Z341" s="308"/>
      <c r="AA341" s="308"/>
      <c r="AB341" s="308"/>
      <c r="AC341" s="308"/>
      <c r="AD341" s="308"/>
      <c r="AE341" s="308"/>
      <c r="AF341" s="308"/>
      <c r="AG341" s="308"/>
      <c r="AH341" s="308"/>
    </row>
    <row r="342" spans="3:34" x14ac:dyDescent="0.2">
      <c r="C342" s="308"/>
      <c r="D342" s="308"/>
      <c r="E342" s="308"/>
      <c r="F342" s="308"/>
      <c r="G342" s="308"/>
      <c r="H342" s="308"/>
      <c r="I342" s="308"/>
      <c r="J342" s="308"/>
      <c r="K342" s="308"/>
      <c r="L342" s="308"/>
      <c r="M342" s="308"/>
      <c r="N342" s="308"/>
      <c r="O342" s="308"/>
      <c r="P342" s="308"/>
      <c r="Q342" s="308"/>
      <c r="R342" s="308"/>
      <c r="S342" s="308"/>
      <c r="T342" s="308"/>
      <c r="U342" s="308"/>
      <c r="V342" s="308"/>
      <c r="W342" s="308"/>
      <c r="X342" s="308"/>
      <c r="Y342" s="308"/>
      <c r="Z342" s="308"/>
      <c r="AA342" s="308"/>
      <c r="AB342" s="308"/>
      <c r="AC342" s="308"/>
      <c r="AD342" s="308"/>
      <c r="AE342" s="308"/>
      <c r="AF342" s="308"/>
      <c r="AG342" s="308"/>
      <c r="AH342" s="308"/>
    </row>
    <row r="343" spans="3:34" x14ac:dyDescent="0.2">
      <c r="C343" s="308"/>
      <c r="D343" s="308"/>
      <c r="E343" s="308"/>
      <c r="F343" s="308"/>
      <c r="G343" s="308"/>
      <c r="H343" s="308"/>
      <c r="I343" s="308"/>
      <c r="J343" s="308"/>
      <c r="K343" s="308"/>
      <c r="L343" s="308"/>
      <c r="M343" s="308"/>
      <c r="N343" s="308"/>
      <c r="O343" s="308"/>
      <c r="P343" s="308"/>
      <c r="Q343" s="308"/>
      <c r="R343" s="308"/>
      <c r="S343" s="308"/>
      <c r="T343" s="308"/>
      <c r="U343" s="308"/>
      <c r="V343" s="308"/>
      <c r="W343" s="308"/>
      <c r="X343" s="308"/>
      <c r="Y343" s="308"/>
      <c r="Z343" s="308"/>
      <c r="AA343" s="308"/>
      <c r="AB343" s="308"/>
      <c r="AC343" s="308"/>
      <c r="AD343" s="308"/>
      <c r="AE343" s="308"/>
      <c r="AF343" s="308"/>
      <c r="AG343" s="308"/>
      <c r="AH343" s="308"/>
    </row>
    <row r="344" spans="3:34" x14ac:dyDescent="0.2">
      <c r="C344" s="308"/>
      <c r="D344" s="308"/>
      <c r="E344" s="308"/>
      <c r="F344" s="308"/>
      <c r="G344" s="308"/>
      <c r="H344" s="308"/>
      <c r="I344" s="308"/>
      <c r="J344" s="308"/>
      <c r="K344" s="308"/>
      <c r="L344" s="308"/>
      <c r="M344" s="308"/>
      <c r="N344" s="308"/>
      <c r="O344" s="308"/>
      <c r="P344" s="308"/>
      <c r="Q344" s="308"/>
      <c r="R344" s="308"/>
      <c r="S344" s="308"/>
      <c r="T344" s="308"/>
      <c r="U344" s="308"/>
      <c r="V344" s="308"/>
      <c r="W344" s="308"/>
      <c r="X344" s="308"/>
      <c r="Y344" s="308"/>
      <c r="Z344" s="308"/>
      <c r="AA344" s="308"/>
      <c r="AB344" s="308"/>
      <c r="AC344" s="308"/>
      <c r="AD344" s="308"/>
      <c r="AE344" s="308"/>
      <c r="AF344" s="308"/>
      <c r="AG344" s="308"/>
      <c r="AH344" s="308"/>
    </row>
    <row r="345" spans="3:34" x14ac:dyDescent="0.2">
      <c r="C345" s="308"/>
      <c r="D345" s="308"/>
      <c r="E345" s="308"/>
      <c r="F345" s="308"/>
      <c r="G345" s="308"/>
      <c r="H345" s="308"/>
      <c r="I345" s="308"/>
      <c r="J345" s="308"/>
      <c r="K345" s="308"/>
      <c r="L345" s="308"/>
      <c r="M345" s="308"/>
      <c r="N345" s="308"/>
      <c r="O345" s="308"/>
      <c r="P345" s="308"/>
      <c r="Q345" s="308"/>
      <c r="R345" s="308"/>
      <c r="S345" s="308"/>
      <c r="T345" s="308"/>
      <c r="U345" s="308"/>
      <c r="V345" s="308"/>
      <c r="W345" s="308"/>
      <c r="X345" s="308"/>
      <c r="Y345" s="308"/>
      <c r="Z345" s="308"/>
      <c r="AA345" s="308"/>
      <c r="AB345" s="308"/>
      <c r="AC345" s="308"/>
      <c r="AD345" s="308"/>
      <c r="AE345" s="308"/>
      <c r="AF345" s="308"/>
      <c r="AG345" s="308"/>
      <c r="AH345" s="308"/>
    </row>
    <row r="346" spans="3:34" x14ac:dyDescent="0.2">
      <c r="C346" s="308"/>
      <c r="D346" s="308"/>
      <c r="E346" s="308"/>
      <c r="F346" s="308"/>
      <c r="G346" s="308"/>
      <c r="H346" s="308"/>
      <c r="I346" s="308"/>
      <c r="J346" s="308"/>
      <c r="K346" s="308"/>
      <c r="L346" s="308"/>
      <c r="M346" s="308"/>
      <c r="N346" s="308"/>
      <c r="O346" s="308"/>
      <c r="P346" s="308"/>
      <c r="Q346" s="308"/>
      <c r="R346" s="308"/>
      <c r="S346" s="308"/>
      <c r="T346" s="308"/>
      <c r="U346" s="308"/>
      <c r="V346" s="308"/>
      <c r="W346" s="308"/>
      <c r="X346" s="308"/>
      <c r="Y346" s="308"/>
      <c r="Z346" s="308"/>
      <c r="AA346" s="308"/>
      <c r="AB346" s="308"/>
      <c r="AC346" s="308"/>
      <c r="AD346" s="308"/>
      <c r="AE346" s="308"/>
      <c r="AF346" s="308"/>
      <c r="AG346" s="308"/>
      <c r="AH346" s="308"/>
    </row>
    <row r="347" spans="3:34" x14ac:dyDescent="0.2">
      <c r="C347" s="308"/>
      <c r="D347" s="308"/>
      <c r="E347" s="308"/>
      <c r="F347" s="308"/>
      <c r="G347" s="308"/>
      <c r="H347" s="308"/>
      <c r="I347" s="308"/>
      <c r="J347" s="308"/>
      <c r="K347" s="308"/>
      <c r="L347" s="308"/>
      <c r="M347" s="308"/>
      <c r="N347" s="308"/>
      <c r="O347" s="308"/>
      <c r="P347" s="308"/>
      <c r="Q347" s="308"/>
      <c r="R347" s="308"/>
      <c r="S347" s="308"/>
      <c r="T347" s="308"/>
      <c r="U347" s="308"/>
      <c r="V347" s="308"/>
      <c r="W347" s="308"/>
      <c r="X347" s="308"/>
      <c r="Y347" s="308"/>
      <c r="Z347" s="308"/>
      <c r="AA347" s="308"/>
      <c r="AB347" s="308"/>
      <c r="AC347" s="308"/>
      <c r="AD347" s="308"/>
      <c r="AE347" s="308"/>
      <c r="AF347" s="308"/>
      <c r="AG347" s="308"/>
      <c r="AH347" s="308"/>
    </row>
    <row r="348" spans="3:34" x14ac:dyDescent="0.2">
      <c r="C348" s="308"/>
      <c r="D348" s="308"/>
      <c r="E348" s="308"/>
      <c r="F348" s="308"/>
      <c r="G348" s="308"/>
      <c r="H348" s="308"/>
      <c r="I348" s="308"/>
      <c r="J348" s="308"/>
      <c r="K348" s="308"/>
      <c r="L348" s="308"/>
      <c r="M348" s="308"/>
      <c r="N348" s="308"/>
      <c r="O348" s="308"/>
      <c r="P348" s="308"/>
      <c r="Q348" s="308"/>
      <c r="R348" s="308"/>
      <c r="S348" s="308"/>
      <c r="T348" s="308"/>
      <c r="U348" s="308"/>
      <c r="V348" s="308"/>
      <c r="W348" s="308"/>
      <c r="X348" s="308"/>
      <c r="Y348" s="308"/>
      <c r="Z348" s="308"/>
      <c r="AA348" s="308"/>
      <c r="AB348" s="308"/>
      <c r="AC348" s="308"/>
      <c r="AD348" s="308"/>
      <c r="AE348" s="308"/>
      <c r="AF348" s="308"/>
      <c r="AG348" s="308"/>
      <c r="AH348" s="308"/>
    </row>
    <row r="349" spans="3:34" x14ac:dyDescent="0.2">
      <c r="C349" s="308"/>
      <c r="D349" s="308"/>
      <c r="E349" s="308"/>
      <c r="F349" s="308"/>
      <c r="G349" s="308"/>
      <c r="H349" s="308"/>
      <c r="I349" s="308"/>
      <c r="J349" s="308"/>
      <c r="K349" s="308"/>
      <c r="L349" s="308"/>
      <c r="M349" s="308"/>
      <c r="N349" s="308"/>
      <c r="O349" s="308"/>
      <c r="P349" s="308"/>
      <c r="Q349" s="308"/>
      <c r="R349" s="308"/>
      <c r="S349" s="308"/>
      <c r="T349" s="308"/>
      <c r="U349" s="308"/>
      <c r="V349" s="308"/>
      <c r="W349" s="308"/>
      <c r="X349" s="308"/>
      <c r="Y349" s="308"/>
      <c r="Z349" s="308"/>
      <c r="AA349" s="308"/>
      <c r="AB349" s="308"/>
      <c r="AC349" s="308"/>
      <c r="AD349" s="308"/>
      <c r="AE349" s="308"/>
      <c r="AF349" s="308"/>
      <c r="AG349" s="308"/>
      <c r="AH349" s="308"/>
    </row>
    <row r="350" spans="3:34" x14ac:dyDescent="0.2">
      <c r="C350" s="308"/>
      <c r="D350" s="308"/>
      <c r="E350" s="308"/>
      <c r="F350" s="308"/>
      <c r="G350" s="308"/>
      <c r="H350" s="308"/>
      <c r="I350" s="308"/>
      <c r="J350" s="308"/>
      <c r="K350" s="308"/>
      <c r="L350" s="308"/>
      <c r="M350" s="308"/>
      <c r="N350" s="308"/>
      <c r="O350" s="308"/>
      <c r="P350" s="308"/>
      <c r="Q350" s="308"/>
      <c r="R350" s="308"/>
      <c r="S350" s="308"/>
      <c r="T350" s="308"/>
      <c r="U350" s="308"/>
      <c r="V350" s="308"/>
      <c r="W350" s="308"/>
      <c r="X350" s="308"/>
      <c r="Y350" s="308"/>
      <c r="Z350" s="308"/>
      <c r="AA350" s="308"/>
      <c r="AB350" s="308"/>
      <c r="AC350" s="308"/>
      <c r="AD350" s="308"/>
      <c r="AE350" s="308"/>
      <c r="AF350" s="308"/>
      <c r="AG350" s="308"/>
      <c r="AH350" s="308"/>
    </row>
    <row r="351" spans="3:34" x14ac:dyDescent="0.2">
      <c r="C351" s="308"/>
      <c r="D351" s="308"/>
      <c r="E351" s="308"/>
      <c r="F351" s="308"/>
      <c r="G351" s="308"/>
      <c r="H351" s="308"/>
      <c r="I351" s="308"/>
      <c r="J351" s="308"/>
      <c r="K351" s="308"/>
      <c r="L351" s="308"/>
      <c r="M351" s="308"/>
      <c r="N351" s="308"/>
      <c r="O351" s="308"/>
      <c r="P351" s="308"/>
      <c r="Q351" s="308"/>
      <c r="R351" s="308"/>
      <c r="S351" s="308"/>
      <c r="T351" s="308"/>
      <c r="U351" s="308"/>
      <c r="V351" s="308"/>
      <c r="W351" s="308"/>
      <c r="X351" s="308"/>
      <c r="Y351" s="308"/>
      <c r="Z351" s="308"/>
      <c r="AA351" s="308"/>
      <c r="AB351" s="308"/>
      <c r="AC351" s="308"/>
      <c r="AD351" s="308"/>
      <c r="AE351" s="308"/>
      <c r="AF351" s="308"/>
      <c r="AG351" s="308"/>
      <c r="AH351" s="308"/>
    </row>
    <row r="352" spans="3:34" x14ac:dyDescent="0.2">
      <c r="C352" s="308"/>
      <c r="D352" s="308"/>
      <c r="E352" s="308"/>
      <c r="F352" s="308"/>
      <c r="G352" s="308"/>
      <c r="H352" s="308"/>
      <c r="I352" s="308"/>
      <c r="J352" s="308"/>
      <c r="K352" s="308"/>
      <c r="L352" s="308"/>
      <c r="M352" s="308"/>
      <c r="N352" s="308"/>
      <c r="O352" s="308"/>
      <c r="P352" s="308"/>
      <c r="Q352" s="308"/>
      <c r="R352" s="308"/>
      <c r="S352" s="308"/>
      <c r="T352" s="308"/>
      <c r="U352" s="308"/>
      <c r="V352" s="308"/>
      <c r="W352" s="308"/>
      <c r="X352" s="308"/>
      <c r="Y352" s="308"/>
      <c r="Z352" s="308"/>
      <c r="AA352" s="308"/>
      <c r="AB352" s="308"/>
      <c r="AC352" s="308"/>
      <c r="AD352" s="308"/>
      <c r="AE352" s="308"/>
      <c r="AF352" s="308"/>
      <c r="AG352" s="308"/>
      <c r="AH352" s="308"/>
    </row>
    <row r="353" spans="3:34" x14ac:dyDescent="0.2">
      <c r="C353" s="308"/>
      <c r="D353" s="308"/>
      <c r="E353" s="308"/>
      <c r="F353" s="308"/>
      <c r="G353" s="308"/>
      <c r="H353" s="308"/>
      <c r="I353" s="308"/>
      <c r="J353" s="308"/>
      <c r="K353" s="308"/>
      <c r="L353" s="308"/>
      <c r="M353" s="308"/>
      <c r="N353" s="308"/>
      <c r="O353" s="308"/>
      <c r="P353" s="308"/>
      <c r="Q353" s="308"/>
      <c r="R353" s="308"/>
      <c r="S353" s="308"/>
      <c r="T353" s="308"/>
      <c r="U353" s="308"/>
      <c r="V353" s="308"/>
      <c r="W353" s="308"/>
      <c r="X353" s="308"/>
      <c r="Y353" s="308"/>
      <c r="Z353" s="308"/>
      <c r="AA353" s="308"/>
      <c r="AB353" s="308"/>
      <c r="AC353" s="308"/>
      <c r="AD353" s="308"/>
      <c r="AE353" s="308"/>
      <c r="AF353" s="308"/>
      <c r="AG353" s="308"/>
      <c r="AH353" s="308"/>
    </row>
    <row r="354" spans="3:34" x14ac:dyDescent="0.2">
      <c r="C354" s="308"/>
      <c r="D354" s="308"/>
      <c r="E354" s="308"/>
      <c r="F354" s="308"/>
      <c r="G354" s="308"/>
      <c r="H354" s="308"/>
      <c r="I354" s="308"/>
      <c r="J354" s="308"/>
      <c r="K354" s="308"/>
      <c r="L354" s="308"/>
      <c r="M354" s="308"/>
      <c r="N354" s="308"/>
      <c r="O354" s="308"/>
      <c r="P354" s="308"/>
      <c r="Q354" s="308"/>
      <c r="R354" s="308"/>
      <c r="S354" s="308"/>
      <c r="T354" s="308"/>
      <c r="U354" s="308"/>
      <c r="V354" s="308"/>
      <c r="W354" s="308"/>
      <c r="X354" s="308"/>
      <c r="Y354" s="308"/>
      <c r="Z354" s="308"/>
      <c r="AA354" s="308"/>
      <c r="AB354" s="308"/>
      <c r="AC354" s="308"/>
      <c r="AD354" s="308"/>
      <c r="AE354" s="308"/>
      <c r="AF354" s="308"/>
      <c r="AG354" s="308"/>
      <c r="AH354" s="308"/>
    </row>
    <row r="355" spans="3:34" x14ac:dyDescent="0.2">
      <c r="C355" s="308"/>
      <c r="D355" s="308"/>
      <c r="E355" s="308"/>
      <c r="F355" s="308"/>
      <c r="G355" s="308"/>
      <c r="H355" s="308"/>
      <c r="I355" s="308"/>
      <c r="J355" s="308"/>
      <c r="K355" s="308"/>
      <c r="L355" s="308"/>
      <c r="M355" s="308"/>
      <c r="N355" s="308"/>
      <c r="O355" s="308"/>
      <c r="P355" s="308"/>
      <c r="Q355" s="308"/>
      <c r="R355" s="308"/>
      <c r="S355" s="308"/>
      <c r="T355" s="308"/>
      <c r="U355" s="308"/>
      <c r="V355" s="308"/>
      <c r="W355" s="308"/>
      <c r="X355" s="308"/>
      <c r="Y355" s="308"/>
      <c r="Z355" s="308"/>
      <c r="AA355" s="308"/>
      <c r="AB355" s="308"/>
      <c r="AC355" s="308"/>
      <c r="AD355" s="308"/>
      <c r="AE355" s="308"/>
      <c r="AF355" s="308"/>
      <c r="AG355" s="308"/>
      <c r="AH355" s="308"/>
    </row>
    <row r="356" spans="3:34" x14ac:dyDescent="0.2">
      <c r="C356" s="308"/>
      <c r="D356" s="308"/>
      <c r="E356" s="308"/>
      <c r="F356" s="308"/>
      <c r="G356" s="308"/>
      <c r="H356" s="308"/>
      <c r="I356" s="308"/>
      <c r="J356" s="308"/>
      <c r="K356" s="308"/>
      <c r="L356" s="308"/>
      <c r="M356" s="308"/>
      <c r="N356" s="308"/>
      <c r="O356" s="308"/>
      <c r="P356" s="308"/>
      <c r="Q356" s="308"/>
      <c r="R356" s="308"/>
      <c r="S356" s="308"/>
      <c r="T356" s="308"/>
      <c r="U356" s="308"/>
      <c r="V356" s="308"/>
      <c r="W356" s="308"/>
      <c r="X356" s="308"/>
      <c r="Y356" s="308"/>
      <c r="Z356" s="308"/>
      <c r="AA356" s="308"/>
      <c r="AB356" s="308"/>
      <c r="AC356" s="308"/>
      <c r="AD356" s="308"/>
      <c r="AE356" s="308"/>
      <c r="AF356" s="308"/>
      <c r="AG356" s="308"/>
      <c r="AH356" s="308"/>
    </row>
    <row r="357" spans="3:34" x14ac:dyDescent="0.2">
      <c r="C357" s="308"/>
      <c r="D357" s="308"/>
      <c r="E357" s="308"/>
      <c r="F357" s="308"/>
      <c r="G357" s="308"/>
      <c r="H357" s="308"/>
      <c r="I357" s="308"/>
      <c r="J357" s="308"/>
      <c r="K357" s="308"/>
      <c r="L357" s="308"/>
      <c r="M357" s="308"/>
      <c r="N357" s="308"/>
      <c r="O357" s="308"/>
      <c r="P357" s="308"/>
      <c r="Q357" s="308"/>
      <c r="R357" s="308"/>
      <c r="S357" s="308"/>
      <c r="T357" s="308"/>
      <c r="U357" s="308"/>
      <c r="V357" s="308"/>
      <c r="W357" s="308"/>
      <c r="X357" s="308"/>
      <c r="Y357" s="308"/>
      <c r="Z357" s="308"/>
      <c r="AA357" s="308"/>
      <c r="AB357" s="308"/>
      <c r="AC357" s="308"/>
      <c r="AD357" s="308"/>
      <c r="AE357" s="308"/>
      <c r="AF357" s="308"/>
      <c r="AG357" s="308"/>
      <c r="AH357" s="308"/>
    </row>
    <row r="358" spans="3:34" x14ac:dyDescent="0.2">
      <c r="C358" s="308"/>
      <c r="D358" s="308"/>
      <c r="E358" s="308"/>
      <c r="F358" s="308"/>
      <c r="G358" s="308"/>
      <c r="H358" s="308"/>
      <c r="I358" s="308"/>
      <c r="J358" s="308"/>
      <c r="K358" s="308"/>
      <c r="L358" s="308"/>
      <c r="M358" s="308"/>
      <c r="N358" s="308"/>
      <c r="O358" s="308"/>
      <c r="P358" s="308"/>
      <c r="Q358" s="308"/>
      <c r="R358" s="308"/>
      <c r="S358" s="308"/>
      <c r="T358" s="308"/>
      <c r="U358" s="308"/>
      <c r="V358" s="308"/>
      <c r="W358" s="308"/>
      <c r="X358" s="308"/>
      <c r="Y358" s="308"/>
      <c r="Z358" s="308"/>
      <c r="AA358" s="308"/>
      <c r="AB358" s="308"/>
      <c r="AC358" s="308"/>
      <c r="AD358" s="308"/>
      <c r="AE358" s="308"/>
      <c r="AF358" s="308"/>
      <c r="AG358" s="308"/>
      <c r="AH358" s="308"/>
    </row>
    <row r="359" spans="3:34" x14ac:dyDescent="0.2">
      <c r="C359" s="308"/>
      <c r="D359" s="308"/>
      <c r="E359" s="308"/>
      <c r="F359" s="308"/>
      <c r="G359" s="308"/>
      <c r="H359" s="308"/>
      <c r="I359" s="308"/>
      <c r="J359" s="308"/>
      <c r="K359" s="308"/>
      <c r="L359" s="308"/>
      <c r="M359" s="308"/>
      <c r="N359" s="308"/>
      <c r="O359" s="308"/>
      <c r="P359" s="308"/>
      <c r="Q359" s="308"/>
      <c r="R359" s="308"/>
      <c r="S359" s="308"/>
      <c r="T359" s="308"/>
      <c r="U359" s="308"/>
      <c r="V359" s="308"/>
      <c r="W359" s="308"/>
      <c r="X359" s="308"/>
      <c r="Y359" s="308"/>
      <c r="Z359" s="308"/>
      <c r="AA359" s="308"/>
      <c r="AB359" s="308"/>
      <c r="AC359" s="308"/>
      <c r="AD359" s="308"/>
      <c r="AE359" s="308"/>
      <c r="AF359" s="308"/>
      <c r="AG359" s="308"/>
      <c r="AH359" s="308"/>
    </row>
    <row r="360" spans="3:34" x14ac:dyDescent="0.2">
      <c r="C360" s="308"/>
      <c r="D360" s="308"/>
      <c r="E360" s="308"/>
      <c r="F360" s="308"/>
      <c r="G360" s="308"/>
      <c r="H360" s="308"/>
      <c r="I360" s="308"/>
      <c r="J360" s="308"/>
      <c r="K360" s="308"/>
      <c r="L360" s="308"/>
      <c r="M360" s="308"/>
      <c r="N360" s="308"/>
      <c r="O360" s="308"/>
      <c r="P360" s="308"/>
      <c r="Q360" s="308"/>
      <c r="R360" s="308"/>
      <c r="S360" s="308"/>
      <c r="T360" s="308"/>
      <c r="U360" s="308"/>
      <c r="V360" s="308"/>
      <c r="W360" s="308"/>
      <c r="X360" s="308"/>
      <c r="Y360" s="308"/>
      <c r="Z360" s="308"/>
      <c r="AA360" s="308"/>
      <c r="AB360" s="308"/>
      <c r="AC360" s="308"/>
      <c r="AD360" s="308"/>
      <c r="AE360" s="308"/>
      <c r="AF360" s="308"/>
      <c r="AG360" s="308"/>
      <c r="AH360" s="308"/>
    </row>
    <row r="361" spans="3:34" x14ac:dyDescent="0.2">
      <c r="C361" s="308"/>
      <c r="D361" s="308"/>
      <c r="E361" s="308"/>
      <c r="F361" s="308"/>
      <c r="G361" s="308"/>
      <c r="H361" s="308"/>
      <c r="I361" s="308"/>
      <c r="J361" s="308"/>
      <c r="K361" s="308"/>
      <c r="L361" s="308"/>
      <c r="M361" s="308"/>
      <c r="N361" s="308"/>
      <c r="O361" s="308"/>
      <c r="P361" s="308"/>
      <c r="Q361" s="308"/>
      <c r="R361" s="308"/>
      <c r="S361" s="308"/>
      <c r="T361" s="308"/>
      <c r="U361" s="308"/>
      <c r="V361" s="308"/>
      <c r="W361" s="308"/>
      <c r="X361" s="308"/>
      <c r="Y361" s="308"/>
      <c r="Z361" s="308"/>
      <c r="AA361" s="308"/>
      <c r="AB361" s="308"/>
      <c r="AC361" s="308"/>
      <c r="AD361" s="308"/>
      <c r="AE361" s="308"/>
      <c r="AF361" s="308"/>
      <c r="AG361" s="308"/>
      <c r="AH361" s="308"/>
    </row>
    <row r="362" spans="3:34" x14ac:dyDescent="0.2">
      <c r="C362" s="308"/>
      <c r="D362" s="308"/>
      <c r="E362" s="308"/>
      <c r="F362" s="308"/>
      <c r="G362" s="308"/>
      <c r="H362" s="308"/>
      <c r="I362" s="308"/>
      <c r="J362" s="308"/>
      <c r="K362" s="308"/>
      <c r="L362" s="308"/>
      <c r="M362" s="308"/>
      <c r="N362" s="308"/>
      <c r="O362" s="308"/>
      <c r="P362" s="308"/>
      <c r="Q362" s="308"/>
      <c r="R362" s="308"/>
      <c r="S362" s="308"/>
      <c r="T362" s="308"/>
      <c r="U362" s="308"/>
      <c r="V362" s="308"/>
      <c r="W362" s="308"/>
      <c r="X362" s="308"/>
      <c r="Y362" s="308"/>
      <c r="Z362" s="308"/>
      <c r="AA362" s="308"/>
      <c r="AB362" s="308"/>
      <c r="AC362" s="308"/>
      <c r="AD362" s="308"/>
      <c r="AE362" s="308"/>
      <c r="AF362" s="308"/>
      <c r="AG362" s="308"/>
      <c r="AH362" s="308"/>
    </row>
    <row r="363" spans="3:34" x14ac:dyDescent="0.2">
      <c r="C363" s="308"/>
      <c r="D363" s="308"/>
      <c r="E363" s="308"/>
      <c r="F363" s="308"/>
      <c r="G363" s="308"/>
      <c r="H363" s="308"/>
      <c r="I363" s="308"/>
      <c r="J363" s="308"/>
      <c r="K363" s="308"/>
      <c r="L363" s="308"/>
      <c r="M363" s="308"/>
      <c r="N363" s="308"/>
      <c r="O363" s="308"/>
      <c r="P363" s="308"/>
      <c r="Q363" s="308"/>
      <c r="R363" s="308"/>
      <c r="S363" s="308"/>
      <c r="T363" s="308"/>
      <c r="U363" s="308"/>
      <c r="V363" s="308"/>
      <c r="W363" s="308"/>
      <c r="X363" s="308"/>
      <c r="Y363" s="308"/>
      <c r="Z363" s="308"/>
      <c r="AA363" s="308"/>
      <c r="AB363" s="308"/>
      <c r="AC363" s="308"/>
      <c r="AD363" s="308"/>
      <c r="AE363" s="308"/>
      <c r="AF363" s="308"/>
      <c r="AG363" s="308"/>
      <c r="AH363" s="308"/>
    </row>
  </sheetData>
  <mergeCells count="14">
    <mergeCell ref="B5:C7"/>
    <mergeCell ref="E5:E7"/>
    <mergeCell ref="F5:F7"/>
    <mergeCell ref="G5:G7"/>
    <mergeCell ref="A2:N2"/>
    <mergeCell ref="B51:C51"/>
    <mergeCell ref="M6:M7"/>
    <mergeCell ref="N6:N7"/>
    <mergeCell ref="B9:C9"/>
    <mergeCell ref="B30:C30"/>
    <mergeCell ref="I6:I7"/>
    <mergeCell ref="J6:J7"/>
    <mergeCell ref="K6:K7"/>
    <mergeCell ref="L6:L7"/>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4E45CB-448D-48FC-BADA-9C38E241F092}">
  <dimension ref="A1:P52"/>
  <sheetViews>
    <sheetView zoomScaleNormal="100" workbookViewId="0">
      <selection activeCell="B1" sqref="B1"/>
    </sheetView>
  </sheetViews>
  <sheetFormatPr defaultColWidth="9" defaultRowHeight="13" x14ac:dyDescent="0.2"/>
  <cols>
    <col min="1" max="1" width="1.26953125" style="5" customWidth="1"/>
    <col min="2" max="2" width="8.26953125" style="5" customWidth="1"/>
    <col min="3" max="3" width="2.08984375" style="5" customWidth="1"/>
    <col min="4" max="4" width="0.453125" style="5" customWidth="1"/>
    <col min="5" max="8" width="7.453125" style="5" customWidth="1"/>
    <col min="9" max="16" width="7.26953125" style="5" customWidth="1"/>
    <col min="17" max="16384" width="9" style="5"/>
  </cols>
  <sheetData>
    <row r="1" spans="1:16" ht="15" customHeight="1" x14ac:dyDescent="0.2"/>
    <row r="2" spans="1:16" s="3" customFormat="1" ht="26.25" customHeight="1" x14ac:dyDescent="0.25">
      <c r="A2" s="58" t="s">
        <v>229</v>
      </c>
      <c r="B2" s="58"/>
      <c r="C2" s="58"/>
      <c r="D2" s="58"/>
      <c r="E2" s="58"/>
      <c r="F2" s="58"/>
      <c r="G2" s="58"/>
      <c r="H2" s="58"/>
      <c r="I2" s="58"/>
      <c r="J2" s="58"/>
      <c r="K2" s="58"/>
      <c r="L2" s="58"/>
      <c r="M2" s="58"/>
      <c r="N2" s="58"/>
      <c r="O2" s="58"/>
      <c r="P2" s="58"/>
    </row>
    <row r="3" spans="1:16" s="3" customFormat="1" x14ac:dyDescent="0.2"/>
    <row r="4" spans="1:16" ht="13.5" thickBot="1" x14ac:dyDescent="0.25">
      <c r="A4" s="11" t="s">
        <v>228</v>
      </c>
      <c r="P4" s="12" t="s">
        <v>141</v>
      </c>
    </row>
    <row r="5" spans="1:16" s="284" customFormat="1" ht="18" customHeight="1" x14ac:dyDescent="0.2">
      <c r="A5" s="198" t="s">
        <v>227</v>
      </c>
      <c r="B5" s="198"/>
      <c r="C5" s="307"/>
      <c r="D5" s="306"/>
      <c r="E5" s="305" t="s">
        <v>84</v>
      </c>
      <c r="F5" s="304" t="s">
        <v>226</v>
      </c>
      <c r="G5" s="304" t="s">
        <v>225</v>
      </c>
      <c r="H5" s="303"/>
      <c r="I5" s="303"/>
      <c r="J5" s="303"/>
      <c r="K5" s="303"/>
      <c r="L5" s="303"/>
      <c r="M5" s="303"/>
      <c r="N5" s="303"/>
      <c r="O5" s="303"/>
      <c r="P5" s="302"/>
    </row>
    <row r="6" spans="1:16" s="284" customFormat="1" ht="19.5" customHeight="1" x14ac:dyDescent="0.2">
      <c r="A6" s="301"/>
      <c r="B6" s="301"/>
      <c r="C6" s="301"/>
      <c r="D6" s="300"/>
      <c r="E6" s="299"/>
      <c r="F6" s="298"/>
      <c r="G6" s="298"/>
      <c r="H6" s="297" t="s">
        <v>152</v>
      </c>
      <c r="I6" s="296" t="s">
        <v>224</v>
      </c>
      <c r="J6" s="296" t="s">
        <v>107</v>
      </c>
      <c r="K6" s="294" t="s">
        <v>106</v>
      </c>
      <c r="L6" s="293" t="s">
        <v>105</v>
      </c>
      <c r="M6" s="295" t="s">
        <v>223</v>
      </c>
      <c r="N6" s="294" t="s">
        <v>103</v>
      </c>
      <c r="O6" s="294" t="s">
        <v>222</v>
      </c>
      <c r="P6" s="293" t="s">
        <v>0</v>
      </c>
    </row>
    <row r="7" spans="1:16" s="284" customFormat="1" ht="19.5" customHeight="1" x14ac:dyDescent="0.2">
      <c r="A7" s="292"/>
      <c r="B7" s="292"/>
      <c r="C7" s="292"/>
      <c r="D7" s="87"/>
      <c r="E7" s="291"/>
      <c r="F7" s="290"/>
      <c r="G7" s="290"/>
      <c r="H7" s="289"/>
      <c r="I7" s="288"/>
      <c r="J7" s="288"/>
      <c r="K7" s="286"/>
      <c r="L7" s="285"/>
      <c r="M7" s="287"/>
      <c r="N7" s="286"/>
      <c r="O7" s="286"/>
      <c r="P7" s="285"/>
    </row>
    <row r="8" spans="1:16" ht="6" customHeight="1" x14ac:dyDescent="0.2">
      <c r="A8" s="283"/>
      <c r="B8" s="283"/>
      <c r="C8" s="283"/>
      <c r="D8" s="273"/>
      <c r="E8" s="282"/>
      <c r="F8" s="282"/>
      <c r="G8" s="282"/>
      <c r="H8" s="138"/>
      <c r="I8" s="281"/>
      <c r="J8" s="281"/>
      <c r="K8" s="282"/>
      <c r="L8" s="282"/>
      <c r="M8" s="282"/>
      <c r="N8" s="282"/>
      <c r="O8" s="282"/>
      <c r="P8" s="281"/>
    </row>
    <row r="9" spans="1:16" s="279" customFormat="1" ht="30" customHeight="1" x14ac:dyDescent="0.2">
      <c r="B9" s="39" t="s">
        <v>1</v>
      </c>
      <c r="C9" s="71"/>
      <c r="D9" s="13"/>
      <c r="E9" s="33">
        <v>5331</v>
      </c>
      <c r="F9" s="33">
        <v>330</v>
      </c>
      <c r="G9" s="33">
        <v>64</v>
      </c>
      <c r="H9" s="33">
        <v>4920</v>
      </c>
      <c r="I9" s="33">
        <v>281</v>
      </c>
      <c r="J9" s="33">
        <v>2747</v>
      </c>
      <c r="K9" s="33">
        <v>781</v>
      </c>
      <c r="L9" s="33">
        <v>408</v>
      </c>
      <c r="M9" s="33">
        <v>130</v>
      </c>
      <c r="N9" s="33">
        <v>351</v>
      </c>
      <c r="O9" s="33">
        <v>137</v>
      </c>
      <c r="P9" s="33">
        <v>85</v>
      </c>
    </row>
    <row r="10" spans="1:16" ht="18.75" customHeight="1" x14ac:dyDescent="0.2">
      <c r="B10" s="31" t="s">
        <v>220</v>
      </c>
      <c r="C10" s="208" t="s">
        <v>2</v>
      </c>
      <c r="D10" s="16"/>
      <c r="E10" s="34">
        <v>74</v>
      </c>
      <c r="F10" s="34">
        <v>0</v>
      </c>
      <c r="G10" s="34">
        <v>0</v>
      </c>
      <c r="H10" s="34">
        <v>74</v>
      </c>
      <c r="I10" s="34">
        <v>0</v>
      </c>
      <c r="J10" s="34">
        <v>10</v>
      </c>
      <c r="K10" s="34">
        <v>1</v>
      </c>
      <c r="L10" s="34">
        <v>57</v>
      </c>
      <c r="M10" s="34">
        <v>3</v>
      </c>
      <c r="N10" s="34">
        <v>3</v>
      </c>
      <c r="O10" s="34">
        <v>0</v>
      </c>
      <c r="P10" s="34">
        <v>1</v>
      </c>
    </row>
    <row r="11" spans="1:16" ht="16.5" customHeight="1" x14ac:dyDescent="0.2">
      <c r="B11" s="31" t="s">
        <v>219</v>
      </c>
      <c r="C11" s="208"/>
      <c r="D11" s="2"/>
      <c r="E11" s="34">
        <v>346</v>
      </c>
      <c r="F11" s="34">
        <v>3</v>
      </c>
      <c r="G11" s="34">
        <v>0</v>
      </c>
      <c r="H11" s="34">
        <v>342</v>
      </c>
      <c r="I11" s="34">
        <v>0</v>
      </c>
      <c r="J11" s="34">
        <v>145</v>
      </c>
      <c r="K11" s="34">
        <v>14</v>
      </c>
      <c r="L11" s="34">
        <v>137</v>
      </c>
      <c r="M11" s="34">
        <v>15</v>
      </c>
      <c r="N11" s="34">
        <v>24</v>
      </c>
      <c r="O11" s="34">
        <v>2</v>
      </c>
      <c r="P11" s="34">
        <v>4</v>
      </c>
    </row>
    <row r="12" spans="1:16" ht="16.5" customHeight="1" x14ac:dyDescent="0.2">
      <c r="B12" s="31" t="s">
        <v>218</v>
      </c>
      <c r="C12" s="208"/>
      <c r="D12" s="2"/>
      <c r="E12" s="34">
        <v>530</v>
      </c>
      <c r="F12" s="34">
        <v>6</v>
      </c>
      <c r="G12" s="34">
        <v>1</v>
      </c>
      <c r="H12" s="34">
        <v>520</v>
      </c>
      <c r="I12" s="34">
        <v>1</v>
      </c>
      <c r="J12" s="34">
        <v>348</v>
      </c>
      <c r="K12" s="34">
        <v>50</v>
      </c>
      <c r="L12" s="34">
        <v>53</v>
      </c>
      <c r="M12" s="34">
        <v>19</v>
      </c>
      <c r="N12" s="34">
        <v>33</v>
      </c>
      <c r="O12" s="34">
        <v>8</v>
      </c>
      <c r="P12" s="34">
        <v>8</v>
      </c>
    </row>
    <row r="13" spans="1:16" ht="16.5" customHeight="1" x14ac:dyDescent="0.2">
      <c r="B13" s="31" t="s">
        <v>217</v>
      </c>
      <c r="C13" s="208"/>
      <c r="D13" s="2"/>
      <c r="E13" s="34">
        <v>618</v>
      </c>
      <c r="F13" s="34">
        <v>24</v>
      </c>
      <c r="G13" s="34">
        <v>4</v>
      </c>
      <c r="H13" s="34">
        <v>589</v>
      </c>
      <c r="I13" s="34">
        <v>9</v>
      </c>
      <c r="J13" s="34">
        <v>383</v>
      </c>
      <c r="K13" s="34">
        <v>66</v>
      </c>
      <c r="L13" s="34">
        <v>40</v>
      </c>
      <c r="M13" s="34">
        <v>26</v>
      </c>
      <c r="N13" s="34">
        <v>48</v>
      </c>
      <c r="O13" s="34">
        <v>6</v>
      </c>
      <c r="P13" s="34">
        <v>11</v>
      </c>
    </row>
    <row r="14" spans="1:16" ht="16.5" customHeight="1" x14ac:dyDescent="0.2">
      <c r="B14" s="31" t="s">
        <v>216</v>
      </c>
      <c r="C14" s="208"/>
      <c r="D14" s="2"/>
      <c r="E14" s="34">
        <v>696</v>
      </c>
      <c r="F14" s="34">
        <v>26</v>
      </c>
      <c r="G14" s="34">
        <v>9</v>
      </c>
      <c r="H14" s="34">
        <v>660</v>
      </c>
      <c r="I14" s="34">
        <v>22</v>
      </c>
      <c r="J14" s="34">
        <v>457</v>
      </c>
      <c r="K14" s="34">
        <v>71</v>
      </c>
      <c r="L14" s="34">
        <v>22</v>
      </c>
      <c r="M14" s="34">
        <v>22</v>
      </c>
      <c r="N14" s="34">
        <v>56</v>
      </c>
      <c r="O14" s="34">
        <v>8</v>
      </c>
      <c r="P14" s="34">
        <v>2</v>
      </c>
    </row>
    <row r="15" spans="1:16" ht="16.5" customHeight="1" x14ac:dyDescent="0.2">
      <c r="B15" s="31" t="s">
        <v>215</v>
      </c>
      <c r="C15" s="208"/>
      <c r="D15" s="2"/>
      <c r="E15" s="34">
        <v>668</v>
      </c>
      <c r="F15" s="34">
        <v>32</v>
      </c>
      <c r="G15" s="34">
        <v>7</v>
      </c>
      <c r="H15" s="34">
        <v>627</v>
      </c>
      <c r="I15" s="34">
        <v>26</v>
      </c>
      <c r="J15" s="34">
        <v>396</v>
      </c>
      <c r="K15" s="34">
        <v>126</v>
      </c>
      <c r="L15" s="34">
        <v>16</v>
      </c>
      <c r="M15" s="34">
        <v>11</v>
      </c>
      <c r="N15" s="34">
        <v>34</v>
      </c>
      <c r="O15" s="34">
        <v>7</v>
      </c>
      <c r="P15" s="34">
        <v>12</v>
      </c>
    </row>
    <row r="16" spans="1:16" ht="16.5" customHeight="1" x14ac:dyDescent="0.2">
      <c r="B16" s="31" t="s">
        <v>214</v>
      </c>
      <c r="C16" s="208"/>
      <c r="D16" s="2"/>
      <c r="E16" s="34">
        <v>573</v>
      </c>
      <c r="F16" s="34">
        <v>29</v>
      </c>
      <c r="G16" s="34">
        <v>1</v>
      </c>
      <c r="H16" s="34">
        <v>541</v>
      </c>
      <c r="I16" s="34">
        <v>31</v>
      </c>
      <c r="J16" s="34">
        <v>326</v>
      </c>
      <c r="K16" s="34">
        <v>104</v>
      </c>
      <c r="L16" s="34">
        <v>14</v>
      </c>
      <c r="M16" s="34">
        <v>10</v>
      </c>
      <c r="N16" s="34">
        <v>34</v>
      </c>
      <c r="O16" s="34">
        <v>11</v>
      </c>
      <c r="P16" s="34">
        <v>10</v>
      </c>
    </row>
    <row r="17" spans="2:16" ht="16.5" customHeight="1" x14ac:dyDescent="0.2">
      <c r="B17" s="31" t="s">
        <v>213</v>
      </c>
      <c r="C17" s="208"/>
      <c r="D17" s="2"/>
      <c r="E17" s="34">
        <v>523</v>
      </c>
      <c r="F17" s="34">
        <v>28</v>
      </c>
      <c r="G17" s="34">
        <v>11</v>
      </c>
      <c r="H17" s="34">
        <v>482</v>
      </c>
      <c r="I17" s="34">
        <v>27</v>
      </c>
      <c r="J17" s="34">
        <v>298</v>
      </c>
      <c r="K17" s="34">
        <v>96</v>
      </c>
      <c r="L17" s="34">
        <v>15</v>
      </c>
      <c r="M17" s="34">
        <v>9</v>
      </c>
      <c r="N17" s="34">
        <v>21</v>
      </c>
      <c r="O17" s="34">
        <v>12</v>
      </c>
      <c r="P17" s="34">
        <v>4</v>
      </c>
    </row>
    <row r="18" spans="2:16" ht="16.5" customHeight="1" x14ac:dyDescent="0.2">
      <c r="B18" s="31" t="s">
        <v>212</v>
      </c>
      <c r="C18" s="208"/>
      <c r="D18" s="2"/>
      <c r="E18" s="34">
        <v>488</v>
      </c>
      <c r="F18" s="34">
        <v>48</v>
      </c>
      <c r="G18" s="34">
        <v>7</v>
      </c>
      <c r="H18" s="34">
        <v>433</v>
      </c>
      <c r="I18" s="34">
        <v>44</v>
      </c>
      <c r="J18" s="34">
        <v>236</v>
      </c>
      <c r="K18" s="34">
        <v>103</v>
      </c>
      <c r="L18" s="34">
        <v>10</v>
      </c>
      <c r="M18" s="34">
        <v>4</v>
      </c>
      <c r="N18" s="34">
        <v>20</v>
      </c>
      <c r="O18" s="34">
        <v>9</v>
      </c>
      <c r="P18" s="34">
        <v>6</v>
      </c>
    </row>
    <row r="19" spans="2:16" ht="16.5" customHeight="1" x14ac:dyDescent="0.2">
      <c r="B19" s="31" t="s">
        <v>211</v>
      </c>
      <c r="C19" s="208"/>
      <c r="D19" s="2"/>
      <c r="E19" s="34">
        <v>458</v>
      </c>
      <c r="F19" s="34">
        <v>44</v>
      </c>
      <c r="G19" s="34">
        <v>7</v>
      </c>
      <c r="H19" s="34">
        <v>404</v>
      </c>
      <c r="I19" s="34">
        <v>53</v>
      </c>
      <c r="J19" s="34">
        <v>104</v>
      </c>
      <c r="K19" s="34">
        <v>103</v>
      </c>
      <c r="L19" s="34">
        <v>15</v>
      </c>
      <c r="M19" s="34">
        <v>7</v>
      </c>
      <c r="N19" s="34">
        <v>58</v>
      </c>
      <c r="O19" s="34">
        <v>54</v>
      </c>
      <c r="P19" s="34">
        <v>8</v>
      </c>
    </row>
    <row r="20" spans="2:16" ht="16.5" customHeight="1" x14ac:dyDescent="0.2">
      <c r="B20" s="31" t="s">
        <v>210</v>
      </c>
      <c r="C20" s="208"/>
      <c r="D20" s="2"/>
      <c r="E20" s="34">
        <v>185</v>
      </c>
      <c r="F20" s="34">
        <v>37</v>
      </c>
      <c r="G20" s="34">
        <v>5</v>
      </c>
      <c r="H20" s="34">
        <v>143</v>
      </c>
      <c r="I20" s="34">
        <v>32</v>
      </c>
      <c r="J20" s="34">
        <v>25</v>
      </c>
      <c r="K20" s="34">
        <v>30</v>
      </c>
      <c r="L20" s="34">
        <v>16</v>
      </c>
      <c r="M20" s="34">
        <v>3</v>
      </c>
      <c r="N20" s="34">
        <v>18</v>
      </c>
      <c r="O20" s="34">
        <v>12</v>
      </c>
      <c r="P20" s="34">
        <v>6</v>
      </c>
    </row>
    <row r="21" spans="2:16" ht="16.5" customHeight="1" x14ac:dyDescent="0.2">
      <c r="B21" s="31" t="s">
        <v>209</v>
      </c>
      <c r="C21" s="208"/>
      <c r="D21" s="2"/>
      <c r="E21" s="34">
        <v>96</v>
      </c>
      <c r="F21" s="34">
        <v>24</v>
      </c>
      <c r="G21" s="34">
        <v>3</v>
      </c>
      <c r="H21" s="34">
        <v>69</v>
      </c>
      <c r="I21" s="34">
        <v>24</v>
      </c>
      <c r="J21" s="34">
        <v>9</v>
      </c>
      <c r="K21" s="34">
        <v>15</v>
      </c>
      <c r="L21" s="34">
        <v>8</v>
      </c>
      <c r="M21" s="34">
        <v>0</v>
      </c>
      <c r="N21" s="34">
        <v>2</v>
      </c>
      <c r="O21" s="34">
        <v>5</v>
      </c>
      <c r="P21" s="34">
        <v>6</v>
      </c>
    </row>
    <row r="22" spans="2:16" ht="16.5" customHeight="1" x14ac:dyDescent="0.2">
      <c r="B22" s="31" t="s">
        <v>208</v>
      </c>
      <c r="C22" s="277"/>
      <c r="D22" s="17"/>
      <c r="E22" s="34">
        <v>75</v>
      </c>
      <c r="F22" s="34">
        <v>30</v>
      </c>
      <c r="G22" s="34">
        <v>8</v>
      </c>
      <c r="H22" s="34">
        <v>36</v>
      </c>
      <c r="I22" s="34">
        <v>9</v>
      </c>
      <c r="J22" s="34">
        <v>10</v>
      </c>
      <c r="K22" s="34">
        <v>2</v>
      </c>
      <c r="L22" s="34">
        <v>6</v>
      </c>
      <c r="M22" s="34">
        <v>0</v>
      </c>
      <c r="N22" s="34">
        <v>1</v>
      </c>
      <c r="O22" s="34">
        <v>3</v>
      </c>
      <c r="P22" s="34">
        <v>5</v>
      </c>
    </row>
    <row r="23" spans="2:16" s="279" customFormat="1" ht="30" customHeight="1" x14ac:dyDescent="0.2">
      <c r="B23" s="54" t="s">
        <v>221</v>
      </c>
      <c r="C23" s="135"/>
      <c r="D23" s="280"/>
      <c r="E23" s="33">
        <v>3039</v>
      </c>
      <c r="F23" s="33">
        <v>245</v>
      </c>
      <c r="G23" s="33">
        <v>15</v>
      </c>
      <c r="H23" s="33">
        <v>2771</v>
      </c>
      <c r="I23" s="33">
        <v>222</v>
      </c>
      <c r="J23" s="33">
        <v>1936</v>
      </c>
      <c r="K23" s="33">
        <v>65</v>
      </c>
      <c r="L23" s="33">
        <v>204</v>
      </c>
      <c r="M23" s="33">
        <v>43</v>
      </c>
      <c r="N23" s="33">
        <v>172</v>
      </c>
      <c r="O23" s="33">
        <v>85</v>
      </c>
      <c r="P23" s="33">
        <v>44</v>
      </c>
    </row>
    <row r="24" spans="2:16" ht="18.75" customHeight="1" x14ac:dyDescent="0.2">
      <c r="B24" s="31" t="s">
        <v>220</v>
      </c>
      <c r="C24" s="208" t="s">
        <v>2</v>
      </c>
      <c r="D24" s="16"/>
      <c r="E24" s="34">
        <v>32</v>
      </c>
      <c r="F24" s="34">
        <v>0</v>
      </c>
      <c r="G24" s="34">
        <v>0</v>
      </c>
      <c r="H24" s="34">
        <v>32</v>
      </c>
      <c r="I24" s="34">
        <v>0</v>
      </c>
      <c r="J24" s="34">
        <v>5</v>
      </c>
      <c r="K24" s="34">
        <v>0</v>
      </c>
      <c r="L24" s="34">
        <v>26</v>
      </c>
      <c r="M24" s="34">
        <v>0</v>
      </c>
      <c r="N24" s="34">
        <v>0</v>
      </c>
      <c r="O24" s="34">
        <v>0</v>
      </c>
      <c r="P24" s="34">
        <v>1</v>
      </c>
    </row>
    <row r="25" spans="2:16" ht="16.5" customHeight="1" x14ac:dyDescent="0.2">
      <c r="B25" s="31" t="s">
        <v>219</v>
      </c>
      <c r="C25" s="208"/>
      <c r="D25" s="2"/>
      <c r="E25" s="34">
        <v>162</v>
      </c>
      <c r="F25" s="34">
        <v>2</v>
      </c>
      <c r="G25" s="34">
        <v>0</v>
      </c>
      <c r="H25" s="34">
        <v>160</v>
      </c>
      <c r="I25" s="34">
        <v>0</v>
      </c>
      <c r="J25" s="34">
        <v>71</v>
      </c>
      <c r="K25" s="34">
        <v>3</v>
      </c>
      <c r="L25" s="34">
        <v>70</v>
      </c>
      <c r="M25" s="34">
        <v>8</v>
      </c>
      <c r="N25" s="34">
        <v>6</v>
      </c>
      <c r="O25" s="34">
        <v>1</v>
      </c>
      <c r="P25" s="34">
        <v>3</v>
      </c>
    </row>
    <row r="26" spans="2:16" ht="16.5" customHeight="1" x14ac:dyDescent="0.2">
      <c r="B26" s="31" t="s">
        <v>218</v>
      </c>
      <c r="C26" s="208"/>
      <c r="D26" s="2"/>
      <c r="E26" s="34">
        <v>275</v>
      </c>
      <c r="F26" s="34">
        <v>3</v>
      </c>
      <c r="G26" s="34">
        <v>0</v>
      </c>
      <c r="H26" s="34">
        <v>270</v>
      </c>
      <c r="I26" s="34">
        <v>1</v>
      </c>
      <c r="J26" s="34">
        <v>203</v>
      </c>
      <c r="K26" s="34">
        <v>7</v>
      </c>
      <c r="L26" s="34">
        <v>31</v>
      </c>
      <c r="M26" s="34">
        <v>9</v>
      </c>
      <c r="N26" s="34">
        <v>9</v>
      </c>
      <c r="O26" s="34">
        <v>3</v>
      </c>
      <c r="P26" s="34">
        <v>6</v>
      </c>
    </row>
    <row r="27" spans="2:16" ht="16.5" customHeight="1" x14ac:dyDescent="0.2">
      <c r="B27" s="31" t="s">
        <v>217</v>
      </c>
      <c r="C27" s="208"/>
      <c r="D27" s="2"/>
      <c r="E27" s="34">
        <v>335</v>
      </c>
      <c r="F27" s="34">
        <v>17</v>
      </c>
      <c r="G27" s="34">
        <v>3</v>
      </c>
      <c r="H27" s="34">
        <v>315</v>
      </c>
      <c r="I27" s="34">
        <v>6</v>
      </c>
      <c r="J27" s="34">
        <v>247</v>
      </c>
      <c r="K27" s="34">
        <v>5</v>
      </c>
      <c r="L27" s="34">
        <v>19</v>
      </c>
      <c r="M27" s="34">
        <v>5</v>
      </c>
      <c r="N27" s="34">
        <v>22</v>
      </c>
      <c r="O27" s="34">
        <v>1</v>
      </c>
      <c r="P27" s="34">
        <v>9</v>
      </c>
    </row>
    <row r="28" spans="2:16" ht="16.5" customHeight="1" x14ac:dyDescent="0.2">
      <c r="B28" s="31" t="s">
        <v>216</v>
      </c>
      <c r="C28" s="208"/>
      <c r="D28" s="2"/>
      <c r="E28" s="34">
        <v>416</v>
      </c>
      <c r="F28" s="34">
        <v>18</v>
      </c>
      <c r="G28" s="34">
        <v>3</v>
      </c>
      <c r="H28" s="34">
        <v>395</v>
      </c>
      <c r="I28" s="34">
        <v>16</v>
      </c>
      <c r="J28" s="34">
        <v>348</v>
      </c>
      <c r="K28" s="34">
        <v>2</v>
      </c>
      <c r="L28" s="34">
        <v>4</v>
      </c>
      <c r="M28" s="34">
        <v>7</v>
      </c>
      <c r="N28" s="34">
        <v>17</v>
      </c>
      <c r="O28" s="34">
        <v>0</v>
      </c>
      <c r="P28" s="34">
        <v>1</v>
      </c>
    </row>
    <row r="29" spans="2:16" ht="16.5" customHeight="1" x14ac:dyDescent="0.2">
      <c r="B29" s="31" t="s">
        <v>215</v>
      </c>
      <c r="C29" s="208"/>
      <c r="D29" s="2"/>
      <c r="E29" s="34">
        <v>398</v>
      </c>
      <c r="F29" s="34">
        <v>24</v>
      </c>
      <c r="G29" s="34">
        <v>3</v>
      </c>
      <c r="H29" s="34">
        <v>368</v>
      </c>
      <c r="I29" s="34">
        <v>26</v>
      </c>
      <c r="J29" s="34">
        <v>302</v>
      </c>
      <c r="K29" s="34">
        <v>4</v>
      </c>
      <c r="L29" s="34">
        <v>6</v>
      </c>
      <c r="M29" s="34">
        <v>6</v>
      </c>
      <c r="N29" s="34">
        <v>21</v>
      </c>
      <c r="O29" s="34">
        <v>0</v>
      </c>
      <c r="P29" s="34">
        <v>3</v>
      </c>
    </row>
    <row r="30" spans="2:16" ht="16.5" customHeight="1" x14ac:dyDescent="0.2">
      <c r="B30" s="31" t="s">
        <v>214</v>
      </c>
      <c r="C30" s="208"/>
      <c r="D30" s="2"/>
      <c r="E30" s="34">
        <v>325</v>
      </c>
      <c r="F30" s="34">
        <v>19</v>
      </c>
      <c r="G30" s="34">
        <v>1</v>
      </c>
      <c r="H30" s="34">
        <v>304</v>
      </c>
      <c r="I30" s="34">
        <v>23</v>
      </c>
      <c r="J30" s="34">
        <v>251</v>
      </c>
      <c r="K30" s="34">
        <v>1</v>
      </c>
      <c r="L30" s="34">
        <v>7</v>
      </c>
      <c r="M30" s="34">
        <v>1</v>
      </c>
      <c r="N30" s="34">
        <v>15</v>
      </c>
      <c r="O30" s="34">
        <v>2</v>
      </c>
      <c r="P30" s="34">
        <v>4</v>
      </c>
    </row>
    <row r="31" spans="2:16" ht="16.5" customHeight="1" x14ac:dyDescent="0.2">
      <c r="B31" s="31" t="s">
        <v>213</v>
      </c>
      <c r="C31" s="208"/>
      <c r="D31" s="2"/>
      <c r="E31" s="34">
        <v>298</v>
      </c>
      <c r="F31" s="34">
        <v>20</v>
      </c>
      <c r="G31" s="34">
        <v>0</v>
      </c>
      <c r="H31" s="34">
        <v>277</v>
      </c>
      <c r="I31" s="34">
        <v>23</v>
      </c>
      <c r="J31" s="34">
        <v>228</v>
      </c>
      <c r="K31" s="34">
        <v>2</v>
      </c>
      <c r="L31" s="34">
        <v>2</v>
      </c>
      <c r="M31" s="34">
        <v>4</v>
      </c>
      <c r="N31" s="34">
        <v>11</v>
      </c>
      <c r="O31" s="34">
        <v>7</v>
      </c>
      <c r="P31" s="34">
        <v>0</v>
      </c>
    </row>
    <row r="32" spans="2:16" ht="16.5" customHeight="1" x14ac:dyDescent="0.2">
      <c r="B32" s="31" t="s">
        <v>212</v>
      </c>
      <c r="C32" s="208"/>
      <c r="D32" s="2"/>
      <c r="E32" s="34">
        <v>286</v>
      </c>
      <c r="F32" s="34">
        <v>38</v>
      </c>
      <c r="G32" s="34">
        <v>2</v>
      </c>
      <c r="H32" s="34">
        <v>247</v>
      </c>
      <c r="I32" s="34">
        <v>40</v>
      </c>
      <c r="J32" s="34">
        <v>179</v>
      </c>
      <c r="K32" s="34">
        <v>6</v>
      </c>
      <c r="L32" s="34">
        <v>3</v>
      </c>
      <c r="M32" s="34">
        <v>2</v>
      </c>
      <c r="N32" s="34">
        <v>10</v>
      </c>
      <c r="O32" s="34">
        <v>5</v>
      </c>
      <c r="P32" s="34">
        <v>2</v>
      </c>
    </row>
    <row r="33" spans="2:16" ht="16.5" customHeight="1" x14ac:dyDescent="0.2">
      <c r="B33" s="31" t="s">
        <v>211</v>
      </c>
      <c r="C33" s="208"/>
      <c r="D33" s="2"/>
      <c r="E33" s="34">
        <v>282</v>
      </c>
      <c r="F33" s="34">
        <v>37</v>
      </c>
      <c r="G33" s="34">
        <v>0</v>
      </c>
      <c r="H33" s="34">
        <v>244</v>
      </c>
      <c r="I33" s="34">
        <v>42</v>
      </c>
      <c r="J33" s="34">
        <v>73</v>
      </c>
      <c r="K33" s="34">
        <v>19</v>
      </c>
      <c r="L33" s="34">
        <v>10</v>
      </c>
      <c r="M33" s="34">
        <v>1</v>
      </c>
      <c r="N33" s="34">
        <v>44</v>
      </c>
      <c r="O33" s="34">
        <v>50</v>
      </c>
      <c r="P33" s="34">
        <v>5</v>
      </c>
    </row>
    <row r="34" spans="2:16" ht="16.5" customHeight="1" x14ac:dyDescent="0.2">
      <c r="B34" s="31" t="s">
        <v>210</v>
      </c>
      <c r="C34" s="208"/>
      <c r="D34" s="2"/>
      <c r="E34" s="34">
        <v>119</v>
      </c>
      <c r="F34" s="34">
        <v>30</v>
      </c>
      <c r="G34" s="34">
        <v>0</v>
      </c>
      <c r="H34" s="34">
        <v>89</v>
      </c>
      <c r="I34" s="34">
        <v>22</v>
      </c>
      <c r="J34" s="34">
        <v>19</v>
      </c>
      <c r="K34" s="34">
        <v>9</v>
      </c>
      <c r="L34" s="34">
        <v>13</v>
      </c>
      <c r="M34" s="34">
        <v>1</v>
      </c>
      <c r="N34" s="34">
        <v>13</v>
      </c>
      <c r="O34" s="34">
        <v>11</v>
      </c>
      <c r="P34" s="34">
        <v>2</v>
      </c>
    </row>
    <row r="35" spans="2:16" ht="16.5" customHeight="1" x14ac:dyDescent="0.2">
      <c r="B35" s="31" t="s">
        <v>209</v>
      </c>
      <c r="C35" s="208"/>
      <c r="D35" s="2"/>
      <c r="E35" s="34">
        <v>66</v>
      </c>
      <c r="F35" s="34">
        <v>18</v>
      </c>
      <c r="G35" s="34">
        <v>1</v>
      </c>
      <c r="H35" s="34">
        <v>48</v>
      </c>
      <c r="I35" s="34">
        <v>17</v>
      </c>
      <c r="J35" s="34">
        <v>6</v>
      </c>
      <c r="K35" s="34">
        <v>7</v>
      </c>
      <c r="L35" s="34">
        <v>7</v>
      </c>
      <c r="M35" s="34">
        <v>0</v>
      </c>
      <c r="N35" s="34">
        <v>2</v>
      </c>
      <c r="O35" s="34">
        <v>4</v>
      </c>
      <c r="P35" s="34">
        <v>6</v>
      </c>
    </row>
    <row r="36" spans="2:16" ht="16.5" customHeight="1" x14ac:dyDescent="0.2">
      <c r="B36" s="31" t="s">
        <v>208</v>
      </c>
      <c r="C36" s="277"/>
      <c r="D36" s="17"/>
      <c r="E36" s="34">
        <v>45</v>
      </c>
      <c r="F36" s="34">
        <v>20</v>
      </c>
      <c r="G36" s="34">
        <v>2</v>
      </c>
      <c r="H36" s="34">
        <v>23</v>
      </c>
      <c r="I36" s="34">
        <v>6</v>
      </c>
      <c r="J36" s="34">
        <v>5</v>
      </c>
      <c r="K36" s="34">
        <v>1</v>
      </c>
      <c r="L36" s="34">
        <v>5</v>
      </c>
      <c r="M36" s="34">
        <v>0</v>
      </c>
      <c r="N36" s="34">
        <v>1</v>
      </c>
      <c r="O36" s="34">
        <v>2</v>
      </c>
      <c r="P36" s="34">
        <v>4</v>
      </c>
    </row>
    <row r="37" spans="2:16" s="8" customFormat="1" ht="30" customHeight="1" x14ac:dyDescent="0.2">
      <c r="B37" s="54" t="s">
        <v>100</v>
      </c>
      <c r="C37" s="278"/>
      <c r="D37" s="70"/>
      <c r="E37" s="33">
        <v>2291</v>
      </c>
      <c r="F37" s="33">
        <v>85</v>
      </c>
      <c r="G37" s="33">
        <v>49</v>
      </c>
      <c r="H37" s="33">
        <v>2149</v>
      </c>
      <c r="I37" s="33">
        <v>59</v>
      </c>
      <c r="J37" s="33">
        <v>810</v>
      </c>
      <c r="K37" s="33">
        <v>716</v>
      </c>
      <c r="L37" s="33">
        <v>204</v>
      </c>
      <c r="M37" s="33">
        <v>88</v>
      </c>
      <c r="N37" s="33">
        <v>179</v>
      </c>
      <c r="O37" s="33">
        <v>52</v>
      </c>
      <c r="P37" s="33">
        <v>41</v>
      </c>
    </row>
    <row r="38" spans="2:16" ht="18.75" customHeight="1" x14ac:dyDescent="0.2">
      <c r="B38" s="31" t="s">
        <v>220</v>
      </c>
      <c r="C38" s="208" t="s">
        <v>2</v>
      </c>
      <c r="D38" s="16"/>
      <c r="E38" s="34">
        <v>42</v>
      </c>
      <c r="F38" s="34">
        <v>0</v>
      </c>
      <c r="G38" s="34">
        <v>0</v>
      </c>
      <c r="H38" s="34">
        <v>42</v>
      </c>
      <c r="I38" s="34">
        <v>0</v>
      </c>
      <c r="J38" s="34">
        <v>5</v>
      </c>
      <c r="K38" s="34">
        <v>1</v>
      </c>
      <c r="L38" s="34">
        <v>31</v>
      </c>
      <c r="M38" s="34">
        <v>3</v>
      </c>
      <c r="N38" s="34">
        <v>3</v>
      </c>
      <c r="O38" s="34">
        <v>0</v>
      </c>
      <c r="P38" s="34">
        <v>0</v>
      </c>
    </row>
    <row r="39" spans="2:16" ht="16.5" customHeight="1" x14ac:dyDescent="0.2">
      <c r="B39" s="31" t="s">
        <v>219</v>
      </c>
      <c r="C39" s="208"/>
      <c r="D39" s="2"/>
      <c r="E39" s="34">
        <v>184</v>
      </c>
      <c r="F39" s="34">
        <v>1</v>
      </c>
      <c r="G39" s="34">
        <v>0</v>
      </c>
      <c r="H39" s="34">
        <v>181</v>
      </c>
      <c r="I39" s="34">
        <v>0</v>
      </c>
      <c r="J39" s="34">
        <v>75</v>
      </c>
      <c r="K39" s="34">
        <v>11</v>
      </c>
      <c r="L39" s="34">
        <v>68</v>
      </c>
      <c r="M39" s="34">
        <v>8</v>
      </c>
      <c r="N39" s="34">
        <v>18</v>
      </c>
      <c r="O39" s="34">
        <v>1</v>
      </c>
      <c r="P39" s="34">
        <v>1</v>
      </c>
    </row>
    <row r="40" spans="2:16" ht="16.5" customHeight="1" x14ac:dyDescent="0.2">
      <c r="B40" s="31" t="s">
        <v>218</v>
      </c>
      <c r="C40" s="208"/>
      <c r="D40" s="2"/>
      <c r="E40" s="34">
        <v>255</v>
      </c>
      <c r="F40" s="34">
        <v>2</v>
      </c>
      <c r="G40" s="34">
        <v>1</v>
      </c>
      <c r="H40" s="34">
        <v>250</v>
      </c>
      <c r="I40" s="34">
        <v>0</v>
      </c>
      <c r="J40" s="34">
        <v>145</v>
      </c>
      <c r="K40" s="34">
        <v>43</v>
      </c>
      <c r="L40" s="34">
        <v>21</v>
      </c>
      <c r="M40" s="34">
        <v>10</v>
      </c>
      <c r="N40" s="34">
        <v>24</v>
      </c>
      <c r="O40" s="34">
        <v>5</v>
      </c>
      <c r="P40" s="34">
        <v>2</v>
      </c>
    </row>
    <row r="41" spans="2:16" ht="16.5" customHeight="1" x14ac:dyDescent="0.2">
      <c r="B41" s="31" t="s">
        <v>217</v>
      </c>
      <c r="C41" s="208"/>
      <c r="D41" s="2"/>
      <c r="E41" s="34">
        <v>283</v>
      </c>
      <c r="F41" s="34">
        <v>7</v>
      </c>
      <c r="G41" s="34">
        <v>1</v>
      </c>
      <c r="H41" s="34">
        <v>275</v>
      </c>
      <c r="I41" s="34">
        <v>3</v>
      </c>
      <c r="J41" s="34">
        <v>136</v>
      </c>
      <c r="K41" s="34">
        <v>61</v>
      </c>
      <c r="L41" s="34">
        <v>21</v>
      </c>
      <c r="M41" s="34">
        <v>21</v>
      </c>
      <c r="N41" s="34">
        <v>26</v>
      </c>
      <c r="O41" s="34">
        <v>5</v>
      </c>
      <c r="P41" s="34">
        <v>2</v>
      </c>
    </row>
    <row r="42" spans="2:16" ht="16.5" customHeight="1" x14ac:dyDescent="0.2">
      <c r="B42" s="31" t="s">
        <v>216</v>
      </c>
      <c r="C42" s="208"/>
      <c r="D42" s="2"/>
      <c r="E42" s="34">
        <v>280</v>
      </c>
      <c r="F42" s="34">
        <v>9</v>
      </c>
      <c r="G42" s="34">
        <v>6</v>
      </c>
      <c r="H42" s="34">
        <v>265</v>
      </c>
      <c r="I42" s="34">
        <v>7</v>
      </c>
      <c r="J42" s="34">
        <v>109</v>
      </c>
      <c r="K42" s="34">
        <v>69</v>
      </c>
      <c r="L42" s="34">
        <v>18</v>
      </c>
      <c r="M42" s="34">
        <v>16</v>
      </c>
      <c r="N42" s="34">
        <v>38</v>
      </c>
      <c r="O42" s="34">
        <v>8</v>
      </c>
      <c r="P42" s="34">
        <v>1</v>
      </c>
    </row>
    <row r="43" spans="2:16" ht="16.5" customHeight="1" x14ac:dyDescent="0.2">
      <c r="B43" s="31" t="s">
        <v>215</v>
      </c>
      <c r="C43" s="208"/>
      <c r="D43" s="2"/>
      <c r="E43" s="34">
        <v>270</v>
      </c>
      <c r="F43" s="34">
        <v>7</v>
      </c>
      <c r="G43" s="34">
        <v>4</v>
      </c>
      <c r="H43" s="34">
        <v>259</v>
      </c>
      <c r="I43" s="34">
        <v>0</v>
      </c>
      <c r="J43" s="34">
        <v>94</v>
      </c>
      <c r="K43" s="34">
        <v>123</v>
      </c>
      <c r="L43" s="34">
        <v>9</v>
      </c>
      <c r="M43" s="34">
        <v>5</v>
      </c>
      <c r="N43" s="34">
        <v>13</v>
      </c>
      <c r="O43" s="34">
        <v>7</v>
      </c>
      <c r="P43" s="34">
        <v>9</v>
      </c>
    </row>
    <row r="44" spans="2:16" ht="16.5" customHeight="1" x14ac:dyDescent="0.2">
      <c r="B44" s="31" t="s">
        <v>214</v>
      </c>
      <c r="C44" s="208"/>
      <c r="D44" s="2"/>
      <c r="E44" s="34">
        <v>248</v>
      </c>
      <c r="F44" s="34">
        <v>10</v>
      </c>
      <c r="G44" s="34">
        <v>0</v>
      </c>
      <c r="H44" s="34">
        <v>237</v>
      </c>
      <c r="I44" s="34">
        <v>8</v>
      </c>
      <c r="J44" s="34">
        <v>75</v>
      </c>
      <c r="K44" s="34">
        <v>103</v>
      </c>
      <c r="L44" s="34">
        <v>7</v>
      </c>
      <c r="M44" s="34">
        <v>9</v>
      </c>
      <c r="N44" s="34">
        <v>19</v>
      </c>
      <c r="O44" s="34">
        <v>10</v>
      </c>
      <c r="P44" s="34">
        <v>7</v>
      </c>
    </row>
    <row r="45" spans="2:16" ht="16.5" customHeight="1" x14ac:dyDescent="0.2">
      <c r="B45" s="31" t="s">
        <v>213</v>
      </c>
      <c r="C45" s="208"/>
      <c r="D45" s="2"/>
      <c r="E45" s="34">
        <v>225</v>
      </c>
      <c r="F45" s="34">
        <v>8</v>
      </c>
      <c r="G45" s="34">
        <v>11</v>
      </c>
      <c r="H45" s="34">
        <v>206</v>
      </c>
      <c r="I45" s="34">
        <v>4</v>
      </c>
      <c r="J45" s="34">
        <v>70</v>
      </c>
      <c r="K45" s="34">
        <v>94</v>
      </c>
      <c r="L45" s="34">
        <v>13</v>
      </c>
      <c r="M45" s="34">
        <v>5</v>
      </c>
      <c r="N45" s="34">
        <v>10</v>
      </c>
      <c r="O45" s="34">
        <v>5</v>
      </c>
      <c r="P45" s="34">
        <v>4</v>
      </c>
    </row>
    <row r="46" spans="2:16" ht="16.5" customHeight="1" x14ac:dyDescent="0.2">
      <c r="B46" s="31" t="s">
        <v>212</v>
      </c>
      <c r="C46" s="208"/>
      <c r="D46" s="2"/>
      <c r="E46" s="34">
        <v>202</v>
      </c>
      <c r="F46" s="34">
        <v>10</v>
      </c>
      <c r="G46" s="34">
        <v>5</v>
      </c>
      <c r="H46" s="34">
        <v>186</v>
      </c>
      <c r="I46" s="34">
        <v>5</v>
      </c>
      <c r="J46" s="34">
        <v>57</v>
      </c>
      <c r="K46" s="34">
        <v>97</v>
      </c>
      <c r="L46" s="34">
        <v>7</v>
      </c>
      <c r="M46" s="34">
        <v>2</v>
      </c>
      <c r="N46" s="34">
        <v>10</v>
      </c>
      <c r="O46" s="34">
        <v>4</v>
      </c>
      <c r="P46" s="34">
        <v>4</v>
      </c>
    </row>
    <row r="47" spans="2:16" ht="16.5" customHeight="1" x14ac:dyDescent="0.2">
      <c r="B47" s="31" t="s">
        <v>211</v>
      </c>
      <c r="C47" s="208"/>
      <c r="D47" s="2"/>
      <c r="E47" s="34">
        <v>176</v>
      </c>
      <c r="F47" s="34">
        <v>7</v>
      </c>
      <c r="G47" s="34">
        <v>7</v>
      </c>
      <c r="H47" s="34">
        <v>160</v>
      </c>
      <c r="I47" s="34">
        <v>12</v>
      </c>
      <c r="J47" s="34">
        <v>31</v>
      </c>
      <c r="K47" s="34">
        <v>84</v>
      </c>
      <c r="L47" s="34">
        <v>5</v>
      </c>
      <c r="M47" s="34">
        <v>6</v>
      </c>
      <c r="N47" s="34">
        <v>13</v>
      </c>
      <c r="O47" s="34">
        <v>4</v>
      </c>
      <c r="P47" s="34">
        <v>4</v>
      </c>
    </row>
    <row r="48" spans="2:16" ht="16.5" customHeight="1" x14ac:dyDescent="0.2">
      <c r="B48" s="31" t="s">
        <v>210</v>
      </c>
      <c r="C48" s="208"/>
      <c r="D48" s="2"/>
      <c r="E48" s="34">
        <v>66</v>
      </c>
      <c r="F48" s="34">
        <v>7</v>
      </c>
      <c r="G48" s="34">
        <v>5</v>
      </c>
      <c r="H48" s="34">
        <v>54</v>
      </c>
      <c r="I48" s="34">
        <v>11</v>
      </c>
      <c r="J48" s="34">
        <v>6</v>
      </c>
      <c r="K48" s="34">
        <v>22</v>
      </c>
      <c r="L48" s="34">
        <v>3</v>
      </c>
      <c r="M48" s="34">
        <v>2</v>
      </c>
      <c r="N48" s="34">
        <v>5</v>
      </c>
      <c r="O48" s="34">
        <v>1</v>
      </c>
      <c r="P48" s="34">
        <v>4</v>
      </c>
    </row>
    <row r="49" spans="1:16" ht="16.5" customHeight="1" x14ac:dyDescent="0.2">
      <c r="B49" s="31" t="s">
        <v>209</v>
      </c>
      <c r="C49" s="208"/>
      <c r="D49" s="2"/>
      <c r="E49" s="34">
        <v>30</v>
      </c>
      <c r="F49" s="34">
        <v>6</v>
      </c>
      <c r="G49" s="34">
        <v>2</v>
      </c>
      <c r="H49" s="34">
        <v>21</v>
      </c>
      <c r="I49" s="34">
        <v>7</v>
      </c>
      <c r="J49" s="34">
        <v>3</v>
      </c>
      <c r="K49" s="34">
        <v>8</v>
      </c>
      <c r="L49" s="34">
        <v>1</v>
      </c>
      <c r="M49" s="34">
        <v>0</v>
      </c>
      <c r="N49" s="34">
        <v>0</v>
      </c>
      <c r="O49" s="34">
        <v>1</v>
      </c>
      <c r="P49" s="34">
        <v>1</v>
      </c>
    </row>
    <row r="50" spans="1:16" ht="16.5" customHeight="1" x14ac:dyDescent="0.2">
      <c r="B50" s="31" t="s">
        <v>208</v>
      </c>
      <c r="C50" s="277"/>
      <c r="D50" s="17"/>
      <c r="E50" s="34">
        <v>31</v>
      </c>
      <c r="F50" s="34">
        <v>9</v>
      </c>
      <c r="G50" s="34">
        <v>6</v>
      </c>
      <c r="H50" s="34">
        <v>13</v>
      </c>
      <c r="I50" s="34">
        <v>4</v>
      </c>
      <c r="J50" s="34">
        <v>5</v>
      </c>
      <c r="K50" s="34">
        <v>1</v>
      </c>
      <c r="L50" s="34">
        <v>1</v>
      </c>
      <c r="M50" s="34">
        <v>0</v>
      </c>
      <c r="N50" s="34">
        <v>0</v>
      </c>
      <c r="O50" s="34">
        <v>1</v>
      </c>
      <c r="P50" s="34">
        <v>1</v>
      </c>
    </row>
    <row r="51" spans="1:16" ht="6" customHeight="1" x14ac:dyDescent="0.2">
      <c r="A51" s="9"/>
      <c r="B51" s="9"/>
      <c r="C51" s="9"/>
      <c r="D51" s="10"/>
      <c r="E51" s="9"/>
      <c r="F51" s="9"/>
      <c r="G51" s="9"/>
      <c r="H51" s="9"/>
      <c r="I51" s="9"/>
      <c r="J51" s="9"/>
      <c r="K51" s="9"/>
      <c r="L51" s="9"/>
      <c r="M51" s="9"/>
      <c r="N51" s="9"/>
      <c r="O51" s="9"/>
      <c r="P51" s="9"/>
    </row>
    <row r="52" spans="1:16" x14ac:dyDescent="0.2">
      <c r="A52" s="29" t="s">
        <v>23</v>
      </c>
    </row>
  </sheetData>
  <mergeCells count="17">
    <mergeCell ref="N6:N7"/>
    <mergeCell ref="O6:O7"/>
    <mergeCell ref="P6:P7"/>
    <mergeCell ref="A2:P2"/>
    <mergeCell ref="A5:D7"/>
    <mergeCell ref="E5:E7"/>
    <mergeCell ref="F5:F7"/>
    <mergeCell ref="G5:G7"/>
    <mergeCell ref="H5:P5"/>
    <mergeCell ref="I6:I7"/>
    <mergeCell ref="B37:C37"/>
    <mergeCell ref="B9:C9"/>
    <mergeCell ref="B23:C23"/>
    <mergeCell ref="M6:M7"/>
    <mergeCell ref="J6:J7"/>
    <mergeCell ref="K6:K7"/>
    <mergeCell ref="L6:L7"/>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2715AE-1BB9-44CC-96E4-330C4E46A54A}">
  <dimension ref="A1:AH73"/>
  <sheetViews>
    <sheetView zoomScaleNormal="100" workbookViewId="0">
      <selection activeCell="C1" sqref="C1"/>
    </sheetView>
  </sheetViews>
  <sheetFormatPr defaultColWidth="9" defaultRowHeight="13" x14ac:dyDescent="0.2"/>
  <cols>
    <col min="1" max="2" width="1.6328125" style="5" customWidth="1"/>
    <col min="3" max="3" width="21.7265625" style="5" customWidth="1"/>
    <col min="4" max="4" width="1" style="5" customWidth="1"/>
    <col min="5" max="5" width="7.90625" style="5" customWidth="1"/>
    <col min="6" max="6" width="7.6328125" style="5" customWidth="1"/>
    <col min="7" max="19" width="5.36328125" style="5" customWidth="1"/>
    <col min="20" max="20" width="7.90625" style="5" customWidth="1"/>
    <col min="21" max="21" width="7.6328125" style="5" customWidth="1"/>
    <col min="22" max="34" width="5.36328125" style="5" customWidth="1"/>
    <col min="35" max="16384" width="9" style="5"/>
  </cols>
  <sheetData>
    <row r="1" spans="1:34" ht="15" customHeight="1" x14ac:dyDescent="0.2"/>
    <row r="2" spans="1:34" s="117" customFormat="1" ht="22.5" customHeight="1" x14ac:dyDescent="0.25">
      <c r="Q2" s="118" t="s">
        <v>207</v>
      </c>
      <c r="R2" s="117" t="s">
        <v>206</v>
      </c>
    </row>
    <row r="3" spans="1:34" s="3" customFormat="1" x14ac:dyDescent="0.2"/>
    <row r="4" spans="1:34" ht="13.5" customHeight="1" thickBot="1" x14ac:dyDescent="0.25">
      <c r="C4" s="11" t="s">
        <v>3</v>
      </c>
      <c r="D4" s="11"/>
      <c r="AF4" s="12"/>
      <c r="AH4" s="12" t="s">
        <v>22</v>
      </c>
    </row>
    <row r="5" spans="1:34" s="30" customFormat="1" ht="18" customHeight="1" x14ac:dyDescent="0.2">
      <c r="A5" s="116"/>
      <c r="B5" s="47" t="s">
        <v>205</v>
      </c>
      <c r="C5" s="243"/>
      <c r="D5" s="276"/>
      <c r="E5" s="196" t="s">
        <v>204</v>
      </c>
      <c r="F5" s="112"/>
      <c r="G5" s="112"/>
      <c r="H5" s="112"/>
      <c r="I5" s="112"/>
      <c r="J5" s="112"/>
      <c r="K5" s="112"/>
      <c r="L5" s="112"/>
      <c r="M5" s="112"/>
      <c r="N5" s="112"/>
      <c r="O5" s="112"/>
      <c r="P5" s="112"/>
      <c r="Q5" s="275"/>
      <c r="R5" s="275"/>
      <c r="S5" s="275"/>
      <c r="T5" s="196" t="s">
        <v>203</v>
      </c>
      <c r="U5" s="112"/>
      <c r="V5" s="112"/>
      <c r="W5" s="112"/>
      <c r="X5" s="112"/>
      <c r="Y5" s="112"/>
      <c r="Z5" s="112"/>
      <c r="AA5" s="112"/>
      <c r="AB5" s="112"/>
      <c r="AC5" s="112"/>
      <c r="AD5" s="112"/>
      <c r="AE5" s="112"/>
      <c r="AF5" s="112"/>
      <c r="AG5" s="275"/>
      <c r="AH5" s="275"/>
    </row>
    <row r="6" spans="1:34" s="30" customFormat="1" ht="18" customHeight="1" x14ac:dyDescent="0.2">
      <c r="B6" s="274"/>
      <c r="C6" s="274"/>
      <c r="D6" s="273"/>
      <c r="E6" s="272" t="s">
        <v>84</v>
      </c>
      <c r="F6" s="271"/>
      <c r="G6" s="96" t="s">
        <v>63</v>
      </c>
      <c r="H6" s="96" t="s">
        <v>62</v>
      </c>
      <c r="I6" s="96" t="s">
        <v>61</v>
      </c>
      <c r="J6" s="96" t="s">
        <v>60</v>
      </c>
      <c r="K6" s="96" t="s">
        <v>59</v>
      </c>
      <c r="L6" s="96" t="s">
        <v>58</v>
      </c>
      <c r="M6" s="96" t="s">
        <v>57</v>
      </c>
      <c r="N6" s="95" t="s">
        <v>56</v>
      </c>
      <c r="O6" s="96" t="s">
        <v>55</v>
      </c>
      <c r="P6" s="96" t="s">
        <v>54</v>
      </c>
      <c r="Q6" s="95" t="s">
        <v>53</v>
      </c>
      <c r="R6" s="270" t="s">
        <v>52</v>
      </c>
      <c r="S6" s="96" t="s">
        <v>51</v>
      </c>
      <c r="T6" s="269" t="s">
        <v>84</v>
      </c>
      <c r="U6" s="268"/>
      <c r="V6" s="96" t="s">
        <v>63</v>
      </c>
      <c r="W6" s="96" t="s">
        <v>62</v>
      </c>
      <c r="X6" s="96" t="s">
        <v>61</v>
      </c>
      <c r="Y6" s="96" t="s">
        <v>60</v>
      </c>
      <c r="Z6" s="96" t="s">
        <v>59</v>
      </c>
      <c r="AA6" s="96" t="s">
        <v>58</v>
      </c>
      <c r="AB6" s="96" t="s">
        <v>57</v>
      </c>
      <c r="AC6" s="95" t="s">
        <v>56</v>
      </c>
      <c r="AD6" s="96" t="s">
        <v>55</v>
      </c>
      <c r="AE6" s="96" t="s">
        <v>54</v>
      </c>
      <c r="AF6" s="96" t="s">
        <v>53</v>
      </c>
      <c r="AG6" s="96" t="s">
        <v>52</v>
      </c>
      <c r="AH6" s="95" t="s">
        <v>51</v>
      </c>
    </row>
    <row r="7" spans="1:34" s="30" customFormat="1" ht="18" customHeight="1" x14ac:dyDescent="0.2">
      <c r="A7" s="94"/>
      <c r="B7" s="239"/>
      <c r="C7" s="239"/>
      <c r="D7" s="267"/>
      <c r="E7" s="142"/>
      <c r="F7" s="265" t="s">
        <v>202</v>
      </c>
      <c r="G7" s="81"/>
      <c r="H7" s="83"/>
      <c r="I7" s="81"/>
      <c r="J7" s="81"/>
      <c r="K7" s="81"/>
      <c r="L7" s="81"/>
      <c r="M7" s="81"/>
      <c r="N7" s="82"/>
      <c r="O7" s="81"/>
      <c r="P7" s="81"/>
      <c r="Q7" s="82"/>
      <c r="R7" s="266"/>
      <c r="S7" s="80"/>
      <c r="T7" s="141"/>
      <c r="U7" s="265" t="s">
        <v>202</v>
      </c>
      <c r="V7" s="81"/>
      <c r="W7" s="83"/>
      <c r="X7" s="81"/>
      <c r="Y7" s="81"/>
      <c r="Z7" s="81"/>
      <c r="AA7" s="81"/>
      <c r="AB7" s="81"/>
      <c r="AC7" s="82"/>
      <c r="AD7" s="81"/>
      <c r="AE7" s="81"/>
      <c r="AF7" s="81"/>
      <c r="AG7" s="80"/>
      <c r="AH7" s="79"/>
    </row>
    <row r="8" spans="1:34" ht="6" customHeight="1" x14ac:dyDescent="0.2">
      <c r="C8" s="264"/>
      <c r="D8" s="263"/>
      <c r="E8" s="225"/>
      <c r="F8" s="262"/>
      <c r="G8" s="225"/>
      <c r="H8" s="225"/>
      <c r="I8" s="225"/>
      <c r="J8" s="225"/>
      <c r="K8" s="225"/>
      <c r="L8" s="225"/>
      <c r="M8" s="225"/>
      <c r="N8" s="225"/>
      <c r="O8" s="225"/>
      <c r="P8" s="225"/>
      <c r="Q8" s="225"/>
      <c r="R8" s="225"/>
      <c r="S8" s="225"/>
      <c r="T8" s="225"/>
      <c r="U8" s="262"/>
      <c r="V8" s="225"/>
      <c r="W8" s="225"/>
      <c r="X8" s="225"/>
      <c r="Y8" s="225"/>
      <c r="Z8" s="225"/>
      <c r="AA8" s="225"/>
      <c r="AB8" s="225"/>
      <c r="AC8" s="225"/>
      <c r="AD8" s="225"/>
      <c r="AE8" s="225"/>
      <c r="AF8" s="225"/>
      <c r="AG8" s="225"/>
      <c r="AH8" s="225"/>
    </row>
    <row r="9" spans="1:34" s="8" customFormat="1" ht="12" customHeight="1" x14ac:dyDescent="0.2">
      <c r="B9" s="261" t="s">
        <v>1</v>
      </c>
      <c r="C9" s="71"/>
      <c r="D9" s="260"/>
      <c r="E9" s="131">
        <v>5331</v>
      </c>
      <c r="F9" s="258">
        <v>43.6</v>
      </c>
      <c r="G9" s="131">
        <v>74</v>
      </c>
      <c r="H9" s="131">
        <v>346</v>
      </c>
      <c r="I9" s="131">
        <v>530</v>
      </c>
      <c r="J9" s="131">
        <v>618</v>
      </c>
      <c r="K9" s="131">
        <v>696</v>
      </c>
      <c r="L9" s="131">
        <v>668</v>
      </c>
      <c r="M9" s="131">
        <v>573</v>
      </c>
      <c r="N9" s="131">
        <v>523</v>
      </c>
      <c r="O9" s="131">
        <v>488</v>
      </c>
      <c r="P9" s="131">
        <v>458</v>
      </c>
      <c r="Q9" s="131">
        <v>185</v>
      </c>
      <c r="R9" s="131">
        <v>96</v>
      </c>
      <c r="S9" s="131">
        <v>75</v>
      </c>
      <c r="T9" s="131">
        <v>4920</v>
      </c>
      <c r="U9" s="258">
        <v>42.7</v>
      </c>
      <c r="V9" s="131">
        <v>74</v>
      </c>
      <c r="W9" s="131">
        <v>342</v>
      </c>
      <c r="X9" s="131">
        <v>520</v>
      </c>
      <c r="Y9" s="131">
        <v>589</v>
      </c>
      <c r="Z9" s="131">
        <v>660</v>
      </c>
      <c r="AA9" s="131">
        <v>627</v>
      </c>
      <c r="AB9" s="131">
        <v>541</v>
      </c>
      <c r="AC9" s="131">
        <v>482</v>
      </c>
      <c r="AD9" s="131">
        <v>433</v>
      </c>
      <c r="AE9" s="131">
        <v>404</v>
      </c>
      <c r="AF9" s="131">
        <v>143</v>
      </c>
      <c r="AG9" s="131">
        <v>69</v>
      </c>
      <c r="AH9" s="131">
        <v>36</v>
      </c>
    </row>
    <row r="10" spans="1:34" ht="15" customHeight="1" x14ac:dyDescent="0.2">
      <c r="C10" s="253" t="s">
        <v>201</v>
      </c>
      <c r="D10" s="125"/>
      <c r="E10" s="124">
        <v>50</v>
      </c>
      <c r="F10" s="252">
        <v>53.1</v>
      </c>
      <c r="G10" s="124">
        <v>0</v>
      </c>
      <c r="H10" s="124">
        <v>2</v>
      </c>
      <c r="I10" s="124">
        <v>5</v>
      </c>
      <c r="J10" s="124">
        <v>4</v>
      </c>
      <c r="K10" s="124">
        <v>6</v>
      </c>
      <c r="L10" s="124">
        <v>5</v>
      </c>
      <c r="M10" s="124">
        <v>0</v>
      </c>
      <c r="N10" s="124">
        <v>0</v>
      </c>
      <c r="O10" s="124">
        <v>6</v>
      </c>
      <c r="P10" s="124">
        <v>7</v>
      </c>
      <c r="Q10" s="124">
        <v>5</v>
      </c>
      <c r="R10" s="124">
        <v>5</v>
      </c>
      <c r="S10" s="124">
        <v>7</v>
      </c>
      <c r="T10" s="124">
        <v>23</v>
      </c>
      <c r="U10" s="252">
        <v>42.2</v>
      </c>
      <c r="V10" s="124">
        <v>0</v>
      </c>
      <c r="W10" s="124">
        <v>2</v>
      </c>
      <c r="X10" s="124">
        <v>5</v>
      </c>
      <c r="Y10" s="124">
        <v>4</v>
      </c>
      <c r="Z10" s="124">
        <v>2</v>
      </c>
      <c r="AA10" s="124">
        <v>3</v>
      </c>
      <c r="AB10" s="124">
        <v>0</v>
      </c>
      <c r="AC10" s="124">
        <v>0</v>
      </c>
      <c r="AD10" s="124">
        <v>3</v>
      </c>
      <c r="AE10" s="124">
        <v>4</v>
      </c>
      <c r="AF10" s="124">
        <v>0</v>
      </c>
      <c r="AG10" s="124">
        <v>0</v>
      </c>
      <c r="AH10" s="124">
        <v>1</v>
      </c>
    </row>
    <row r="11" spans="1:34" ht="12" customHeight="1" x14ac:dyDescent="0.2">
      <c r="C11" s="253" t="s">
        <v>200</v>
      </c>
      <c r="D11" s="125"/>
      <c r="E11" s="124">
        <v>0</v>
      </c>
      <c r="F11" s="252" t="s">
        <v>198</v>
      </c>
      <c r="G11" s="124">
        <v>0</v>
      </c>
      <c r="H11" s="124">
        <v>0</v>
      </c>
      <c r="I11" s="124">
        <v>0</v>
      </c>
      <c r="J11" s="124">
        <v>0</v>
      </c>
      <c r="K11" s="124">
        <v>0</v>
      </c>
      <c r="L11" s="124">
        <v>0</v>
      </c>
      <c r="M11" s="124">
        <v>0</v>
      </c>
      <c r="N11" s="124">
        <v>0</v>
      </c>
      <c r="O11" s="124">
        <v>0</v>
      </c>
      <c r="P11" s="124">
        <v>0</v>
      </c>
      <c r="Q11" s="124">
        <v>0</v>
      </c>
      <c r="R11" s="124">
        <v>0</v>
      </c>
      <c r="S11" s="124">
        <v>0</v>
      </c>
      <c r="T11" s="124">
        <v>0</v>
      </c>
      <c r="U11" s="252" t="s">
        <v>198</v>
      </c>
      <c r="V11" s="124">
        <v>0</v>
      </c>
      <c r="W11" s="124">
        <v>0</v>
      </c>
      <c r="X11" s="124">
        <v>0</v>
      </c>
      <c r="Y11" s="124">
        <v>0</v>
      </c>
      <c r="Z11" s="124">
        <v>0</v>
      </c>
      <c r="AA11" s="124">
        <v>0</v>
      </c>
      <c r="AB11" s="124">
        <v>0</v>
      </c>
      <c r="AC11" s="124">
        <v>0</v>
      </c>
      <c r="AD11" s="124">
        <v>0</v>
      </c>
      <c r="AE11" s="124">
        <v>0</v>
      </c>
      <c r="AF11" s="124">
        <v>0</v>
      </c>
      <c r="AG11" s="124">
        <v>0</v>
      </c>
      <c r="AH11" s="124">
        <v>0</v>
      </c>
    </row>
    <row r="12" spans="1:34" ht="12" customHeight="1" x14ac:dyDescent="0.2">
      <c r="C12" s="253" t="s">
        <v>199</v>
      </c>
      <c r="D12" s="125"/>
      <c r="E12" s="124">
        <v>0</v>
      </c>
      <c r="F12" s="252" t="s">
        <v>198</v>
      </c>
      <c r="G12" s="124">
        <v>0</v>
      </c>
      <c r="H12" s="124">
        <v>0</v>
      </c>
      <c r="I12" s="124">
        <v>0</v>
      </c>
      <c r="J12" s="124">
        <v>0</v>
      </c>
      <c r="K12" s="124">
        <v>0</v>
      </c>
      <c r="L12" s="124">
        <v>0</v>
      </c>
      <c r="M12" s="124">
        <v>0</v>
      </c>
      <c r="N12" s="124">
        <v>0</v>
      </c>
      <c r="O12" s="124">
        <v>0</v>
      </c>
      <c r="P12" s="124">
        <v>0</v>
      </c>
      <c r="Q12" s="124">
        <v>0</v>
      </c>
      <c r="R12" s="124">
        <v>0</v>
      </c>
      <c r="S12" s="124">
        <v>0</v>
      </c>
      <c r="T12" s="124">
        <v>0</v>
      </c>
      <c r="U12" s="252" t="s">
        <v>198</v>
      </c>
      <c r="V12" s="124">
        <v>0</v>
      </c>
      <c r="W12" s="124">
        <v>0</v>
      </c>
      <c r="X12" s="124">
        <v>0</v>
      </c>
      <c r="Y12" s="124">
        <v>0</v>
      </c>
      <c r="Z12" s="124">
        <v>0</v>
      </c>
      <c r="AA12" s="124">
        <v>0</v>
      </c>
      <c r="AB12" s="124">
        <v>0</v>
      </c>
      <c r="AC12" s="124">
        <v>0</v>
      </c>
      <c r="AD12" s="124">
        <v>0</v>
      </c>
      <c r="AE12" s="124">
        <v>0</v>
      </c>
      <c r="AF12" s="124">
        <v>0</v>
      </c>
      <c r="AG12" s="124">
        <v>0</v>
      </c>
      <c r="AH12" s="124">
        <v>0</v>
      </c>
    </row>
    <row r="13" spans="1:34" ht="12" customHeight="1" x14ac:dyDescent="0.2">
      <c r="C13" s="253" t="s">
        <v>197</v>
      </c>
      <c r="D13" s="125"/>
      <c r="E13" s="124">
        <v>561</v>
      </c>
      <c r="F13" s="252">
        <v>45.8</v>
      </c>
      <c r="G13" s="124">
        <v>6</v>
      </c>
      <c r="H13" s="124">
        <v>17</v>
      </c>
      <c r="I13" s="124">
        <v>40</v>
      </c>
      <c r="J13" s="124">
        <v>67</v>
      </c>
      <c r="K13" s="124">
        <v>85</v>
      </c>
      <c r="L13" s="124">
        <v>79</v>
      </c>
      <c r="M13" s="124">
        <v>40</v>
      </c>
      <c r="N13" s="124">
        <v>48</v>
      </c>
      <c r="O13" s="124">
        <v>56</v>
      </c>
      <c r="P13" s="124">
        <v>65</v>
      </c>
      <c r="Q13" s="124">
        <v>38</v>
      </c>
      <c r="R13" s="124">
        <v>13</v>
      </c>
      <c r="S13" s="124">
        <v>5</v>
      </c>
      <c r="T13" s="124">
        <v>487</v>
      </c>
      <c r="U13" s="252">
        <v>44.9</v>
      </c>
      <c r="V13" s="124">
        <v>6</v>
      </c>
      <c r="W13" s="124">
        <v>17</v>
      </c>
      <c r="X13" s="124">
        <v>39</v>
      </c>
      <c r="Y13" s="124">
        <v>56</v>
      </c>
      <c r="Z13" s="124">
        <v>76</v>
      </c>
      <c r="AA13" s="124">
        <v>72</v>
      </c>
      <c r="AB13" s="124">
        <v>39</v>
      </c>
      <c r="AC13" s="124">
        <v>42</v>
      </c>
      <c r="AD13" s="124">
        <v>42</v>
      </c>
      <c r="AE13" s="124">
        <v>58</v>
      </c>
      <c r="AF13" s="124">
        <v>26</v>
      </c>
      <c r="AG13" s="124">
        <v>10</v>
      </c>
      <c r="AH13" s="124">
        <v>3</v>
      </c>
    </row>
    <row r="14" spans="1:34" ht="12" customHeight="1" x14ac:dyDescent="0.2">
      <c r="C14" s="253" t="s">
        <v>196</v>
      </c>
      <c r="D14" s="125"/>
      <c r="E14" s="124">
        <v>378</v>
      </c>
      <c r="F14" s="252">
        <v>44.5</v>
      </c>
      <c r="G14" s="124">
        <v>4</v>
      </c>
      <c r="H14" s="124">
        <v>11</v>
      </c>
      <c r="I14" s="124">
        <v>29</v>
      </c>
      <c r="J14" s="124">
        <v>35</v>
      </c>
      <c r="K14" s="124">
        <v>66</v>
      </c>
      <c r="L14" s="124">
        <v>55</v>
      </c>
      <c r="M14" s="124">
        <v>46</v>
      </c>
      <c r="N14" s="124">
        <v>41</v>
      </c>
      <c r="O14" s="124">
        <v>43</v>
      </c>
      <c r="P14" s="124">
        <v>26</v>
      </c>
      <c r="Q14" s="124">
        <v>15</v>
      </c>
      <c r="R14" s="124">
        <v>6</v>
      </c>
      <c r="S14" s="124">
        <v>1</v>
      </c>
      <c r="T14" s="124">
        <v>357</v>
      </c>
      <c r="U14" s="252">
        <v>44.2</v>
      </c>
      <c r="V14" s="124">
        <v>4</v>
      </c>
      <c r="W14" s="124">
        <v>11</v>
      </c>
      <c r="X14" s="124">
        <v>29</v>
      </c>
      <c r="Y14" s="124">
        <v>32</v>
      </c>
      <c r="Z14" s="124">
        <v>64</v>
      </c>
      <c r="AA14" s="124">
        <v>53</v>
      </c>
      <c r="AB14" s="124">
        <v>43</v>
      </c>
      <c r="AC14" s="124">
        <v>39</v>
      </c>
      <c r="AD14" s="124">
        <v>36</v>
      </c>
      <c r="AE14" s="124">
        <v>26</v>
      </c>
      <c r="AF14" s="124">
        <v>14</v>
      </c>
      <c r="AG14" s="124">
        <v>4</v>
      </c>
      <c r="AH14" s="124">
        <v>1</v>
      </c>
    </row>
    <row r="15" spans="1:34" ht="12" customHeight="1" x14ac:dyDescent="0.2">
      <c r="C15" s="253" t="s">
        <v>195</v>
      </c>
      <c r="D15" s="125"/>
      <c r="E15" s="124">
        <v>51</v>
      </c>
      <c r="F15" s="252">
        <v>44.3</v>
      </c>
      <c r="G15" s="124">
        <v>0</v>
      </c>
      <c r="H15" s="124">
        <v>5</v>
      </c>
      <c r="I15" s="124">
        <v>0</v>
      </c>
      <c r="J15" s="124">
        <v>1</v>
      </c>
      <c r="K15" s="124">
        <v>10</v>
      </c>
      <c r="L15" s="124">
        <v>6</v>
      </c>
      <c r="M15" s="124">
        <v>15</v>
      </c>
      <c r="N15" s="124">
        <v>8</v>
      </c>
      <c r="O15" s="124">
        <v>3</v>
      </c>
      <c r="P15" s="124">
        <v>3</v>
      </c>
      <c r="Q15" s="124">
        <v>0</v>
      </c>
      <c r="R15" s="124">
        <v>0</v>
      </c>
      <c r="S15" s="124">
        <v>0</v>
      </c>
      <c r="T15" s="124">
        <v>51</v>
      </c>
      <c r="U15" s="252">
        <v>44.3</v>
      </c>
      <c r="V15" s="124">
        <v>0</v>
      </c>
      <c r="W15" s="124">
        <v>5</v>
      </c>
      <c r="X15" s="124">
        <v>0</v>
      </c>
      <c r="Y15" s="124">
        <v>1</v>
      </c>
      <c r="Z15" s="124">
        <v>10</v>
      </c>
      <c r="AA15" s="124">
        <v>6</v>
      </c>
      <c r="AB15" s="124">
        <v>15</v>
      </c>
      <c r="AC15" s="124">
        <v>8</v>
      </c>
      <c r="AD15" s="124">
        <v>3</v>
      </c>
      <c r="AE15" s="124">
        <v>3</v>
      </c>
      <c r="AF15" s="124">
        <v>0</v>
      </c>
      <c r="AG15" s="124">
        <v>0</v>
      </c>
      <c r="AH15" s="124">
        <v>0</v>
      </c>
    </row>
    <row r="16" spans="1:34" ht="12" customHeight="1" x14ac:dyDescent="0.2">
      <c r="C16" s="253" t="s">
        <v>194</v>
      </c>
      <c r="D16" s="125"/>
      <c r="E16" s="124">
        <v>191</v>
      </c>
      <c r="F16" s="252">
        <v>39.299999999999997</v>
      </c>
      <c r="G16" s="124">
        <v>0</v>
      </c>
      <c r="H16" s="124">
        <v>11</v>
      </c>
      <c r="I16" s="124">
        <v>26</v>
      </c>
      <c r="J16" s="124">
        <v>24</v>
      </c>
      <c r="K16" s="124">
        <v>37</v>
      </c>
      <c r="L16" s="124">
        <v>36</v>
      </c>
      <c r="M16" s="124">
        <v>30</v>
      </c>
      <c r="N16" s="124">
        <v>14</v>
      </c>
      <c r="O16" s="124">
        <v>8</v>
      </c>
      <c r="P16" s="124">
        <v>4</v>
      </c>
      <c r="Q16" s="124">
        <v>0</v>
      </c>
      <c r="R16" s="124">
        <v>1</v>
      </c>
      <c r="S16" s="124">
        <v>1</v>
      </c>
      <c r="T16" s="124">
        <v>184</v>
      </c>
      <c r="U16" s="252">
        <v>38.9</v>
      </c>
      <c r="V16" s="124">
        <v>0</v>
      </c>
      <c r="W16" s="124">
        <v>11</v>
      </c>
      <c r="X16" s="124">
        <v>26</v>
      </c>
      <c r="Y16" s="124">
        <v>24</v>
      </c>
      <c r="Z16" s="124">
        <v>37</v>
      </c>
      <c r="AA16" s="124">
        <v>34</v>
      </c>
      <c r="AB16" s="124">
        <v>27</v>
      </c>
      <c r="AC16" s="124">
        <v>11</v>
      </c>
      <c r="AD16" s="124">
        <v>8</v>
      </c>
      <c r="AE16" s="124">
        <v>4</v>
      </c>
      <c r="AF16" s="124">
        <v>0</v>
      </c>
      <c r="AG16" s="124">
        <v>1</v>
      </c>
      <c r="AH16" s="124">
        <v>1</v>
      </c>
    </row>
    <row r="17" spans="2:34" ht="12" customHeight="1" x14ac:dyDescent="0.2">
      <c r="C17" s="253" t="s">
        <v>193</v>
      </c>
      <c r="D17" s="125"/>
      <c r="E17" s="124">
        <v>273</v>
      </c>
      <c r="F17" s="252">
        <v>46.6</v>
      </c>
      <c r="G17" s="124">
        <v>2</v>
      </c>
      <c r="H17" s="124">
        <v>9</v>
      </c>
      <c r="I17" s="124">
        <v>18</v>
      </c>
      <c r="J17" s="124">
        <v>22</v>
      </c>
      <c r="K17" s="124">
        <v>31</v>
      </c>
      <c r="L17" s="124">
        <v>34</v>
      </c>
      <c r="M17" s="124">
        <v>45</v>
      </c>
      <c r="N17" s="124">
        <v>28</v>
      </c>
      <c r="O17" s="124">
        <v>36</v>
      </c>
      <c r="P17" s="124">
        <v>36</v>
      </c>
      <c r="Q17" s="124">
        <v>9</v>
      </c>
      <c r="R17" s="124">
        <v>3</v>
      </c>
      <c r="S17" s="124">
        <v>1</v>
      </c>
      <c r="T17" s="124">
        <v>268</v>
      </c>
      <c r="U17" s="252">
        <v>46.3</v>
      </c>
      <c r="V17" s="124">
        <v>2</v>
      </c>
      <c r="W17" s="124">
        <v>9</v>
      </c>
      <c r="X17" s="124">
        <v>18</v>
      </c>
      <c r="Y17" s="124">
        <v>22</v>
      </c>
      <c r="Z17" s="124">
        <v>31</v>
      </c>
      <c r="AA17" s="124">
        <v>34</v>
      </c>
      <c r="AB17" s="124">
        <v>44</v>
      </c>
      <c r="AC17" s="124">
        <v>28</v>
      </c>
      <c r="AD17" s="124">
        <v>35</v>
      </c>
      <c r="AE17" s="124">
        <v>32</v>
      </c>
      <c r="AF17" s="124">
        <v>9</v>
      </c>
      <c r="AG17" s="124">
        <v>3</v>
      </c>
      <c r="AH17" s="124">
        <v>1</v>
      </c>
    </row>
    <row r="18" spans="2:34" ht="12" customHeight="1" x14ac:dyDescent="0.2">
      <c r="C18" s="253" t="s">
        <v>192</v>
      </c>
      <c r="D18" s="125"/>
      <c r="E18" s="124">
        <v>1041</v>
      </c>
      <c r="F18" s="252">
        <v>42.2</v>
      </c>
      <c r="G18" s="124">
        <v>21</v>
      </c>
      <c r="H18" s="124">
        <v>68</v>
      </c>
      <c r="I18" s="124">
        <v>100</v>
      </c>
      <c r="J18" s="124">
        <v>139</v>
      </c>
      <c r="K18" s="124">
        <v>160</v>
      </c>
      <c r="L18" s="124">
        <v>156</v>
      </c>
      <c r="M18" s="124">
        <v>95</v>
      </c>
      <c r="N18" s="124">
        <v>96</v>
      </c>
      <c r="O18" s="124">
        <v>80</v>
      </c>
      <c r="P18" s="124">
        <v>76</v>
      </c>
      <c r="Q18" s="124">
        <v>20</v>
      </c>
      <c r="R18" s="124">
        <v>17</v>
      </c>
      <c r="S18" s="124">
        <v>13</v>
      </c>
      <c r="T18" s="124">
        <v>994</v>
      </c>
      <c r="U18" s="252">
        <v>41.5</v>
      </c>
      <c r="V18" s="124">
        <v>21</v>
      </c>
      <c r="W18" s="124">
        <v>66</v>
      </c>
      <c r="X18" s="124">
        <v>100</v>
      </c>
      <c r="Y18" s="124">
        <v>136</v>
      </c>
      <c r="Z18" s="124">
        <v>154</v>
      </c>
      <c r="AA18" s="124">
        <v>152</v>
      </c>
      <c r="AB18" s="124">
        <v>92</v>
      </c>
      <c r="AC18" s="124">
        <v>92</v>
      </c>
      <c r="AD18" s="124">
        <v>80</v>
      </c>
      <c r="AE18" s="124">
        <v>71</v>
      </c>
      <c r="AF18" s="124">
        <v>15</v>
      </c>
      <c r="AG18" s="124">
        <v>13</v>
      </c>
      <c r="AH18" s="124">
        <v>3</v>
      </c>
    </row>
    <row r="19" spans="2:34" ht="12" customHeight="1" x14ac:dyDescent="0.2">
      <c r="C19" s="253" t="s">
        <v>191</v>
      </c>
      <c r="D19" s="125"/>
      <c r="E19" s="124">
        <v>143</v>
      </c>
      <c r="F19" s="252">
        <v>43.9</v>
      </c>
      <c r="G19" s="124">
        <v>0</v>
      </c>
      <c r="H19" s="124">
        <v>5</v>
      </c>
      <c r="I19" s="124">
        <v>17</v>
      </c>
      <c r="J19" s="124">
        <v>16</v>
      </c>
      <c r="K19" s="124">
        <v>20</v>
      </c>
      <c r="L19" s="124">
        <v>15</v>
      </c>
      <c r="M19" s="124">
        <v>24</v>
      </c>
      <c r="N19" s="124">
        <v>11</v>
      </c>
      <c r="O19" s="124">
        <v>20</v>
      </c>
      <c r="P19" s="124">
        <v>9</v>
      </c>
      <c r="Q19" s="124">
        <v>4</v>
      </c>
      <c r="R19" s="124">
        <v>2</v>
      </c>
      <c r="S19" s="124">
        <v>0</v>
      </c>
      <c r="T19" s="124">
        <v>141</v>
      </c>
      <c r="U19" s="252">
        <v>43.8</v>
      </c>
      <c r="V19" s="124">
        <v>0</v>
      </c>
      <c r="W19" s="124">
        <v>5</v>
      </c>
      <c r="X19" s="124">
        <v>17</v>
      </c>
      <c r="Y19" s="124">
        <v>16</v>
      </c>
      <c r="Z19" s="124">
        <v>20</v>
      </c>
      <c r="AA19" s="124">
        <v>14</v>
      </c>
      <c r="AB19" s="124">
        <v>24</v>
      </c>
      <c r="AC19" s="124">
        <v>11</v>
      </c>
      <c r="AD19" s="124">
        <v>19</v>
      </c>
      <c r="AE19" s="124">
        <v>9</v>
      </c>
      <c r="AF19" s="124">
        <v>4</v>
      </c>
      <c r="AG19" s="124">
        <v>2</v>
      </c>
      <c r="AH19" s="124">
        <v>0</v>
      </c>
    </row>
    <row r="20" spans="2:34" ht="12" customHeight="1" x14ac:dyDescent="0.2">
      <c r="C20" s="253" t="s">
        <v>190</v>
      </c>
      <c r="D20" s="125"/>
      <c r="E20" s="124">
        <v>179</v>
      </c>
      <c r="F20" s="252">
        <v>51.1</v>
      </c>
      <c r="G20" s="124">
        <v>0</v>
      </c>
      <c r="H20" s="124">
        <v>4</v>
      </c>
      <c r="I20" s="124">
        <v>8</v>
      </c>
      <c r="J20" s="124">
        <v>23</v>
      </c>
      <c r="K20" s="124">
        <v>17</v>
      </c>
      <c r="L20" s="124">
        <v>18</v>
      </c>
      <c r="M20" s="124">
        <v>15</v>
      </c>
      <c r="N20" s="124">
        <v>13</v>
      </c>
      <c r="O20" s="124">
        <v>17</v>
      </c>
      <c r="P20" s="124">
        <v>28</v>
      </c>
      <c r="Q20" s="124">
        <v>16</v>
      </c>
      <c r="R20" s="124">
        <v>8</v>
      </c>
      <c r="S20" s="124">
        <v>11</v>
      </c>
      <c r="T20" s="124">
        <v>160</v>
      </c>
      <c r="U20" s="252">
        <v>49.4</v>
      </c>
      <c r="V20" s="124">
        <v>0</v>
      </c>
      <c r="W20" s="124">
        <v>4</v>
      </c>
      <c r="X20" s="124">
        <v>8</v>
      </c>
      <c r="Y20" s="124">
        <v>23</v>
      </c>
      <c r="Z20" s="124">
        <v>17</v>
      </c>
      <c r="AA20" s="124">
        <v>18</v>
      </c>
      <c r="AB20" s="124">
        <v>14</v>
      </c>
      <c r="AC20" s="124">
        <v>11</v>
      </c>
      <c r="AD20" s="124">
        <v>11</v>
      </c>
      <c r="AE20" s="124">
        <v>27</v>
      </c>
      <c r="AF20" s="124">
        <v>14</v>
      </c>
      <c r="AG20" s="124">
        <v>7</v>
      </c>
      <c r="AH20" s="124">
        <v>5</v>
      </c>
    </row>
    <row r="21" spans="2:34" ht="12" customHeight="1" x14ac:dyDescent="0.2">
      <c r="C21" s="255" t="s">
        <v>189</v>
      </c>
      <c r="D21" s="125"/>
      <c r="E21" s="124">
        <v>233</v>
      </c>
      <c r="F21" s="252">
        <v>46.3</v>
      </c>
      <c r="G21" s="124">
        <v>0</v>
      </c>
      <c r="H21" s="124">
        <v>2</v>
      </c>
      <c r="I21" s="124">
        <v>21</v>
      </c>
      <c r="J21" s="124">
        <v>31</v>
      </c>
      <c r="K21" s="124">
        <v>36</v>
      </c>
      <c r="L21" s="124">
        <v>30</v>
      </c>
      <c r="M21" s="124">
        <v>19</v>
      </c>
      <c r="N21" s="124">
        <v>19</v>
      </c>
      <c r="O21" s="124">
        <v>32</v>
      </c>
      <c r="P21" s="124">
        <v>24</v>
      </c>
      <c r="Q21" s="124">
        <v>8</v>
      </c>
      <c r="R21" s="124">
        <v>4</v>
      </c>
      <c r="S21" s="124">
        <v>7</v>
      </c>
      <c r="T21" s="124">
        <v>190</v>
      </c>
      <c r="U21" s="252">
        <v>44</v>
      </c>
      <c r="V21" s="124">
        <v>0</v>
      </c>
      <c r="W21" s="124">
        <v>2</v>
      </c>
      <c r="X21" s="124">
        <v>20</v>
      </c>
      <c r="Y21" s="124">
        <v>29</v>
      </c>
      <c r="Z21" s="124">
        <v>32</v>
      </c>
      <c r="AA21" s="124">
        <v>27</v>
      </c>
      <c r="AB21" s="124">
        <v>16</v>
      </c>
      <c r="AC21" s="124">
        <v>14</v>
      </c>
      <c r="AD21" s="124">
        <v>26</v>
      </c>
      <c r="AE21" s="124">
        <v>14</v>
      </c>
      <c r="AF21" s="124">
        <v>2</v>
      </c>
      <c r="AG21" s="124">
        <v>4</v>
      </c>
      <c r="AH21" s="124">
        <v>4</v>
      </c>
    </row>
    <row r="22" spans="2:34" ht="12" customHeight="1" x14ac:dyDescent="0.2">
      <c r="C22" s="253" t="s">
        <v>188</v>
      </c>
      <c r="D22" s="125"/>
      <c r="E22" s="124">
        <v>319</v>
      </c>
      <c r="F22" s="252">
        <v>39</v>
      </c>
      <c r="G22" s="124">
        <v>22</v>
      </c>
      <c r="H22" s="124">
        <v>66</v>
      </c>
      <c r="I22" s="124">
        <v>25</v>
      </c>
      <c r="J22" s="124">
        <v>31</v>
      </c>
      <c r="K22" s="124">
        <v>29</v>
      </c>
      <c r="L22" s="124">
        <v>23</v>
      </c>
      <c r="M22" s="124">
        <v>34</v>
      </c>
      <c r="N22" s="124">
        <v>32</v>
      </c>
      <c r="O22" s="124">
        <v>22</v>
      </c>
      <c r="P22" s="124">
        <v>19</v>
      </c>
      <c r="Q22" s="124">
        <v>10</v>
      </c>
      <c r="R22" s="124">
        <v>7</v>
      </c>
      <c r="S22" s="124">
        <v>1</v>
      </c>
      <c r="T22" s="124">
        <v>284</v>
      </c>
      <c r="U22" s="252">
        <v>37.4</v>
      </c>
      <c r="V22" s="124">
        <v>22</v>
      </c>
      <c r="W22" s="124">
        <v>66</v>
      </c>
      <c r="X22" s="124">
        <v>25</v>
      </c>
      <c r="Y22" s="124">
        <v>29</v>
      </c>
      <c r="Z22" s="124">
        <v>26</v>
      </c>
      <c r="AA22" s="124">
        <v>14</v>
      </c>
      <c r="AB22" s="124">
        <v>30</v>
      </c>
      <c r="AC22" s="124">
        <v>28</v>
      </c>
      <c r="AD22" s="124">
        <v>21</v>
      </c>
      <c r="AE22" s="124">
        <v>14</v>
      </c>
      <c r="AF22" s="124">
        <v>5</v>
      </c>
      <c r="AG22" s="124">
        <v>3</v>
      </c>
      <c r="AH22" s="124">
        <v>1</v>
      </c>
    </row>
    <row r="23" spans="2:34" ht="12" customHeight="1" x14ac:dyDescent="0.2">
      <c r="C23" s="253" t="s">
        <v>187</v>
      </c>
      <c r="D23" s="125"/>
      <c r="E23" s="124">
        <v>159</v>
      </c>
      <c r="F23" s="252">
        <v>43.4</v>
      </c>
      <c r="G23" s="124">
        <v>1</v>
      </c>
      <c r="H23" s="124">
        <v>19</v>
      </c>
      <c r="I23" s="124">
        <v>14</v>
      </c>
      <c r="J23" s="124">
        <v>20</v>
      </c>
      <c r="K23" s="124">
        <v>12</v>
      </c>
      <c r="L23" s="124">
        <v>21</v>
      </c>
      <c r="M23" s="124">
        <v>11</v>
      </c>
      <c r="N23" s="124">
        <v>20</v>
      </c>
      <c r="O23" s="124">
        <v>13</v>
      </c>
      <c r="P23" s="124">
        <v>14</v>
      </c>
      <c r="Q23" s="124">
        <v>4</v>
      </c>
      <c r="R23" s="124">
        <v>5</v>
      </c>
      <c r="S23" s="124">
        <v>4</v>
      </c>
      <c r="T23" s="124">
        <v>125</v>
      </c>
      <c r="U23" s="252">
        <v>40.799999999999997</v>
      </c>
      <c r="V23" s="124">
        <v>1</v>
      </c>
      <c r="W23" s="124">
        <v>18</v>
      </c>
      <c r="X23" s="124">
        <v>14</v>
      </c>
      <c r="Y23" s="124">
        <v>16</v>
      </c>
      <c r="Z23" s="124">
        <v>11</v>
      </c>
      <c r="AA23" s="124">
        <v>17</v>
      </c>
      <c r="AB23" s="124">
        <v>10</v>
      </c>
      <c r="AC23" s="124">
        <v>17</v>
      </c>
      <c r="AD23" s="124">
        <v>6</v>
      </c>
      <c r="AE23" s="124">
        <v>9</v>
      </c>
      <c r="AF23" s="124">
        <v>3</v>
      </c>
      <c r="AG23" s="124">
        <v>4</v>
      </c>
      <c r="AH23" s="124">
        <v>0</v>
      </c>
    </row>
    <row r="24" spans="2:34" ht="12" customHeight="1" x14ac:dyDescent="0.2">
      <c r="C24" s="253" t="s">
        <v>186</v>
      </c>
      <c r="D24" s="254"/>
      <c r="E24" s="124">
        <v>323</v>
      </c>
      <c r="F24" s="252">
        <v>43.5</v>
      </c>
      <c r="G24" s="124">
        <v>9</v>
      </c>
      <c r="H24" s="124">
        <v>32</v>
      </c>
      <c r="I24" s="124">
        <v>33</v>
      </c>
      <c r="J24" s="124">
        <v>22</v>
      </c>
      <c r="K24" s="124">
        <v>36</v>
      </c>
      <c r="L24" s="124">
        <v>32</v>
      </c>
      <c r="M24" s="124">
        <v>41</v>
      </c>
      <c r="N24" s="124">
        <v>47</v>
      </c>
      <c r="O24" s="124">
        <v>19</v>
      </c>
      <c r="P24" s="124">
        <v>21</v>
      </c>
      <c r="Q24" s="124">
        <v>16</v>
      </c>
      <c r="R24" s="124">
        <v>9</v>
      </c>
      <c r="S24" s="124">
        <v>5</v>
      </c>
      <c r="T24" s="124">
        <v>290</v>
      </c>
      <c r="U24" s="252">
        <v>42.3</v>
      </c>
      <c r="V24" s="124">
        <v>9</v>
      </c>
      <c r="W24" s="124">
        <v>32</v>
      </c>
      <c r="X24" s="124">
        <v>29</v>
      </c>
      <c r="Y24" s="124">
        <v>21</v>
      </c>
      <c r="Z24" s="124">
        <v>35</v>
      </c>
      <c r="AA24" s="124">
        <v>30</v>
      </c>
      <c r="AB24" s="124">
        <v>38</v>
      </c>
      <c r="AC24" s="124">
        <v>43</v>
      </c>
      <c r="AD24" s="124">
        <v>14</v>
      </c>
      <c r="AE24" s="124">
        <v>18</v>
      </c>
      <c r="AF24" s="124">
        <v>15</v>
      </c>
      <c r="AG24" s="124">
        <v>5</v>
      </c>
      <c r="AH24" s="124">
        <v>2</v>
      </c>
    </row>
    <row r="25" spans="2:34" ht="12" customHeight="1" x14ac:dyDescent="0.2">
      <c r="C25" s="253" t="s">
        <v>185</v>
      </c>
      <c r="D25" s="254"/>
      <c r="E25" s="124">
        <v>568</v>
      </c>
      <c r="F25" s="252">
        <v>40.700000000000003</v>
      </c>
      <c r="G25" s="124">
        <v>3</v>
      </c>
      <c r="H25" s="124">
        <v>45</v>
      </c>
      <c r="I25" s="124">
        <v>102</v>
      </c>
      <c r="J25" s="124">
        <v>75</v>
      </c>
      <c r="K25" s="124">
        <v>65</v>
      </c>
      <c r="L25" s="124">
        <v>67</v>
      </c>
      <c r="M25" s="124">
        <v>59</v>
      </c>
      <c r="N25" s="124">
        <v>60</v>
      </c>
      <c r="O25" s="124">
        <v>42</v>
      </c>
      <c r="P25" s="124">
        <v>27</v>
      </c>
      <c r="Q25" s="124">
        <v>11</v>
      </c>
      <c r="R25" s="124">
        <v>5</v>
      </c>
      <c r="S25" s="124">
        <v>8</v>
      </c>
      <c r="T25" s="124">
        <v>550</v>
      </c>
      <c r="U25" s="252">
        <v>40.200000000000003</v>
      </c>
      <c r="V25" s="124">
        <v>3</v>
      </c>
      <c r="W25" s="124">
        <v>45</v>
      </c>
      <c r="X25" s="124">
        <v>102</v>
      </c>
      <c r="Y25" s="124">
        <v>75</v>
      </c>
      <c r="Z25" s="124">
        <v>63</v>
      </c>
      <c r="AA25" s="124">
        <v>67</v>
      </c>
      <c r="AB25" s="124">
        <v>54</v>
      </c>
      <c r="AC25" s="124">
        <v>54</v>
      </c>
      <c r="AD25" s="124">
        <v>42</v>
      </c>
      <c r="AE25" s="124">
        <v>25</v>
      </c>
      <c r="AF25" s="124">
        <v>9</v>
      </c>
      <c r="AG25" s="124">
        <v>5</v>
      </c>
      <c r="AH25" s="124">
        <v>6</v>
      </c>
    </row>
    <row r="26" spans="2:34" ht="12" customHeight="1" x14ac:dyDescent="0.2">
      <c r="C26" s="257" t="s">
        <v>184</v>
      </c>
      <c r="D26" s="254"/>
      <c r="E26" s="124">
        <v>21</v>
      </c>
      <c r="F26" s="252">
        <v>40.4</v>
      </c>
      <c r="G26" s="124">
        <v>0</v>
      </c>
      <c r="H26" s="124">
        <v>0</v>
      </c>
      <c r="I26" s="124">
        <v>3</v>
      </c>
      <c r="J26" s="124">
        <v>2</v>
      </c>
      <c r="K26" s="124">
        <v>4</v>
      </c>
      <c r="L26" s="124">
        <v>5</v>
      </c>
      <c r="M26" s="124">
        <v>2</v>
      </c>
      <c r="N26" s="124">
        <v>0</v>
      </c>
      <c r="O26" s="124">
        <v>2</v>
      </c>
      <c r="P26" s="124">
        <v>0</v>
      </c>
      <c r="Q26" s="124">
        <v>1</v>
      </c>
      <c r="R26" s="124">
        <v>0</v>
      </c>
      <c r="S26" s="124">
        <v>0</v>
      </c>
      <c r="T26" s="124">
        <v>21</v>
      </c>
      <c r="U26" s="252">
        <v>40.4</v>
      </c>
      <c r="V26" s="124">
        <v>0</v>
      </c>
      <c r="W26" s="124">
        <v>0</v>
      </c>
      <c r="X26" s="124">
        <v>3</v>
      </c>
      <c r="Y26" s="124">
        <v>2</v>
      </c>
      <c r="Z26" s="124">
        <v>4</v>
      </c>
      <c r="AA26" s="124">
        <v>5</v>
      </c>
      <c r="AB26" s="124">
        <v>2</v>
      </c>
      <c r="AC26" s="124">
        <v>0</v>
      </c>
      <c r="AD26" s="124">
        <v>2</v>
      </c>
      <c r="AE26" s="124">
        <v>0</v>
      </c>
      <c r="AF26" s="124">
        <v>1</v>
      </c>
      <c r="AG26" s="124">
        <v>0</v>
      </c>
      <c r="AH26" s="124">
        <v>0</v>
      </c>
    </row>
    <row r="27" spans="2:34" ht="12" customHeight="1" x14ac:dyDescent="0.2">
      <c r="C27" s="256" t="s">
        <v>183</v>
      </c>
      <c r="D27" s="254"/>
      <c r="E27" s="124">
        <v>423</v>
      </c>
      <c r="F27" s="252">
        <v>46.6</v>
      </c>
      <c r="G27" s="124">
        <v>3</v>
      </c>
      <c r="H27" s="124">
        <v>23</v>
      </c>
      <c r="I27" s="124">
        <v>33</v>
      </c>
      <c r="J27" s="124">
        <v>51</v>
      </c>
      <c r="K27" s="124">
        <v>30</v>
      </c>
      <c r="L27" s="124">
        <v>44</v>
      </c>
      <c r="M27" s="124">
        <v>51</v>
      </c>
      <c r="N27" s="124">
        <v>42</v>
      </c>
      <c r="O27" s="124">
        <v>43</v>
      </c>
      <c r="P27" s="124">
        <v>68</v>
      </c>
      <c r="Q27" s="124">
        <v>19</v>
      </c>
      <c r="R27" s="124">
        <v>9</v>
      </c>
      <c r="S27" s="124">
        <v>6</v>
      </c>
      <c r="T27" s="124">
        <v>403</v>
      </c>
      <c r="U27" s="252">
        <v>46.3</v>
      </c>
      <c r="V27" s="124">
        <v>3</v>
      </c>
      <c r="W27" s="124">
        <v>23</v>
      </c>
      <c r="X27" s="124">
        <v>33</v>
      </c>
      <c r="Y27" s="124">
        <v>48</v>
      </c>
      <c r="Z27" s="124">
        <v>30</v>
      </c>
      <c r="AA27" s="124">
        <v>42</v>
      </c>
      <c r="AB27" s="124">
        <v>49</v>
      </c>
      <c r="AC27" s="124">
        <v>41</v>
      </c>
      <c r="AD27" s="124">
        <v>43</v>
      </c>
      <c r="AE27" s="124">
        <v>62</v>
      </c>
      <c r="AF27" s="124">
        <v>17</v>
      </c>
      <c r="AG27" s="124">
        <v>7</v>
      </c>
      <c r="AH27" s="124">
        <v>6</v>
      </c>
    </row>
    <row r="28" spans="2:34" ht="12" customHeight="1" x14ac:dyDescent="0.2">
      <c r="C28" s="255" t="s">
        <v>182</v>
      </c>
      <c r="D28" s="254"/>
      <c r="E28" s="124">
        <v>208</v>
      </c>
      <c r="F28" s="252">
        <v>42.3</v>
      </c>
      <c r="G28" s="124">
        <v>0</v>
      </c>
      <c r="H28" s="124">
        <v>11</v>
      </c>
      <c r="I28" s="124">
        <v>22</v>
      </c>
      <c r="J28" s="124">
        <v>29</v>
      </c>
      <c r="K28" s="124">
        <v>32</v>
      </c>
      <c r="L28" s="124">
        <v>20</v>
      </c>
      <c r="M28" s="124">
        <v>30</v>
      </c>
      <c r="N28" s="124">
        <v>27</v>
      </c>
      <c r="O28" s="124">
        <v>25</v>
      </c>
      <c r="P28" s="124">
        <v>11</v>
      </c>
      <c r="Q28" s="124">
        <v>2</v>
      </c>
      <c r="R28" s="124">
        <v>0</v>
      </c>
      <c r="S28" s="124">
        <v>0</v>
      </c>
      <c r="T28" s="124">
        <v>208</v>
      </c>
      <c r="U28" s="252">
        <v>42.3</v>
      </c>
      <c r="V28" s="124">
        <v>0</v>
      </c>
      <c r="W28" s="124">
        <v>11</v>
      </c>
      <c r="X28" s="124">
        <v>22</v>
      </c>
      <c r="Y28" s="124">
        <v>29</v>
      </c>
      <c r="Z28" s="124">
        <v>32</v>
      </c>
      <c r="AA28" s="124">
        <v>20</v>
      </c>
      <c r="AB28" s="124">
        <v>30</v>
      </c>
      <c r="AC28" s="124">
        <v>27</v>
      </c>
      <c r="AD28" s="124">
        <v>25</v>
      </c>
      <c r="AE28" s="124">
        <v>11</v>
      </c>
      <c r="AF28" s="124">
        <v>2</v>
      </c>
      <c r="AG28" s="124">
        <v>0</v>
      </c>
      <c r="AH28" s="124">
        <v>0</v>
      </c>
    </row>
    <row r="29" spans="2:34" ht="12" customHeight="1" x14ac:dyDescent="0.2">
      <c r="C29" s="253" t="s">
        <v>181</v>
      </c>
      <c r="D29" s="125"/>
      <c r="E29" s="124">
        <v>210</v>
      </c>
      <c r="F29" s="252">
        <v>43</v>
      </c>
      <c r="G29" s="124">
        <v>3</v>
      </c>
      <c r="H29" s="124">
        <v>15</v>
      </c>
      <c r="I29" s="124">
        <v>35</v>
      </c>
      <c r="J29" s="124">
        <v>25</v>
      </c>
      <c r="K29" s="124">
        <v>20</v>
      </c>
      <c r="L29" s="124">
        <v>22</v>
      </c>
      <c r="M29" s="124">
        <v>16</v>
      </c>
      <c r="N29" s="124">
        <v>16</v>
      </c>
      <c r="O29" s="124">
        <v>22</v>
      </c>
      <c r="P29" s="124">
        <v>23</v>
      </c>
      <c r="Q29" s="124">
        <v>7</v>
      </c>
      <c r="R29" s="124">
        <v>3</v>
      </c>
      <c r="S29" s="124">
        <v>5</v>
      </c>
      <c r="T29" s="124">
        <v>185</v>
      </c>
      <c r="U29" s="252">
        <v>41.9</v>
      </c>
      <c r="V29" s="124">
        <v>3</v>
      </c>
      <c r="W29" s="124">
        <v>14</v>
      </c>
      <c r="X29" s="124">
        <v>31</v>
      </c>
      <c r="Y29" s="124">
        <v>25</v>
      </c>
      <c r="Z29" s="124">
        <v>18</v>
      </c>
      <c r="AA29" s="124">
        <v>20</v>
      </c>
      <c r="AB29" s="124">
        <v>12</v>
      </c>
      <c r="AC29" s="124">
        <v>15</v>
      </c>
      <c r="AD29" s="124">
        <v>18</v>
      </c>
      <c r="AE29" s="124">
        <v>19</v>
      </c>
      <c r="AF29" s="124">
        <v>6</v>
      </c>
      <c r="AG29" s="124">
        <v>2</v>
      </c>
      <c r="AH29" s="124">
        <v>2</v>
      </c>
    </row>
    <row r="30" spans="2:34" s="8" customFormat="1" ht="22.5" customHeight="1" x14ac:dyDescent="0.2">
      <c r="B30" s="136" t="s">
        <v>101</v>
      </c>
      <c r="C30" s="135"/>
      <c r="D30" s="259"/>
      <c r="E30" s="131">
        <v>3039</v>
      </c>
      <c r="F30" s="258">
        <v>44.6</v>
      </c>
      <c r="G30" s="131">
        <v>32</v>
      </c>
      <c r="H30" s="131">
        <v>162</v>
      </c>
      <c r="I30" s="131">
        <v>275</v>
      </c>
      <c r="J30" s="131">
        <v>335</v>
      </c>
      <c r="K30" s="131">
        <v>416</v>
      </c>
      <c r="L30" s="131">
        <v>398</v>
      </c>
      <c r="M30" s="131">
        <v>325</v>
      </c>
      <c r="N30" s="131">
        <v>298</v>
      </c>
      <c r="O30" s="131">
        <v>286</v>
      </c>
      <c r="P30" s="131">
        <v>282</v>
      </c>
      <c r="Q30" s="131">
        <v>119</v>
      </c>
      <c r="R30" s="131">
        <v>66</v>
      </c>
      <c r="S30" s="131">
        <v>45</v>
      </c>
      <c r="T30" s="131">
        <v>2771</v>
      </c>
      <c r="U30" s="258">
        <v>43.6</v>
      </c>
      <c r="V30" s="131">
        <v>32</v>
      </c>
      <c r="W30" s="131">
        <v>160</v>
      </c>
      <c r="X30" s="131">
        <v>270</v>
      </c>
      <c r="Y30" s="131">
        <v>315</v>
      </c>
      <c r="Z30" s="131">
        <v>395</v>
      </c>
      <c r="AA30" s="131">
        <v>368</v>
      </c>
      <c r="AB30" s="131">
        <v>304</v>
      </c>
      <c r="AC30" s="131">
        <v>277</v>
      </c>
      <c r="AD30" s="131">
        <v>247</v>
      </c>
      <c r="AE30" s="131">
        <v>244</v>
      </c>
      <c r="AF30" s="131">
        <v>89</v>
      </c>
      <c r="AG30" s="131">
        <v>48</v>
      </c>
      <c r="AH30" s="131">
        <v>23</v>
      </c>
    </row>
    <row r="31" spans="2:34" ht="15" customHeight="1" x14ac:dyDescent="0.2">
      <c r="C31" s="253" t="s">
        <v>201</v>
      </c>
      <c r="D31" s="125"/>
      <c r="E31" s="124">
        <v>36</v>
      </c>
      <c r="F31" s="252">
        <v>53.5</v>
      </c>
      <c r="G31" s="124">
        <v>0</v>
      </c>
      <c r="H31" s="124">
        <v>1</v>
      </c>
      <c r="I31" s="124">
        <v>5</v>
      </c>
      <c r="J31" s="124">
        <v>2</v>
      </c>
      <c r="K31" s="124">
        <v>5</v>
      </c>
      <c r="L31" s="124">
        <v>4</v>
      </c>
      <c r="M31" s="124">
        <v>0</v>
      </c>
      <c r="N31" s="124">
        <v>0</v>
      </c>
      <c r="O31" s="124">
        <v>2</v>
      </c>
      <c r="P31" s="124">
        <v>6</v>
      </c>
      <c r="Q31" s="124">
        <v>4</v>
      </c>
      <c r="R31" s="124">
        <v>4</v>
      </c>
      <c r="S31" s="124">
        <v>5</v>
      </c>
      <c r="T31" s="124">
        <v>17</v>
      </c>
      <c r="U31" s="252">
        <v>42.2</v>
      </c>
      <c r="V31" s="124">
        <v>0</v>
      </c>
      <c r="W31" s="124">
        <v>1</v>
      </c>
      <c r="X31" s="124">
        <v>5</v>
      </c>
      <c r="Y31" s="124">
        <v>2</v>
      </c>
      <c r="Z31" s="124">
        <v>2</v>
      </c>
      <c r="AA31" s="124">
        <v>2</v>
      </c>
      <c r="AB31" s="124">
        <v>0</v>
      </c>
      <c r="AC31" s="124">
        <v>0</v>
      </c>
      <c r="AD31" s="124">
        <v>1</v>
      </c>
      <c r="AE31" s="124">
        <v>3</v>
      </c>
      <c r="AF31" s="124">
        <v>0</v>
      </c>
      <c r="AG31" s="124">
        <v>0</v>
      </c>
      <c r="AH31" s="124">
        <v>1</v>
      </c>
    </row>
    <row r="32" spans="2:34" ht="12" customHeight="1" x14ac:dyDescent="0.2">
      <c r="C32" s="253" t="s">
        <v>200</v>
      </c>
      <c r="D32" s="125"/>
      <c r="E32" s="124">
        <v>0</v>
      </c>
      <c r="F32" s="252" t="s">
        <v>198</v>
      </c>
      <c r="G32" s="124">
        <v>0</v>
      </c>
      <c r="H32" s="124">
        <v>0</v>
      </c>
      <c r="I32" s="124">
        <v>0</v>
      </c>
      <c r="J32" s="124">
        <v>0</v>
      </c>
      <c r="K32" s="124">
        <v>0</v>
      </c>
      <c r="L32" s="124">
        <v>0</v>
      </c>
      <c r="M32" s="124">
        <v>0</v>
      </c>
      <c r="N32" s="124">
        <v>0</v>
      </c>
      <c r="O32" s="124">
        <v>0</v>
      </c>
      <c r="P32" s="124">
        <v>0</v>
      </c>
      <c r="Q32" s="124">
        <v>0</v>
      </c>
      <c r="R32" s="124">
        <v>0</v>
      </c>
      <c r="S32" s="124">
        <v>0</v>
      </c>
      <c r="T32" s="124">
        <v>0</v>
      </c>
      <c r="U32" s="252" t="s">
        <v>198</v>
      </c>
      <c r="V32" s="124">
        <v>0</v>
      </c>
      <c r="W32" s="124">
        <v>0</v>
      </c>
      <c r="X32" s="124">
        <v>0</v>
      </c>
      <c r="Y32" s="124">
        <v>0</v>
      </c>
      <c r="Z32" s="124">
        <v>0</v>
      </c>
      <c r="AA32" s="124">
        <v>0</v>
      </c>
      <c r="AB32" s="124">
        <v>0</v>
      </c>
      <c r="AC32" s="124">
        <v>0</v>
      </c>
      <c r="AD32" s="124">
        <v>0</v>
      </c>
      <c r="AE32" s="124">
        <v>0</v>
      </c>
      <c r="AF32" s="124">
        <v>0</v>
      </c>
      <c r="AG32" s="124">
        <v>0</v>
      </c>
      <c r="AH32" s="124">
        <v>0</v>
      </c>
    </row>
    <row r="33" spans="3:34" ht="12" customHeight="1" x14ac:dyDescent="0.2">
      <c r="C33" s="253" t="s">
        <v>199</v>
      </c>
      <c r="D33" s="125"/>
      <c r="E33" s="124">
        <v>0</v>
      </c>
      <c r="F33" s="252" t="s">
        <v>198</v>
      </c>
      <c r="G33" s="124">
        <v>0</v>
      </c>
      <c r="H33" s="124">
        <v>0</v>
      </c>
      <c r="I33" s="124">
        <v>0</v>
      </c>
      <c r="J33" s="124">
        <v>0</v>
      </c>
      <c r="K33" s="124">
        <v>0</v>
      </c>
      <c r="L33" s="124">
        <v>0</v>
      </c>
      <c r="M33" s="124">
        <v>0</v>
      </c>
      <c r="N33" s="124">
        <v>0</v>
      </c>
      <c r="O33" s="124">
        <v>0</v>
      </c>
      <c r="P33" s="124">
        <v>0</v>
      </c>
      <c r="Q33" s="124">
        <v>0</v>
      </c>
      <c r="R33" s="124">
        <v>0</v>
      </c>
      <c r="S33" s="124">
        <v>0</v>
      </c>
      <c r="T33" s="124">
        <v>0</v>
      </c>
      <c r="U33" s="252" t="s">
        <v>198</v>
      </c>
      <c r="V33" s="124">
        <v>0</v>
      </c>
      <c r="W33" s="124">
        <v>0</v>
      </c>
      <c r="X33" s="124">
        <v>0</v>
      </c>
      <c r="Y33" s="124">
        <v>0</v>
      </c>
      <c r="Z33" s="124">
        <v>0</v>
      </c>
      <c r="AA33" s="124">
        <v>0</v>
      </c>
      <c r="AB33" s="124">
        <v>0</v>
      </c>
      <c r="AC33" s="124">
        <v>0</v>
      </c>
      <c r="AD33" s="124">
        <v>0</v>
      </c>
      <c r="AE33" s="124">
        <v>0</v>
      </c>
      <c r="AF33" s="124">
        <v>0</v>
      </c>
      <c r="AG33" s="124">
        <v>0</v>
      </c>
      <c r="AH33" s="124">
        <v>0</v>
      </c>
    </row>
    <row r="34" spans="3:34" ht="12" customHeight="1" x14ac:dyDescent="0.2">
      <c r="C34" s="253" t="s">
        <v>197</v>
      </c>
      <c r="D34" s="125"/>
      <c r="E34" s="124">
        <v>474</v>
      </c>
      <c r="F34" s="252">
        <v>46.1</v>
      </c>
      <c r="G34" s="124">
        <v>3</v>
      </c>
      <c r="H34" s="124">
        <v>15</v>
      </c>
      <c r="I34" s="124">
        <v>32</v>
      </c>
      <c r="J34" s="124">
        <v>53</v>
      </c>
      <c r="K34" s="124">
        <v>76</v>
      </c>
      <c r="L34" s="124">
        <v>68</v>
      </c>
      <c r="M34" s="124">
        <v>32</v>
      </c>
      <c r="N34" s="124">
        <v>44</v>
      </c>
      <c r="O34" s="124">
        <v>51</v>
      </c>
      <c r="P34" s="124">
        <v>54</v>
      </c>
      <c r="Q34" s="124">
        <v>30</v>
      </c>
      <c r="R34" s="124">
        <v>11</v>
      </c>
      <c r="S34" s="124">
        <v>5</v>
      </c>
      <c r="T34" s="124">
        <v>404</v>
      </c>
      <c r="U34" s="252">
        <v>45.1</v>
      </c>
      <c r="V34" s="124">
        <v>3</v>
      </c>
      <c r="W34" s="124">
        <v>15</v>
      </c>
      <c r="X34" s="124">
        <v>31</v>
      </c>
      <c r="Y34" s="124">
        <v>42</v>
      </c>
      <c r="Z34" s="124">
        <v>69</v>
      </c>
      <c r="AA34" s="124">
        <v>60</v>
      </c>
      <c r="AB34" s="124">
        <v>31</v>
      </c>
      <c r="AC34" s="124">
        <v>39</v>
      </c>
      <c r="AD34" s="124">
        <v>38</v>
      </c>
      <c r="AE34" s="124">
        <v>48</v>
      </c>
      <c r="AF34" s="124">
        <v>19</v>
      </c>
      <c r="AG34" s="124">
        <v>7</v>
      </c>
      <c r="AH34" s="124">
        <v>2</v>
      </c>
    </row>
    <row r="35" spans="3:34" ht="12" customHeight="1" x14ac:dyDescent="0.2">
      <c r="C35" s="253" t="s">
        <v>196</v>
      </c>
      <c r="D35" s="125"/>
      <c r="E35" s="124">
        <v>254</v>
      </c>
      <c r="F35" s="252">
        <v>43.9</v>
      </c>
      <c r="G35" s="124">
        <v>2</v>
      </c>
      <c r="H35" s="124">
        <v>8</v>
      </c>
      <c r="I35" s="124">
        <v>22</v>
      </c>
      <c r="J35" s="124">
        <v>28</v>
      </c>
      <c r="K35" s="124">
        <v>44</v>
      </c>
      <c r="L35" s="124">
        <v>33</v>
      </c>
      <c r="M35" s="124">
        <v>34</v>
      </c>
      <c r="N35" s="124">
        <v>29</v>
      </c>
      <c r="O35" s="124">
        <v>23</v>
      </c>
      <c r="P35" s="124">
        <v>15</v>
      </c>
      <c r="Q35" s="124">
        <v>11</v>
      </c>
      <c r="R35" s="124">
        <v>4</v>
      </c>
      <c r="S35" s="124">
        <v>0</v>
      </c>
      <c r="T35" s="124">
        <v>245</v>
      </c>
      <c r="U35" s="252">
        <v>43.9</v>
      </c>
      <c r="V35" s="124">
        <v>2</v>
      </c>
      <c r="W35" s="124">
        <v>8</v>
      </c>
      <c r="X35" s="124">
        <v>22</v>
      </c>
      <c r="Y35" s="124">
        <v>25</v>
      </c>
      <c r="Z35" s="124">
        <v>44</v>
      </c>
      <c r="AA35" s="124">
        <v>32</v>
      </c>
      <c r="AB35" s="124">
        <v>32</v>
      </c>
      <c r="AC35" s="124">
        <v>29</v>
      </c>
      <c r="AD35" s="124">
        <v>21</v>
      </c>
      <c r="AE35" s="124">
        <v>15</v>
      </c>
      <c r="AF35" s="124">
        <v>11</v>
      </c>
      <c r="AG35" s="124">
        <v>4</v>
      </c>
      <c r="AH35" s="124">
        <v>0</v>
      </c>
    </row>
    <row r="36" spans="3:34" ht="12" customHeight="1" x14ac:dyDescent="0.2">
      <c r="C36" s="253" t="s">
        <v>195</v>
      </c>
      <c r="D36" s="125"/>
      <c r="E36" s="124">
        <v>41</v>
      </c>
      <c r="F36" s="252">
        <v>47.1</v>
      </c>
      <c r="G36" s="124">
        <v>0</v>
      </c>
      <c r="H36" s="124">
        <v>1</v>
      </c>
      <c r="I36" s="124">
        <v>0</v>
      </c>
      <c r="J36" s="124">
        <v>1</v>
      </c>
      <c r="K36" s="124">
        <v>6</v>
      </c>
      <c r="L36" s="124">
        <v>5</v>
      </c>
      <c r="M36" s="124">
        <v>14</v>
      </c>
      <c r="N36" s="124">
        <v>8</v>
      </c>
      <c r="O36" s="124">
        <v>3</v>
      </c>
      <c r="P36" s="124">
        <v>3</v>
      </c>
      <c r="Q36" s="124">
        <v>0</v>
      </c>
      <c r="R36" s="124">
        <v>0</v>
      </c>
      <c r="S36" s="124">
        <v>0</v>
      </c>
      <c r="T36" s="124">
        <v>41</v>
      </c>
      <c r="U36" s="252">
        <v>47.1</v>
      </c>
      <c r="V36" s="124">
        <v>0</v>
      </c>
      <c r="W36" s="124">
        <v>1</v>
      </c>
      <c r="X36" s="124">
        <v>0</v>
      </c>
      <c r="Y36" s="124">
        <v>1</v>
      </c>
      <c r="Z36" s="124">
        <v>6</v>
      </c>
      <c r="AA36" s="124">
        <v>5</v>
      </c>
      <c r="AB36" s="124">
        <v>14</v>
      </c>
      <c r="AC36" s="124">
        <v>8</v>
      </c>
      <c r="AD36" s="124">
        <v>3</v>
      </c>
      <c r="AE36" s="124">
        <v>3</v>
      </c>
      <c r="AF36" s="124">
        <v>0</v>
      </c>
      <c r="AG36" s="124">
        <v>0</v>
      </c>
      <c r="AH36" s="124">
        <v>0</v>
      </c>
    </row>
    <row r="37" spans="3:34" ht="12" customHeight="1" x14ac:dyDescent="0.2">
      <c r="C37" s="253" t="s">
        <v>194</v>
      </c>
      <c r="D37" s="125"/>
      <c r="E37" s="124">
        <v>133</v>
      </c>
      <c r="F37" s="252">
        <v>39.9</v>
      </c>
      <c r="G37" s="124">
        <v>0</v>
      </c>
      <c r="H37" s="124">
        <v>6</v>
      </c>
      <c r="I37" s="124">
        <v>20</v>
      </c>
      <c r="J37" s="124">
        <v>16</v>
      </c>
      <c r="K37" s="124">
        <v>20</v>
      </c>
      <c r="L37" s="124">
        <v>26</v>
      </c>
      <c r="M37" s="124">
        <v>24</v>
      </c>
      <c r="N37" s="124">
        <v>11</v>
      </c>
      <c r="O37" s="124">
        <v>7</v>
      </c>
      <c r="P37" s="124">
        <v>2</v>
      </c>
      <c r="Q37" s="124">
        <v>0</v>
      </c>
      <c r="R37" s="124">
        <v>0</v>
      </c>
      <c r="S37" s="124">
        <v>1</v>
      </c>
      <c r="T37" s="124">
        <v>127</v>
      </c>
      <c r="U37" s="252">
        <v>39.6</v>
      </c>
      <c r="V37" s="124">
        <v>0</v>
      </c>
      <c r="W37" s="124">
        <v>6</v>
      </c>
      <c r="X37" s="124">
        <v>20</v>
      </c>
      <c r="Y37" s="124">
        <v>16</v>
      </c>
      <c r="Z37" s="124">
        <v>20</v>
      </c>
      <c r="AA37" s="124">
        <v>24</v>
      </c>
      <c r="AB37" s="124">
        <v>23</v>
      </c>
      <c r="AC37" s="124">
        <v>8</v>
      </c>
      <c r="AD37" s="124">
        <v>7</v>
      </c>
      <c r="AE37" s="124">
        <v>2</v>
      </c>
      <c r="AF37" s="124">
        <v>0</v>
      </c>
      <c r="AG37" s="124">
        <v>0</v>
      </c>
      <c r="AH37" s="124">
        <v>1</v>
      </c>
    </row>
    <row r="38" spans="3:34" ht="12" customHeight="1" x14ac:dyDescent="0.2">
      <c r="C38" s="253" t="s">
        <v>193</v>
      </c>
      <c r="D38" s="125"/>
      <c r="E38" s="124">
        <v>219</v>
      </c>
      <c r="F38" s="252">
        <v>46.5</v>
      </c>
      <c r="G38" s="124">
        <v>2</v>
      </c>
      <c r="H38" s="124">
        <v>8</v>
      </c>
      <c r="I38" s="124">
        <v>14</v>
      </c>
      <c r="J38" s="124">
        <v>19</v>
      </c>
      <c r="K38" s="124">
        <v>23</v>
      </c>
      <c r="L38" s="124">
        <v>27</v>
      </c>
      <c r="M38" s="124">
        <v>36</v>
      </c>
      <c r="N38" s="124">
        <v>23</v>
      </c>
      <c r="O38" s="124">
        <v>29</v>
      </c>
      <c r="P38" s="124">
        <v>30</v>
      </c>
      <c r="Q38" s="124">
        <v>7</v>
      </c>
      <c r="R38" s="124">
        <v>3</v>
      </c>
      <c r="S38" s="124">
        <v>0</v>
      </c>
      <c r="T38" s="124">
        <v>214</v>
      </c>
      <c r="U38" s="252">
        <v>46.2</v>
      </c>
      <c r="V38" s="124">
        <v>2</v>
      </c>
      <c r="W38" s="124">
        <v>8</v>
      </c>
      <c r="X38" s="124">
        <v>14</v>
      </c>
      <c r="Y38" s="124">
        <v>19</v>
      </c>
      <c r="Z38" s="124">
        <v>23</v>
      </c>
      <c r="AA38" s="124">
        <v>27</v>
      </c>
      <c r="AB38" s="124">
        <v>36</v>
      </c>
      <c r="AC38" s="124">
        <v>23</v>
      </c>
      <c r="AD38" s="124">
        <v>28</v>
      </c>
      <c r="AE38" s="124">
        <v>26</v>
      </c>
      <c r="AF38" s="124">
        <v>7</v>
      </c>
      <c r="AG38" s="124">
        <v>3</v>
      </c>
      <c r="AH38" s="124">
        <v>0</v>
      </c>
    </row>
    <row r="39" spans="3:34" ht="12" customHeight="1" x14ac:dyDescent="0.2">
      <c r="C39" s="253" t="s">
        <v>192</v>
      </c>
      <c r="D39" s="125"/>
      <c r="E39" s="124">
        <v>533</v>
      </c>
      <c r="F39" s="252">
        <v>42.2</v>
      </c>
      <c r="G39" s="124">
        <v>9</v>
      </c>
      <c r="H39" s="124">
        <v>28</v>
      </c>
      <c r="I39" s="124">
        <v>48</v>
      </c>
      <c r="J39" s="124">
        <v>78</v>
      </c>
      <c r="K39" s="124">
        <v>88</v>
      </c>
      <c r="L39" s="124">
        <v>87</v>
      </c>
      <c r="M39" s="124">
        <v>51</v>
      </c>
      <c r="N39" s="124">
        <v>47</v>
      </c>
      <c r="O39" s="124">
        <v>34</v>
      </c>
      <c r="P39" s="124">
        <v>34</v>
      </c>
      <c r="Q39" s="124">
        <v>12</v>
      </c>
      <c r="R39" s="124">
        <v>12</v>
      </c>
      <c r="S39" s="124">
        <v>4</v>
      </c>
      <c r="T39" s="124">
        <v>507</v>
      </c>
      <c r="U39" s="252">
        <v>41.3</v>
      </c>
      <c r="V39" s="124">
        <v>9</v>
      </c>
      <c r="W39" s="124">
        <v>28</v>
      </c>
      <c r="X39" s="124">
        <v>48</v>
      </c>
      <c r="Y39" s="124">
        <v>76</v>
      </c>
      <c r="Z39" s="124">
        <v>86</v>
      </c>
      <c r="AA39" s="124">
        <v>85</v>
      </c>
      <c r="AB39" s="124">
        <v>49</v>
      </c>
      <c r="AC39" s="124">
        <v>44</v>
      </c>
      <c r="AD39" s="124">
        <v>34</v>
      </c>
      <c r="AE39" s="124">
        <v>31</v>
      </c>
      <c r="AF39" s="124">
        <v>9</v>
      </c>
      <c r="AG39" s="124">
        <v>7</v>
      </c>
      <c r="AH39" s="124">
        <v>1</v>
      </c>
    </row>
    <row r="40" spans="3:34" ht="12" customHeight="1" x14ac:dyDescent="0.2">
      <c r="C40" s="253" t="s">
        <v>191</v>
      </c>
      <c r="D40" s="125"/>
      <c r="E40" s="124">
        <v>68</v>
      </c>
      <c r="F40" s="252">
        <v>45.1</v>
      </c>
      <c r="G40" s="124">
        <v>0</v>
      </c>
      <c r="H40" s="124">
        <v>2</v>
      </c>
      <c r="I40" s="124">
        <v>4</v>
      </c>
      <c r="J40" s="124">
        <v>7</v>
      </c>
      <c r="K40" s="124">
        <v>12</v>
      </c>
      <c r="L40" s="124">
        <v>8</v>
      </c>
      <c r="M40" s="124">
        <v>12</v>
      </c>
      <c r="N40" s="124">
        <v>7</v>
      </c>
      <c r="O40" s="124">
        <v>13</v>
      </c>
      <c r="P40" s="124">
        <v>3</v>
      </c>
      <c r="Q40" s="124">
        <v>1</v>
      </c>
      <c r="R40" s="124">
        <v>0</v>
      </c>
      <c r="S40" s="124">
        <v>0</v>
      </c>
      <c r="T40" s="124">
        <v>66</v>
      </c>
      <c r="U40" s="252">
        <v>45</v>
      </c>
      <c r="V40" s="124">
        <v>0</v>
      </c>
      <c r="W40" s="124">
        <v>2</v>
      </c>
      <c r="X40" s="124">
        <v>4</v>
      </c>
      <c r="Y40" s="124">
        <v>7</v>
      </c>
      <c r="Z40" s="124">
        <v>12</v>
      </c>
      <c r="AA40" s="124">
        <v>6</v>
      </c>
      <c r="AB40" s="124">
        <v>12</v>
      </c>
      <c r="AC40" s="124">
        <v>7</v>
      </c>
      <c r="AD40" s="124">
        <v>13</v>
      </c>
      <c r="AE40" s="124">
        <v>3</v>
      </c>
      <c r="AF40" s="124">
        <v>1</v>
      </c>
      <c r="AG40" s="124">
        <v>0</v>
      </c>
      <c r="AH40" s="124">
        <v>0</v>
      </c>
    </row>
    <row r="41" spans="3:34" ht="12" customHeight="1" x14ac:dyDescent="0.2">
      <c r="C41" s="253" t="s">
        <v>190</v>
      </c>
      <c r="D41" s="125"/>
      <c r="E41" s="124">
        <v>112</v>
      </c>
      <c r="F41" s="252">
        <v>53.5</v>
      </c>
      <c r="G41" s="124">
        <v>0</v>
      </c>
      <c r="H41" s="124">
        <v>1</v>
      </c>
      <c r="I41" s="124">
        <v>5</v>
      </c>
      <c r="J41" s="124">
        <v>13</v>
      </c>
      <c r="K41" s="124">
        <v>9</v>
      </c>
      <c r="L41" s="124">
        <v>11</v>
      </c>
      <c r="M41" s="124">
        <v>6</v>
      </c>
      <c r="N41" s="124">
        <v>8</v>
      </c>
      <c r="O41" s="124">
        <v>12</v>
      </c>
      <c r="P41" s="124">
        <v>22</v>
      </c>
      <c r="Q41" s="124">
        <v>11</v>
      </c>
      <c r="R41" s="124">
        <v>7</v>
      </c>
      <c r="S41" s="124">
        <v>8</v>
      </c>
      <c r="T41" s="124">
        <v>99</v>
      </c>
      <c r="U41" s="252">
        <v>51.8</v>
      </c>
      <c r="V41" s="124">
        <v>0</v>
      </c>
      <c r="W41" s="124">
        <v>1</v>
      </c>
      <c r="X41" s="124">
        <v>5</v>
      </c>
      <c r="Y41" s="124">
        <v>13</v>
      </c>
      <c r="Z41" s="124">
        <v>9</v>
      </c>
      <c r="AA41" s="124">
        <v>11</v>
      </c>
      <c r="AB41" s="124">
        <v>6</v>
      </c>
      <c r="AC41" s="124">
        <v>8</v>
      </c>
      <c r="AD41" s="124">
        <v>6</v>
      </c>
      <c r="AE41" s="124">
        <v>21</v>
      </c>
      <c r="AF41" s="124">
        <v>11</v>
      </c>
      <c r="AG41" s="124">
        <v>5</v>
      </c>
      <c r="AH41" s="124">
        <v>4</v>
      </c>
    </row>
    <row r="42" spans="3:34" ht="12" customHeight="1" x14ac:dyDescent="0.2">
      <c r="C42" s="255" t="s">
        <v>189</v>
      </c>
      <c r="D42" s="125"/>
      <c r="E42" s="124">
        <v>160</v>
      </c>
      <c r="F42" s="252">
        <v>47.8</v>
      </c>
      <c r="G42" s="124">
        <v>0</v>
      </c>
      <c r="H42" s="124">
        <v>0</v>
      </c>
      <c r="I42" s="124">
        <v>13</v>
      </c>
      <c r="J42" s="124">
        <v>17</v>
      </c>
      <c r="K42" s="124">
        <v>22</v>
      </c>
      <c r="L42" s="124">
        <v>25</v>
      </c>
      <c r="M42" s="124">
        <v>12</v>
      </c>
      <c r="N42" s="124">
        <v>11</v>
      </c>
      <c r="O42" s="124">
        <v>26</v>
      </c>
      <c r="P42" s="124">
        <v>19</v>
      </c>
      <c r="Q42" s="124">
        <v>6</v>
      </c>
      <c r="R42" s="124">
        <v>3</v>
      </c>
      <c r="S42" s="124">
        <v>5</v>
      </c>
      <c r="T42" s="124">
        <v>124</v>
      </c>
      <c r="U42" s="252">
        <v>45</v>
      </c>
      <c r="V42" s="124">
        <v>0</v>
      </c>
      <c r="W42" s="124">
        <v>0</v>
      </c>
      <c r="X42" s="124">
        <v>13</v>
      </c>
      <c r="Y42" s="124">
        <v>16</v>
      </c>
      <c r="Z42" s="124">
        <v>19</v>
      </c>
      <c r="AA42" s="124">
        <v>22</v>
      </c>
      <c r="AB42" s="124">
        <v>11</v>
      </c>
      <c r="AC42" s="124">
        <v>7</v>
      </c>
      <c r="AD42" s="124">
        <v>20</v>
      </c>
      <c r="AE42" s="124">
        <v>11</v>
      </c>
      <c r="AF42" s="124">
        <v>1</v>
      </c>
      <c r="AG42" s="124">
        <v>3</v>
      </c>
      <c r="AH42" s="124">
        <v>2</v>
      </c>
    </row>
    <row r="43" spans="3:34" ht="12" customHeight="1" x14ac:dyDescent="0.2">
      <c r="C43" s="253" t="s">
        <v>188</v>
      </c>
      <c r="D43" s="125"/>
      <c r="E43" s="124">
        <v>132</v>
      </c>
      <c r="F43" s="252">
        <v>38.200000000000003</v>
      </c>
      <c r="G43" s="124">
        <v>9</v>
      </c>
      <c r="H43" s="124">
        <v>30</v>
      </c>
      <c r="I43" s="124">
        <v>9</v>
      </c>
      <c r="J43" s="124">
        <v>14</v>
      </c>
      <c r="K43" s="124">
        <v>17</v>
      </c>
      <c r="L43" s="124">
        <v>10</v>
      </c>
      <c r="M43" s="124">
        <v>11</v>
      </c>
      <c r="N43" s="124">
        <v>10</v>
      </c>
      <c r="O43" s="124">
        <v>8</v>
      </c>
      <c r="P43" s="124">
        <v>9</v>
      </c>
      <c r="Q43" s="124">
        <v>3</v>
      </c>
      <c r="R43" s="124">
        <v>4</v>
      </c>
      <c r="S43" s="124">
        <v>0</v>
      </c>
      <c r="T43" s="124">
        <v>115</v>
      </c>
      <c r="U43" s="252">
        <v>36.299999999999997</v>
      </c>
      <c r="V43" s="124">
        <v>9</v>
      </c>
      <c r="W43" s="124">
        <v>30</v>
      </c>
      <c r="X43" s="124">
        <v>9</v>
      </c>
      <c r="Y43" s="124">
        <v>13</v>
      </c>
      <c r="Z43" s="124">
        <v>17</v>
      </c>
      <c r="AA43" s="124">
        <v>4</v>
      </c>
      <c r="AB43" s="124">
        <v>8</v>
      </c>
      <c r="AC43" s="124">
        <v>9</v>
      </c>
      <c r="AD43" s="124">
        <v>7</v>
      </c>
      <c r="AE43" s="124">
        <v>7</v>
      </c>
      <c r="AF43" s="124">
        <v>2</v>
      </c>
      <c r="AG43" s="124">
        <v>1</v>
      </c>
      <c r="AH43" s="124">
        <v>0</v>
      </c>
    </row>
    <row r="44" spans="3:34" ht="12" customHeight="1" x14ac:dyDescent="0.2">
      <c r="C44" s="253" t="s">
        <v>187</v>
      </c>
      <c r="D44" s="125"/>
      <c r="E44" s="124">
        <v>56</v>
      </c>
      <c r="F44" s="252">
        <v>41.8</v>
      </c>
      <c r="G44" s="124">
        <v>0</v>
      </c>
      <c r="H44" s="124">
        <v>10</v>
      </c>
      <c r="I44" s="124">
        <v>6</v>
      </c>
      <c r="J44" s="124">
        <v>6</v>
      </c>
      <c r="K44" s="124">
        <v>3</v>
      </c>
      <c r="L44" s="124">
        <v>8</v>
      </c>
      <c r="M44" s="124">
        <v>4</v>
      </c>
      <c r="N44" s="124">
        <v>6</v>
      </c>
      <c r="O44" s="124">
        <v>5</v>
      </c>
      <c r="P44" s="124">
        <v>3</v>
      </c>
      <c r="Q44" s="124">
        <v>3</v>
      </c>
      <c r="R44" s="124">
        <v>1</v>
      </c>
      <c r="S44" s="124">
        <v>1</v>
      </c>
      <c r="T44" s="124">
        <v>45</v>
      </c>
      <c r="U44" s="252">
        <v>39.5</v>
      </c>
      <c r="V44" s="124">
        <v>0</v>
      </c>
      <c r="W44" s="124">
        <v>8</v>
      </c>
      <c r="X44" s="124">
        <v>6</v>
      </c>
      <c r="Y44" s="124">
        <v>6</v>
      </c>
      <c r="Z44" s="124">
        <v>3</v>
      </c>
      <c r="AA44" s="124">
        <v>6</v>
      </c>
      <c r="AB44" s="124">
        <v>3</v>
      </c>
      <c r="AC44" s="124">
        <v>6</v>
      </c>
      <c r="AD44" s="124">
        <v>1</v>
      </c>
      <c r="AE44" s="124">
        <v>3</v>
      </c>
      <c r="AF44" s="124">
        <v>2</v>
      </c>
      <c r="AG44" s="124">
        <v>1</v>
      </c>
      <c r="AH44" s="124">
        <v>0</v>
      </c>
    </row>
    <row r="45" spans="3:34" ht="12" customHeight="1" x14ac:dyDescent="0.2">
      <c r="C45" s="253" t="s">
        <v>186</v>
      </c>
      <c r="D45" s="254"/>
      <c r="E45" s="124">
        <v>172</v>
      </c>
      <c r="F45" s="252">
        <v>43.2</v>
      </c>
      <c r="G45" s="124">
        <v>6</v>
      </c>
      <c r="H45" s="124">
        <v>22</v>
      </c>
      <c r="I45" s="124">
        <v>21</v>
      </c>
      <c r="J45" s="124">
        <v>4</v>
      </c>
      <c r="K45" s="124">
        <v>22</v>
      </c>
      <c r="L45" s="124">
        <v>14</v>
      </c>
      <c r="M45" s="124">
        <v>16</v>
      </c>
      <c r="N45" s="124">
        <v>25</v>
      </c>
      <c r="O45" s="124">
        <v>11</v>
      </c>
      <c r="P45" s="124">
        <v>12</v>
      </c>
      <c r="Q45" s="124">
        <v>11</v>
      </c>
      <c r="R45" s="124">
        <v>5</v>
      </c>
      <c r="S45" s="124">
        <v>3</v>
      </c>
      <c r="T45" s="124">
        <v>161</v>
      </c>
      <c r="U45" s="252">
        <v>42.8</v>
      </c>
      <c r="V45" s="124">
        <v>6</v>
      </c>
      <c r="W45" s="124">
        <v>22</v>
      </c>
      <c r="X45" s="124">
        <v>19</v>
      </c>
      <c r="Y45" s="124">
        <v>4</v>
      </c>
      <c r="Z45" s="124">
        <v>21</v>
      </c>
      <c r="AA45" s="124">
        <v>14</v>
      </c>
      <c r="AB45" s="124">
        <v>15</v>
      </c>
      <c r="AC45" s="124">
        <v>25</v>
      </c>
      <c r="AD45" s="124">
        <v>10</v>
      </c>
      <c r="AE45" s="124">
        <v>9</v>
      </c>
      <c r="AF45" s="124">
        <v>10</v>
      </c>
      <c r="AG45" s="124">
        <v>5</v>
      </c>
      <c r="AH45" s="124">
        <v>2</v>
      </c>
    </row>
    <row r="46" spans="3:34" ht="12" customHeight="1" x14ac:dyDescent="0.2">
      <c r="C46" s="253" t="s">
        <v>185</v>
      </c>
      <c r="D46" s="254"/>
      <c r="E46" s="124">
        <v>126</v>
      </c>
      <c r="F46" s="252">
        <v>43.3</v>
      </c>
      <c r="G46" s="124">
        <v>0</v>
      </c>
      <c r="H46" s="124">
        <v>4</v>
      </c>
      <c r="I46" s="124">
        <v>25</v>
      </c>
      <c r="J46" s="124">
        <v>15</v>
      </c>
      <c r="K46" s="124">
        <v>15</v>
      </c>
      <c r="L46" s="124">
        <v>14</v>
      </c>
      <c r="M46" s="124">
        <v>12</v>
      </c>
      <c r="N46" s="124">
        <v>17</v>
      </c>
      <c r="O46" s="124">
        <v>4</v>
      </c>
      <c r="P46" s="124">
        <v>8</v>
      </c>
      <c r="Q46" s="124">
        <v>3</v>
      </c>
      <c r="R46" s="124">
        <v>3</v>
      </c>
      <c r="S46" s="124">
        <v>5</v>
      </c>
      <c r="T46" s="124">
        <v>115</v>
      </c>
      <c r="U46" s="252">
        <v>42.5</v>
      </c>
      <c r="V46" s="124">
        <v>0</v>
      </c>
      <c r="W46" s="124">
        <v>4</v>
      </c>
      <c r="X46" s="124">
        <v>25</v>
      </c>
      <c r="Y46" s="124">
        <v>15</v>
      </c>
      <c r="Z46" s="124">
        <v>13</v>
      </c>
      <c r="AA46" s="124">
        <v>14</v>
      </c>
      <c r="AB46" s="124">
        <v>8</v>
      </c>
      <c r="AC46" s="124">
        <v>14</v>
      </c>
      <c r="AD46" s="124">
        <v>4</v>
      </c>
      <c r="AE46" s="124">
        <v>8</v>
      </c>
      <c r="AF46" s="124">
        <v>2</v>
      </c>
      <c r="AG46" s="124">
        <v>3</v>
      </c>
      <c r="AH46" s="124">
        <v>4</v>
      </c>
    </row>
    <row r="47" spans="3:34" ht="12" customHeight="1" x14ac:dyDescent="0.2">
      <c r="C47" s="257" t="s">
        <v>184</v>
      </c>
      <c r="D47" s="254"/>
      <c r="E47" s="124">
        <v>14</v>
      </c>
      <c r="F47" s="252">
        <v>42.3</v>
      </c>
      <c r="G47" s="124">
        <v>0</v>
      </c>
      <c r="H47" s="124">
        <v>0</v>
      </c>
      <c r="I47" s="124">
        <v>2</v>
      </c>
      <c r="J47" s="124">
        <v>0</v>
      </c>
      <c r="K47" s="124">
        <v>3</v>
      </c>
      <c r="L47" s="124">
        <v>4</v>
      </c>
      <c r="M47" s="124">
        <v>2</v>
      </c>
      <c r="N47" s="124">
        <v>0</v>
      </c>
      <c r="O47" s="124">
        <v>1</v>
      </c>
      <c r="P47" s="124">
        <v>0</v>
      </c>
      <c r="Q47" s="124">
        <v>1</v>
      </c>
      <c r="R47" s="124">
        <v>0</v>
      </c>
      <c r="S47" s="124">
        <v>0</v>
      </c>
      <c r="T47" s="124">
        <v>14</v>
      </c>
      <c r="U47" s="252">
        <v>42.3</v>
      </c>
      <c r="V47" s="124">
        <v>0</v>
      </c>
      <c r="W47" s="124">
        <v>0</v>
      </c>
      <c r="X47" s="124">
        <v>2</v>
      </c>
      <c r="Y47" s="124">
        <v>0</v>
      </c>
      <c r="Z47" s="124">
        <v>3</v>
      </c>
      <c r="AA47" s="124">
        <v>4</v>
      </c>
      <c r="AB47" s="124">
        <v>2</v>
      </c>
      <c r="AC47" s="124">
        <v>0</v>
      </c>
      <c r="AD47" s="124">
        <v>1</v>
      </c>
      <c r="AE47" s="124">
        <v>0</v>
      </c>
      <c r="AF47" s="124">
        <v>1</v>
      </c>
      <c r="AG47" s="124">
        <v>0</v>
      </c>
      <c r="AH47" s="124">
        <v>0</v>
      </c>
    </row>
    <row r="48" spans="3:34" ht="12" customHeight="1" x14ac:dyDescent="0.2">
      <c r="C48" s="256" t="s">
        <v>183</v>
      </c>
      <c r="D48" s="254"/>
      <c r="E48" s="124">
        <v>233</v>
      </c>
      <c r="F48" s="252">
        <v>46.9</v>
      </c>
      <c r="G48" s="124">
        <v>1</v>
      </c>
      <c r="H48" s="124">
        <v>15</v>
      </c>
      <c r="I48" s="124">
        <v>20</v>
      </c>
      <c r="J48" s="124">
        <v>30</v>
      </c>
      <c r="K48" s="124">
        <v>15</v>
      </c>
      <c r="L48" s="124">
        <v>22</v>
      </c>
      <c r="M48" s="124">
        <v>22</v>
      </c>
      <c r="N48" s="124">
        <v>21</v>
      </c>
      <c r="O48" s="124">
        <v>24</v>
      </c>
      <c r="P48" s="124">
        <v>42</v>
      </c>
      <c r="Q48" s="124">
        <v>9</v>
      </c>
      <c r="R48" s="124">
        <v>7</v>
      </c>
      <c r="S48" s="124">
        <v>5</v>
      </c>
      <c r="T48" s="124">
        <v>219</v>
      </c>
      <c r="U48" s="252">
        <v>46.4</v>
      </c>
      <c r="V48" s="124">
        <v>1</v>
      </c>
      <c r="W48" s="124">
        <v>15</v>
      </c>
      <c r="X48" s="124">
        <v>20</v>
      </c>
      <c r="Y48" s="124">
        <v>28</v>
      </c>
      <c r="Z48" s="124">
        <v>15</v>
      </c>
      <c r="AA48" s="124">
        <v>20</v>
      </c>
      <c r="AB48" s="124">
        <v>21</v>
      </c>
      <c r="AC48" s="124">
        <v>20</v>
      </c>
      <c r="AD48" s="124">
        <v>24</v>
      </c>
      <c r="AE48" s="124">
        <v>37</v>
      </c>
      <c r="AF48" s="124">
        <v>8</v>
      </c>
      <c r="AG48" s="124">
        <v>6</v>
      </c>
      <c r="AH48" s="124">
        <v>5</v>
      </c>
    </row>
    <row r="49" spans="2:34" ht="12" customHeight="1" x14ac:dyDescent="0.2">
      <c r="C49" s="255" t="s">
        <v>182</v>
      </c>
      <c r="D49" s="254"/>
      <c r="E49" s="124">
        <v>157</v>
      </c>
      <c r="F49" s="252">
        <v>43.2</v>
      </c>
      <c r="G49" s="124">
        <v>0</v>
      </c>
      <c r="H49" s="124">
        <v>7</v>
      </c>
      <c r="I49" s="124">
        <v>13</v>
      </c>
      <c r="J49" s="124">
        <v>19</v>
      </c>
      <c r="K49" s="124">
        <v>24</v>
      </c>
      <c r="L49" s="124">
        <v>19</v>
      </c>
      <c r="M49" s="124">
        <v>26</v>
      </c>
      <c r="N49" s="124">
        <v>23</v>
      </c>
      <c r="O49" s="124">
        <v>19</v>
      </c>
      <c r="P49" s="124">
        <v>7</v>
      </c>
      <c r="Q49" s="124">
        <v>2</v>
      </c>
      <c r="R49" s="124">
        <v>0</v>
      </c>
      <c r="S49" s="124">
        <v>0</v>
      </c>
      <c r="T49" s="124">
        <v>157</v>
      </c>
      <c r="U49" s="252">
        <v>43.2</v>
      </c>
      <c r="V49" s="124">
        <v>0</v>
      </c>
      <c r="W49" s="124">
        <v>7</v>
      </c>
      <c r="X49" s="124">
        <v>13</v>
      </c>
      <c r="Y49" s="124">
        <v>19</v>
      </c>
      <c r="Z49" s="124">
        <v>24</v>
      </c>
      <c r="AA49" s="124">
        <v>19</v>
      </c>
      <c r="AB49" s="124">
        <v>26</v>
      </c>
      <c r="AC49" s="124">
        <v>23</v>
      </c>
      <c r="AD49" s="124">
        <v>19</v>
      </c>
      <c r="AE49" s="124">
        <v>7</v>
      </c>
      <c r="AF49" s="124">
        <v>2</v>
      </c>
      <c r="AG49" s="124">
        <v>0</v>
      </c>
      <c r="AH49" s="124">
        <v>0</v>
      </c>
    </row>
    <row r="50" spans="2:34" ht="12" customHeight="1" x14ac:dyDescent="0.2">
      <c r="C50" s="253" t="s">
        <v>181</v>
      </c>
      <c r="D50" s="125"/>
      <c r="E50" s="124">
        <v>118</v>
      </c>
      <c r="F50" s="252">
        <v>45.5</v>
      </c>
      <c r="G50" s="124">
        <v>0</v>
      </c>
      <c r="H50" s="124">
        <v>4</v>
      </c>
      <c r="I50" s="124">
        <v>17</v>
      </c>
      <c r="J50" s="124">
        <v>13</v>
      </c>
      <c r="K50" s="124">
        <v>11</v>
      </c>
      <c r="L50" s="124">
        <v>15</v>
      </c>
      <c r="M50" s="124">
        <v>11</v>
      </c>
      <c r="N50" s="124">
        <v>9</v>
      </c>
      <c r="O50" s="124">
        <v>14</v>
      </c>
      <c r="P50" s="124">
        <v>14</v>
      </c>
      <c r="Q50" s="124">
        <v>5</v>
      </c>
      <c r="R50" s="124">
        <v>2</v>
      </c>
      <c r="S50" s="124">
        <v>4</v>
      </c>
      <c r="T50" s="124">
        <v>100</v>
      </c>
      <c r="U50" s="252">
        <v>44.1</v>
      </c>
      <c r="V50" s="124">
        <v>0</v>
      </c>
      <c r="W50" s="124">
        <v>4</v>
      </c>
      <c r="X50" s="124">
        <v>15</v>
      </c>
      <c r="Y50" s="124">
        <v>13</v>
      </c>
      <c r="Z50" s="124">
        <v>9</v>
      </c>
      <c r="AA50" s="124">
        <v>13</v>
      </c>
      <c r="AB50" s="124">
        <v>9</v>
      </c>
      <c r="AC50" s="124">
        <v>8</v>
      </c>
      <c r="AD50" s="124">
        <v>11</v>
      </c>
      <c r="AE50" s="124">
        <v>11</v>
      </c>
      <c r="AF50" s="124">
        <v>4</v>
      </c>
      <c r="AG50" s="124">
        <v>2</v>
      </c>
      <c r="AH50" s="124">
        <v>1</v>
      </c>
    </row>
    <row r="51" spans="2:34" s="8" customFormat="1" ht="22.5" customHeight="1" x14ac:dyDescent="0.2">
      <c r="B51" s="136" t="s">
        <v>100</v>
      </c>
      <c r="C51" s="135"/>
      <c r="D51" s="259"/>
      <c r="E51" s="131">
        <v>2291</v>
      </c>
      <c r="F51" s="258">
        <v>42.4</v>
      </c>
      <c r="G51" s="131">
        <v>42</v>
      </c>
      <c r="H51" s="131">
        <v>184</v>
      </c>
      <c r="I51" s="131">
        <v>255</v>
      </c>
      <c r="J51" s="131">
        <v>283</v>
      </c>
      <c r="K51" s="131">
        <v>280</v>
      </c>
      <c r="L51" s="131">
        <v>270</v>
      </c>
      <c r="M51" s="131">
        <v>248</v>
      </c>
      <c r="N51" s="131">
        <v>225</v>
      </c>
      <c r="O51" s="131">
        <v>202</v>
      </c>
      <c r="P51" s="131">
        <v>176</v>
      </c>
      <c r="Q51" s="131">
        <v>66</v>
      </c>
      <c r="R51" s="131">
        <v>30</v>
      </c>
      <c r="S51" s="131">
        <v>31</v>
      </c>
      <c r="T51" s="131">
        <v>2149</v>
      </c>
      <c r="U51" s="258">
        <v>41.6</v>
      </c>
      <c r="V51" s="131">
        <v>42</v>
      </c>
      <c r="W51" s="131">
        <v>181</v>
      </c>
      <c r="X51" s="131">
        <v>250</v>
      </c>
      <c r="Y51" s="131">
        <v>275</v>
      </c>
      <c r="Z51" s="131">
        <v>265</v>
      </c>
      <c r="AA51" s="131">
        <v>259</v>
      </c>
      <c r="AB51" s="131">
        <v>237</v>
      </c>
      <c r="AC51" s="131">
        <v>206</v>
      </c>
      <c r="AD51" s="131">
        <v>186</v>
      </c>
      <c r="AE51" s="131">
        <v>160</v>
      </c>
      <c r="AF51" s="131">
        <v>54</v>
      </c>
      <c r="AG51" s="131">
        <v>21</v>
      </c>
      <c r="AH51" s="131">
        <v>13</v>
      </c>
    </row>
    <row r="52" spans="2:34" ht="15" customHeight="1" x14ac:dyDescent="0.2">
      <c r="C52" s="253" t="s">
        <v>201</v>
      </c>
      <c r="D52" s="125"/>
      <c r="E52" s="124">
        <v>14</v>
      </c>
      <c r="F52" s="252">
        <v>52.1</v>
      </c>
      <c r="G52" s="124">
        <v>0</v>
      </c>
      <c r="H52" s="124">
        <v>1</v>
      </c>
      <c r="I52" s="124">
        <v>0</v>
      </c>
      <c r="J52" s="124">
        <v>2</v>
      </c>
      <c r="K52" s="124">
        <v>1</v>
      </c>
      <c r="L52" s="124">
        <v>1</v>
      </c>
      <c r="M52" s="124">
        <v>0</v>
      </c>
      <c r="N52" s="124">
        <v>0</v>
      </c>
      <c r="O52" s="124">
        <v>5</v>
      </c>
      <c r="P52" s="124">
        <v>1</v>
      </c>
      <c r="Q52" s="124">
        <v>1</v>
      </c>
      <c r="R52" s="124">
        <v>1</v>
      </c>
      <c r="S52" s="124">
        <v>2</v>
      </c>
      <c r="T52" s="124">
        <v>6</v>
      </c>
      <c r="U52" s="252">
        <v>42.2</v>
      </c>
      <c r="V52" s="124">
        <v>0</v>
      </c>
      <c r="W52" s="124">
        <v>1</v>
      </c>
      <c r="X52" s="124">
        <v>0</v>
      </c>
      <c r="Y52" s="124">
        <v>2</v>
      </c>
      <c r="Z52" s="124">
        <v>0</v>
      </c>
      <c r="AA52" s="124">
        <v>1</v>
      </c>
      <c r="AB52" s="124">
        <v>0</v>
      </c>
      <c r="AC52" s="124">
        <v>0</v>
      </c>
      <c r="AD52" s="124">
        <v>2</v>
      </c>
      <c r="AE52" s="124">
        <v>1</v>
      </c>
      <c r="AF52" s="124">
        <v>0</v>
      </c>
      <c r="AG52" s="124">
        <v>0</v>
      </c>
      <c r="AH52" s="124">
        <v>0</v>
      </c>
    </row>
    <row r="53" spans="2:34" ht="12" customHeight="1" x14ac:dyDescent="0.2">
      <c r="C53" s="253" t="s">
        <v>200</v>
      </c>
      <c r="D53" s="125"/>
      <c r="E53" s="124">
        <v>0</v>
      </c>
      <c r="F53" s="252" t="s">
        <v>198</v>
      </c>
      <c r="G53" s="124">
        <v>0</v>
      </c>
      <c r="H53" s="124">
        <v>0</v>
      </c>
      <c r="I53" s="124">
        <v>0</v>
      </c>
      <c r="J53" s="124">
        <v>0</v>
      </c>
      <c r="K53" s="124">
        <v>0</v>
      </c>
      <c r="L53" s="124">
        <v>0</v>
      </c>
      <c r="M53" s="124">
        <v>0</v>
      </c>
      <c r="N53" s="124">
        <v>0</v>
      </c>
      <c r="O53" s="124">
        <v>0</v>
      </c>
      <c r="P53" s="124">
        <v>0</v>
      </c>
      <c r="Q53" s="124">
        <v>0</v>
      </c>
      <c r="R53" s="124">
        <v>0</v>
      </c>
      <c r="S53" s="124">
        <v>0</v>
      </c>
      <c r="T53" s="124">
        <v>0</v>
      </c>
      <c r="U53" s="252" t="s">
        <v>198</v>
      </c>
      <c r="V53" s="124">
        <v>0</v>
      </c>
      <c r="W53" s="124">
        <v>0</v>
      </c>
      <c r="X53" s="124">
        <v>0</v>
      </c>
      <c r="Y53" s="124">
        <v>0</v>
      </c>
      <c r="Z53" s="124">
        <v>0</v>
      </c>
      <c r="AA53" s="124">
        <v>0</v>
      </c>
      <c r="AB53" s="124">
        <v>0</v>
      </c>
      <c r="AC53" s="124">
        <v>0</v>
      </c>
      <c r="AD53" s="124">
        <v>0</v>
      </c>
      <c r="AE53" s="124">
        <v>0</v>
      </c>
      <c r="AF53" s="124">
        <v>0</v>
      </c>
      <c r="AG53" s="124">
        <v>0</v>
      </c>
      <c r="AH53" s="124">
        <v>0</v>
      </c>
    </row>
    <row r="54" spans="2:34" ht="12" customHeight="1" x14ac:dyDescent="0.2">
      <c r="C54" s="253" t="s">
        <v>199</v>
      </c>
      <c r="D54" s="125"/>
      <c r="E54" s="124">
        <v>0</v>
      </c>
      <c r="F54" s="252" t="s">
        <v>198</v>
      </c>
      <c r="G54" s="124">
        <v>0</v>
      </c>
      <c r="H54" s="124">
        <v>0</v>
      </c>
      <c r="I54" s="124">
        <v>0</v>
      </c>
      <c r="J54" s="124">
        <v>0</v>
      </c>
      <c r="K54" s="124">
        <v>0</v>
      </c>
      <c r="L54" s="124">
        <v>0</v>
      </c>
      <c r="M54" s="124">
        <v>0</v>
      </c>
      <c r="N54" s="124">
        <v>0</v>
      </c>
      <c r="O54" s="124">
        <v>0</v>
      </c>
      <c r="P54" s="124">
        <v>0</v>
      </c>
      <c r="Q54" s="124">
        <v>0</v>
      </c>
      <c r="R54" s="124">
        <v>0</v>
      </c>
      <c r="S54" s="124">
        <v>0</v>
      </c>
      <c r="T54" s="124">
        <v>0</v>
      </c>
      <c r="U54" s="252" t="s">
        <v>198</v>
      </c>
      <c r="V54" s="124">
        <v>0</v>
      </c>
      <c r="W54" s="124">
        <v>0</v>
      </c>
      <c r="X54" s="124">
        <v>0</v>
      </c>
      <c r="Y54" s="124">
        <v>0</v>
      </c>
      <c r="Z54" s="124">
        <v>0</v>
      </c>
      <c r="AA54" s="124">
        <v>0</v>
      </c>
      <c r="AB54" s="124">
        <v>0</v>
      </c>
      <c r="AC54" s="124">
        <v>0</v>
      </c>
      <c r="AD54" s="124">
        <v>0</v>
      </c>
      <c r="AE54" s="124">
        <v>0</v>
      </c>
      <c r="AF54" s="124">
        <v>0</v>
      </c>
      <c r="AG54" s="124">
        <v>0</v>
      </c>
      <c r="AH54" s="124">
        <v>0</v>
      </c>
    </row>
    <row r="55" spans="2:34" ht="12" customHeight="1" x14ac:dyDescent="0.2">
      <c r="C55" s="253" t="s">
        <v>197</v>
      </c>
      <c r="D55" s="125"/>
      <c r="E55" s="124">
        <v>86</v>
      </c>
      <c r="F55" s="252">
        <v>44.5</v>
      </c>
      <c r="G55" s="124">
        <v>3</v>
      </c>
      <c r="H55" s="124">
        <v>2</v>
      </c>
      <c r="I55" s="124">
        <v>8</v>
      </c>
      <c r="J55" s="124">
        <v>14</v>
      </c>
      <c r="K55" s="124">
        <v>9</v>
      </c>
      <c r="L55" s="124">
        <v>11</v>
      </c>
      <c r="M55" s="124">
        <v>8</v>
      </c>
      <c r="N55" s="124">
        <v>5</v>
      </c>
      <c r="O55" s="124">
        <v>5</v>
      </c>
      <c r="P55" s="124">
        <v>10</v>
      </c>
      <c r="Q55" s="124">
        <v>8</v>
      </c>
      <c r="R55" s="124">
        <v>3</v>
      </c>
      <c r="S55" s="124">
        <v>1</v>
      </c>
      <c r="T55" s="124">
        <v>83</v>
      </c>
      <c r="U55" s="252">
        <v>44.2</v>
      </c>
      <c r="V55" s="124">
        <v>3</v>
      </c>
      <c r="W55" s="124">
        <v>2</v>
      </c>
      <c r="X55" s="124">
        <v>8</v>
      </c>
      <c r="Y55" s="124">
        <v>14</v>
      </c>
      <c r="Z55" s="124">
        <v>7</v>
      </c>
      <c r="AA55" s="124">
        <v>11</v>
      </c>
      <c r="AB55" s="124">
        <v>8</v>
      </c>
      <c r="AC55" s="124">
        <v>4</v>
      </c>
      <c r="AD55" s="124">
        <v>4</v>
      </c>
      <c r="AE55" s="124">
        <v>10</v>
      </c>
      <c r="AF55" s="124">
        <v>7</v>
      </c>
      <c r="AG55" s="124">
        <v>3</v>
      </c>
      <c r="AH55" s="124">
        <v>1</v>
      </c>
    </row>
    <row r="56" spans="2:34" ht="12" customHeight="1" x14ac:dyDescent="0.2">
      <c r="C56" s="253" t="s">
        <v>196</v>
      </c>
      <c r="D56" s="125"/>
      <c r="E56" s="124">
        <v>125</v>
      </c>
      <c r="F56" s="252">
        <v>45.6</v>
      </c>
      <c r="G56" s="124">
        <v>2</v>
      </c>
      <c r="H56" s="124">
        <v>3</v>
      </c>
      <c r="I56" s="124">
        <v>7</v>
      </c>
      <c r="J56" s="124">
        <v>8</v>
      </c>
      <c r="K56" s="124">
        <v>22</v>
      </c>
      <c r="L56" s="124">
        <v>22</v>
      </c>
      <c r="M56" s="124">
        <v>12</v>
      </c>
      <c r="N56" s="124">
        <v>12</v>
      </c>
      <c r="O56" s="124">
        <v>19</v>
      </c>
      <c r="P56" s="124">
        <v>11</v>
      </c>
      <c r="Q56" s="124">
        <v>4</v>
      </c>
      <c r="R56" s="124">
        <v>2</v>
      </c>
      <c r="S56" s="124">
        <v>1</v>
      </c>
      <c r="T56" s="124">
        <v>112</v>
      </c>
      <c r="U56" s="252">
        <v>44.8</v>
      </c>
      <c r="V56" s="124">
        <v>2</v>
      </c>
      <c r="W56" s="124">
        <v>3</v>
      </c>
      <c r="X56" s="124">
        <v>7</v>
      </c>
      <c r="Y56" s="124">
        <v>8</v>
      </c>
      <c r="Z56" s="124">
        <v>19</v>
      </c>
      <c r="AA56" s="124">
        <v>20</v>
      </c>
      <c r="AB56" s="124">
        <v>11</v>
      </c>
      <c r="AC56" s="124">
        <v>10</v>
      </c>
      <c r="AD56" s="124">
        <v>16</v>
      </c>
      <c r="AE56" s="124">
        <v>11</v>
      </c>
      <c r="AF56" s="124">
        <v>3</v>
      </c>
      <c r="AG56" s="124">
        <v>0</v>
      </c>
      <c r="AH56" s="124">
        <v>1</v>
      </c>
    </row>
    <row r="57" spans="2:34" ht="12" customHeight="1" x14ac:dyDescent="0.2">
      <c r="C57" s="253" t="s">
        <v>195</v>
      </c>
      <c r="D57" s="125"/>
      <c r="E57" s="124">
        <v>10</v>
      </c>
      <c r="F57" s="252">
        <v>32.9</v>
      </c>
      <c r="G57" s="124">
        <v>0</v>
      </c>
      <c r="H57" s="124">
        <v>4</v>
      </c>
      <c r="I57" s="124">
        <v>0</v>
      </c>
      <c r="J57" s="124">
        <v>0</v>
      </c>
      <c r="K57" s="124">
        <v>3</v>
      </c>
      <c r="L57" s="124">
        <v>1</v>
      </c>
      <c r="M57" s="124">
        <v>2</v>
      </c>
      <c r="N57" s="124">
        <v>0</v>
      </c>
      <c r="O57" s="124">
        <v>0</v>
      </c>
      <c r="P57" s="124">
        <v>0</v>
      </c>
      <c r="Q57" s="124">
        <v>0</v>
      </c>
      <c r="R57" s="124">
        <v>0</v>
      </c>
      <c r="S57" s="124">
        <v>0</v>
      </c>
      <c r="T57" s="124">
        <v>10</v>
      </c>
      <c r="U57" s="252">
        <v>32.9</v>
      </c>
      <c r="V57" s="124">
        <v>0</v>
      </c>
      <c r="W57" s="124">
        <v>4</v>
      </c>
      <c r="X57" s="124">
        <v>0</v>
      </c>
      <c r="Y57" s="124">
        <v>0</v>
      </c>
      <c r="Z57" s="124">
        <v>3</v>
      </c>
      <c r="AA57" s="124">
        <v>1</v>
      </c>
      <c r="AB57" s="124">
        <v>2</v>
      </c>
      <c r="AC57" s="124">
        <v>0</v>
      </c>
      <c r="AD57" s="124">
        <v>0</v>
      </c>
      <c r="AE57" s="124">
        <v>0</v>
      </c>
      <c r="AF57" s="124">
        <v>0</v>
      </c>
      <c r="AG57" s="124">
        <v>0</v>
      </c>
      <c r="AH57" s="124">
        <v>0</v>
      </c>
    </row>
    <row r="58" spans="2:34" ht="12" customHeight="1" x14ac:dyDescent="0.2">
      <c r="C58" s="253" t="s">
        <v>194</v>
      </c>
      <c r="D58" s="125"/>
      <c r="E58" s="124">
        <v>58</v>
      </c>
      <c r="F58" s="252">
        <v>37.700000000000003</v>
      </c>
      <c r="G58" s="124">
        <v>0</v>
      </c>
      <c r="H58" s="124">
        <v>5</v>
      </c>
      <c r="I58" s="124">
        <v>7</v>
      </c>
      <c r="J58" s="124">
        <v>8</v>
      </c>
      <c r="K58" s="124">
        <v>17</v>
      </c>
      <c r="L58" s="124">
        <v>10</v>
      </c>
      <c r="M58" s="124">
        <v>6</v>
      </c>
      <c r="N58" s="124">
        <v>2</v>
      </c>
      <c r="O58" s="124">
        <v>1</v>
      </c>
      <c r="P58" s="124">
        <v>1</v>
      </c>
      <c r="Q58" s="124">
        <v>0</v>
      </c>
      <c r="R58" s="124">
        <v>1</v>
      </c>
      <c r="S58" s="124">
        <v>0</v>
      </c>
      <c r="T58" s="124">
        <v>57</v>
      </c>
      <c r="U58" s="252">
        <v>37.4</v>
      </c>
      <c r="V58" s="124">
        <v>0</v>
      </c>
      <c r="W58" s="124">
        <v>5</v>
      </c>
      <c r="X58" s="124">
        <v>7</v>
      </c>
      <c r="Y58" s="124">
        <v>8</v>
      </c>
      <c r="Z58" s="124">
        <v>17</v>
      </c>
      <c r="AA58" s="124">
        <v>10</v>
      </c>
      <c r="AB58" s="124">
        <v>5</v>
      </c>
      <c r="AC58" s="124">
        <v>2</v>
      </c>
      <c r="AD58" s="124">
        <v>1</v>
      </c>
      <c r="AE58" s="124">
        <v>1</v>
      </c>
      <c r="AF58" s="124">
        <v>0</v>
      </c>
      <c r="AG58" s="124">
        <v>1</v>
      </c>
      <c r="AH58" s="124">
        <v>0</v>
      </c>
    </row>
    <row r="59" spans="2:34" ht="12" customHeight="1" x14ac:dyDescent="0.2">
      <c r="C59" s="253" t="s">
        <v>193</v>
      </c>
      <c r="D59" s="125"/>
      <c r="E59" s="124">
        <v>54</v>
      </c>
      <c r="F59" s="252">
        <v>46.6</v>
      </c>
      <c r="G59" s="124">
        <v>0</v>
      </c>
      <c r="H59" s="124">
        <v>1</v>
      </c>
      <c r="I59" s="124">
        <v>4</v>
      </c>
      <c r="J59" s="124">
        <v>3</v>
      </c>
      <c r="K59" s="124">
        <v>8</v>
      </c>
      <c r="L59" s="124">
        <v>8</v>
      </c>
      <c r="M59" s="124">
        <v>8</v>
      </c>
      <c r="N59" s="124">
        <v>5</v>
      </c>
      <c r="O59" s="124">
        <v>7</v>
      </c>
      <c r="P59" s="124">
        <v>6</v>
      </c>
      <c r="Q59" s="124">
        <v>2</v>
      </c>
      <c r="R59" s="124">
        <v>0</v>
      </c>
      <c r="S59" s="124">
        <v>1</v>
      </c>
      <c r="T59" s="124">
        <v>54</v>
      </c>
      <c r="U59" s="252">
        <v>46.6</v>
      </c>
      <c r="V59" s="124">
        <v>0</v>
      </c>
      <c r="W59" s="124">
        <v>1</v>
      </c>
      <c r="X59" s="124">
        <v>4</v>
      </c>
      <c r="Y59" s="124">
        <v>3</v>
      </c>
      <c r="Z59" s="124">
        <v>8</v>
      </c>
      <c r="AA59" s="124">
        <v>8</v>
      </c>
      <c r="AB59" s="124">
        <v>8</v>
      </c>
      <c r="AC59" s="124">
        <v>5</v>
      </c>
      <c r="AD59" s="124">
        <v>7</v>
      </c>
      <c r="AE59" s="124">
        <v>6</v>
      </c>
      <c r="AF59" s="124">
        <v>2</v>
      </c>
      <c r="AG59" s="124">
        <v>0</v>
      </c>
      <c r="AH59" s="124">
        <v>1</v>
      </c>
    </row>
    <row r="60" spans="2:34" ht="12" customHeight="1" x14ac:dyDescent="0.2">
      <c r="C60" s="253" t="s">
        <v>192</v>
      </c>
      <c r="D60" s="125"/>
      <c r="E60" s="124">
        <v>508</v>
      </c>
      <c r="F60" s="252">
        <v>42.3</v>
      </c>
      <c r="G60" s="124">
        <v>12</v>
      </c>
      <c r="H60" s="124">
        <v>40</v>
      </c>
      <c r="I60" s="124">
        <v>52</v>
      </c>
      <c r="J60" s="124">
        <v>61</v>
      </c>
      <c r="K60" s="124">
        <v>72</v>
      </c>
      <c r="L60" s="124">
        <v>69</v>
      </c>
      <c r="M60" s="124">
        <v>43</v>
      </c>
      <c r="N60" s="124">
        <v>49</v>
      </c>
      <c r="O60" s="124">
        <v>46</v>
      </c>
      <c r="P60" s="124">
        <v>41</v>
      </c>
      <c r="Q60" s="124">
        <v>8</v>
      </c>
      <c r="R60" s="124">
        <v>5</v>
      </c>
      <c r="S60" s="124">
        <v>10</v>
      </c>
      <c r="T60" s="124">
        <v>487</v>
      </c>
      <c r="U60" s="252">
        <v>41.7</v>
      </c>
      <c r="V60" s="124">
        <v>12</v>
      </c>
      <c r="W60" s="124">
        <v>38</v>
      </c>
      <c r="X60" s="124">
        <v>52</v>
      </c>
      <c r="Y60" s="124">
        <v>59</v>
      </c>
      <c r="Z60" s="124">
        <v>68</v>
      </c>
      <c r="AA60" s="124">
        <v>67</v>
      </c>
      <c r="AB60" s="124">
        <v>43</v>
      </c>
      <c r="AC60" s="124">
        <v>48</v>
      </c>
      <c r="AD60" s="124">
        <v>46</v>
      </c>
      <c r="AE60" s="124">
        <v>40</v>
      </c>
      <c r="AF60" s="124">
        <v>7</v>
      </c>
      <c r="AG60" s="124">
        <v>5</v>
      </c>
      <c r="AH60" s="124">
        <v>2</v>
      </c>
    </row>
    <row r="61" spans="2:34" ht="12" customHeight="1" x14ac:dyDescent="0.2">
      <c r="C61" s="253" t="s">
        <v>191</v>
      </c>
      <c r="D61" s="125"/>
      <c r="E61" s="124">
        <v>75</v>
      </c>
      <c r="F61" s="252">
        <v>42.8</v>
      </c>
      <c r="G61" s="124">
        <v>0</v>
      </c>
      <c r="H61" s="124">
        <v>3</v>
      </c>
      <c r="I61" s="124">
        <v>13</v>
      </c>
      <c r="J61" s="124">
        <v>9</v>
      </c>
      <c r="K61" s="124">
        <v>8</v>
      </c>
      <c r="L61" s="124">
        <v>7</v>
      </c>
      <c r="M61" s="124">
        <v>12</v>
      </c>
      <c r="N61" s="124">
        <v>4</v>
      </c>
      <c r="O61" s="124">
        <v>6</v>
      </c>
      <c r="P61" s="124">
        <v>6</v>
      </c>
      <c r="Q61" s="124">
        <v>3</v>
      </c>
      <c r="R61" s="124">
        <v>2</v>
      </c>
      <c r="S61" s="124">
        <v>0</v>
      </c>
      <c r="T61" s="124">
        <v>75</v>
      </c>
      <c r="U61" s="252">
        <v>42.8</v>
      </c>
      <c r="V61" s="124">
        <v>0</v>
      </c>
      <c r="W61" s="124">
        <v>3</v>
      </c>
      <c r="X61" s="124">
        <v>13</v>
      </c>
      <c r="Y61" s="124">
        <v>9</v>
      </c>
      <c r="Z61" s="124">
        <v>8</v>
      </c>
      <c r="AA61" s="124">
        <v>7</v>
      </c>
      <c r="AB61" s="124">
        <v>12</v>
      </c>
      <c r="AC61" s="124">
        <v>4</v>
      </c>
      <c r="AD61" s="124">
        <v>6</v>
      </c>
      <c r="AE61" s="124">
        <v>6</v>
      </c>
      <c r="AF61" s="124">
        <v>3</v>
      </c>
      <c r="AG61" s="124">
        <v>2</v>
      </c>
      <c r="AH61" s="124">
        <v>0</v>
      </c>
    </row>
    <row r="62" spans="2:34" ht="12" customHeight="1" x14ac:dyDescent="0.2">
      <c r="C62" s="253" t="s">
        <v>190</v>
      </c>
      <c r="D62" s="125"/>
      <c r="E62" s="124">
        <v>67</v>
      </c>
      <c r="F62" s="252">
        <v>47</v>
      </c>
      <c r="G62" s="124">
        <v>0</v>
      </c>
      <c r="H62" s="124">
        <v>3</v>
      </c>
      <c r="I62" s="124">
        <v>3</v>
      </c>
      <c r="J62" s="124">
        <v>10</v>
      </c>
      <c r="K62" s="124">
        <v>8</v>
      </c>
      <c r="L62" s="124">
        <v>7</v>
      </c>
      <c r="M62" s="124">
        <v>9</v>
      </c>
      <c r="N62" s="124">
        <v>6</v>
      </c>
      <c r="O62" s="124">
        <v>6</v>
      </c>
      <c r="P62" s="124">
        <v>6</v>
      </c>
      <c r="Q62" s="124">
        <v>5</v>
      </c>
      <c r="R62" s="124">
        <v>1</v>
      </c>
      <c r="S62" s="124">
        <v>4</v>
      </c>
      <c r="T62" s="124">
        <v>61</v>
      </c>
      <c r="U62" s="252">
        <v>45.3</v>
      </c>
      <c r="V62" s="124">
        <v>0</v>
      </c>
      <c r="W62" s="124">
        <v>3</v>
      </c>
      <c r="X62" s="124">
        <v>3</v>
      </c>
      <c r="Y62" s="124">
        <v>10</v>
      </c>
      <c r="Z62" s="124">
        <v>8</v>
      </c>
      <c r="AA62" s="124">
        <v>7</v>
      </c>
      <c r="AB62" s="124">
        <v>8</v>
      </c>
      <c r="AC62" s="124">
        <v>4</v>
      </c>
      <c r="AD62" s="124">
        <v>6</v>
      </c>
      <c r="AE62" s="124">
        <v>6</v>
      </c>
      <c r="AF62" s="124">
        <v>3</v>
      </c>
      <c r="AG62" s="124">
        <v>1</v>
      </c>
      <c r="AH62" s="124">
        <v>2</v>
      </c>
    </row>
    <row r="63" spans="2:34" ht="12" customHeight="1" x14ac:dyDescent="0.2">
      <c r="C63" s="255" t="s">
        <v>189</v>
      </c>
      <c r="D63" s="125"/>
      <c r="E63" s="124">
        <v>73</v>
      </c>
      <c r="F63" s="252">
        <v>42.9</v>
      </c>
      <c r="G63" s="124">
        <v>0</v>
      </c>
      <c r="H63" s="124">
        <v>2</v>
      </c>
      <c r="I63" s="124">
        <v>8</v>
      </c>
      <c r="J63" s="124">
        <v>14</v>
      </c>
      <c r="K63" s="124">
        <v>14</v>
      </c>
      <c r="L63" s="124">
        <v>5</v>
      </c>
      <c r="M63" s="124">
        <v>6</v>
      </c>
      <c r="N63" s="124">
        <v>7</v>
      </c>
      <c r="O63" s="124">
        <v>7</v>
      </c>
      <c r="P63" s="124">
        <v>5</v>
      </c>
      <c r="Q63" s="124">
        <v>2</v>
      </c>
      <c r="R63" s="124">
        <v>1</v>
      </c>
      <c r="S63" s="124">
        <v>2</v>
      </c>
      <c r="T63" s="124">
        <v>66</v>
      </c>
      <c r="U63" s="252">
        <v>42</v>
      </c>
      <c r="V63" s="124">
        <v>0</v>
      </c>
      <c r="W63" s="124">
        <v>2</v>
      </c>
      <c r="X63" s="124">
        <v>7</v>
      </c>
      <c r="Y63" s="124">
        <v>14</v>
      </c>
      <c r="Z63" s="124">
        <v>13</v>
      </c>
      <c r="AA63" s="124">
        <v>5</v>
      </c>
      <c r="AB63" s="124">
        <v>5</v>
      </c>
      <c r="AC63" s="124">
        <v>6</v>
      </c>
      <c r="AD63" s="124">
        <v>6</v>
      </c>
      <c r="AE63" s="124">
        <v>4</v>
      </c>
      <c r="AF63" s="124">
        <v>1</v>
      </c>
      <c r="AG63" s="124">
        <v>1</v>
      </c>
      <c r="AH63" s="124">
        <v>2</v>
      </c>
    </row>
    <row r="64" spans="2:34" ht="12" customHeight="1" x14ac:dyDescent="0.2">
      <c r="C64" s="253" t="s">
        <v>188</v>
      </c>
      <c r="D64" s="125"/>
      <c r="E64" s="124">
        <v>187</v>
      </c>
      <c r="F64" s="252">
        <v>39.6</v>
      </c>
      <c r="G64" s="124">
        <v>13</v>
      </c>
      <c r="H64" s="124">
        <v>36</v>
      </c>
      <c r="I64" s="124">
        <v>15</v>
      </c>
      <c r="J64" s="124">
        <v>17</v>
      </c>
      <c r="K64" s="124">
        <v>13</v>
      </c>
      <c r="L64" s="124">
        <v>13</v>
      </c>
      <c r="M64" s="124">
        <v>23</v>
      </c>
      <c r="N64" s="124">
        <v>21</v>
      </c>
      <c r="O64" s="124">
        <v>13</v>
      </c>
      <c r="P64" s="124">
        <v>11</v>
      </c>
      <c r="Q64" s="124">
        <v>7</v>
      </c>
      <c r="R64" s="124">
        <v>3</v>
      </c>
      <c r="S64" s="124">
        <v>1</v>
      </c>
      <c r="T64" s="124">
        <v>170</v>
      </c>
      <c r="U64" s="252">
        <v>38.1</v>
      </c>
      <c r="V64" s="124">
        <v>13</v>
      </c>
      <c r="W64" s="124">
        <v>36</v>
      </c>
      <c r="X64" s="124">
        <v>15</v>
      </c>
      <c r="Y64" s="124">
        <v>17</v>
      </c>
      <c r="Z64" s="124">
        <v>9</v>
      </c>
      <c r="AA64" s="124">
        <v>11</v>
      </c>
      <c r="AB64" s="124">
        <v>22</v>
      </c>
      <c r="AC64" s="124">
        <v>19</v>
      </c>
      <c r="AD64" s="124">
        <v>13</v>
      </c>
      <c r="AE64" s="124">
        <v>7</v>
      </c>
      <c r="AF64" s="124">
        <v>3</v>
      </c>
      <c r="AG64" s="124">
        <v>2</v>
      </c>
      <c r="AH64" s="124">
        <v>1</v>
      </c>
    </row>
    <row r="65" spans="1:34" ht="12" customHeight="1" x14ac:dyDescent="0.2">
      <c r="C65" s="253" t="s">
        <v>187</v>
      </c>
      <c r="D65" s="125"/>
      <c r="E65" s="124">
        <v>103</v>
      </c>
      <c r="F65" s="252">
        <v>44.2</v>
      </c>
      <c r="G65" s="124">
        <v>1</v>
      </c>
      <c r="H65" s="124">
        <v>9</v>
      </c>
      <c r="I65" s="124">
        <v>7</v>
      </c>
      <c r="J65" s="124">
        <v>14</v>
      </c>
      <c r="K65" s="124">
        <v>9</v>
      </c>
      <c r="L65" s="124">
        <v>13</v>
      </c>
      <c r="M65" s="124">
        <v>8</v>
      </c>
      <c r="N65" s="124">
        <v>15</v>
      </c>
      <c r="O65" s="124">
        <v>8</v>
      </c>
      <c r="P65" s="124">
        <v>11</v>
      </c>
      <c r="Q65" s="124">
        <v>1</v>
      </c>
      <c r="R65" s="124">
        <v>4</v>
      </c>
      <c r="S65" s="124">
        <v>3</v>
      </c>
      <c r="T65" s="124">
        <v>80</v>
      </c>
      <c r="U65" s="252">
        <v>41.5</v>
      </c>
      <c r="V65" s="124">
        <v>1</v>
      </c>
      <c r="W65" s="124">
        <v>9</v>
      </c>
      <c r="X65" s="124">
        <v>7</v>
      </c>
      <c r="Y65" s="124">
        <v>10</v>
      </c>
      <c r="Z65" s="124">
        <v>8</v>
      </c>
      <c r="AA65" s="124">
        <v>11</v>
      </c>
      <c r="AB65" s="124">
        <v>8</v>
      </c>
      <c r="AC65" s="124">
        <v>12</v>
      </c>
      <c r="AD65" s="124">
        <v>4</v>
      </c>
      <c r="AE65" s="124">
        <v>5</v>
      </c>
      <c r="AF65" s="124">
        <v>1</v>
      </c>
      <c r="AG65" s="124">
        <v>3</v>
      </c>
      <c r="AH65" s="124">
        <v>0</v>
      </c>
    </row>
    <row r="66" spans="1:34" ht="12" customHeight="1" x14ac:dyDescent="0.2">
      <c r="C66" s="253" t="s">
        <v>186</v>
      </c>
      <c r="D66" s="254"/>
      <c r="E66" s="124">
        <v>150</v>
      </c>
      <c r="F66" s="252">
        <v>43.8</v>
      </c>
      <c r="G66" s="124">
        <v>3</v>
      </c>
      <c r="H66" s="124">
        <v>10</v>
      </c>
      <c r="I66" s="124">
        <v>12</v>
      </c>
      <c r="J66" s="124">
        <v>18</v>
      </c>
      <c r="K66" s="124">
        <v>14</v>
      </c>
      <c r="L66" s="124">
        <v>18</v>
      </c>
      <c r="M66" s="124">
        <v>25</v>
      </c>
      <c r="N66" s="124">
        <v>23</v>
      </c>
      <c r="O66" s="124">
        <v>8</v>
      </c>
      <c r="P66" s="124">
        <v>10</v>
      </c>
      <c r="Q66" s="124">
        <v>6</v>
      </c>
      <c r="R66" s="124">
        <v>3</v>
      </c>
      <c r="S66" s="124">
        <v>2</v>
      </c>
      <c r="T66" s="124">
        <v>129</v>
      </c>
      <c r="U66" s="252">
        <v>41.8</v>
      </c>
      <c r="V66" s="124">
        <v>3</v>
      </c>
      <c r="W66" s="124">
        <v>10</v>
      </c>
      <c r="X66" s="124">
        <v>10</v>
      </c>
      <c r="Y66" s="124">
        <v>17</v>
      </c>
      <c r="Z66" s="124">
        <v>14</v>
      </c>
      <c r="AA66" s="124">
        <v>16</v>
      </c>
      <c r="AB66" s="124">
        <v>24</v>
      </c>
      <c r="AC66" s="124">
        <v>19</v>
      </c>
      <c r="AD66" s="124">
        <v>4</v>
      </c>
      <c r="AE66" s="124">
        <v>8</v>
      </c>
      <c r="AF66" s="124">
        <v>5</v>
      </c>
      <c r="AG66" s="124">
        <v>0</v>
      </c>
      <c r="AH66" s="124">
        <v>0</v>
      </c>
    </row>
    <row r="67" spans="1:34" ht="12" customHeight="1" x14ac:dyDescent="0.2">
      <c r="C67" s="253" t="s">
        <v>185</v>
      </c>
      <c r="D67" s="254"/>
      <c r="E67" s="124">
        <v>442</v>
      </c>
      <c r="F67" s="252">
        <v>40</v>
      </c>
      <c r="G67" s="124">
        <v>3</v>
      </c>
      <c r="H67" s="124">
        <v>41</v>
      </c>
      <c r="I67" s="124">
        <v>77</v>
      </c>
      <c r="J67" s="124">
        <v>60</v>
      </c>
      <c r="K67" s="124">
        <v>50</v>
      </c>
      <c r="L67" s="124">
        <v>53</v>
      </c>
      <c r="M67" s="124">
        <v>47</v>
      </c>
      <c r="N67" s="124">
        <v>43</v>
      </c>
      <c r="O67" s="124">
        <v>37</v>
      </c>
      <c r="P67" s="124">
        <v>18</v>
      </c>
      <c r="Q67" s="124">
        <v>8</v>
      </c>
      <c r="R67" s="124">
        <v>2</v>
      </c>
      <c r="S67" s="124">
        <v>3</v>
      </c>
      <c r="T67" s="124">
        <v>435</v>
      </c>
      <c r="U67" s="252">
        <v>39.6</v>
      </c>
      <c r="V67" s="124">
        <v>3</v>
      </c>
      <c r="W67" s="124">
        <v>41</v>
      </c>
      <c r="X67" s="124">
        <v>77</v>
      </c>
      <c r="Y67" s="124">
        <v>60</v>
      </c>
      <c r="Z67" s="124">
        <v>50</v>
      </c>
      <c r="AA67" s="124">
        <v>53</v>
      </c>
      <c r="AB67" s="124">
        <v>47</v>
      </c>
      <c r="AC67" s="124">
        <v>40</v>
      </c>
      <c r="AD67" s="124">
        <v>37</v>
      </c>
      <c r="AE67" s="124">
        <v>17</v>
      </c>
      <c r="AF67" s="124">
        <v>8</v>
      </c>
      <c r="AG67" s="124">
        <v>2</v>
      </c>
      <c r="AH67" s="124">
        <v>1</v>
      </c>
    </row>
    <row r="68" spans="1:34" ht="12" customHeight="1" x14ac:dyDescent="0.2">
      <c r="C68" s="257" t="s">
        <v>184</v>
      </c>
      <c r="D68" s="254"/>
      <c r="E68" s="124">
        <v>7</v>
      </c>
      <c r="F68" s="252">
        <v>36.4</v>
      </c>
      <c r="G68" s="124">
        <v>0</v>
      </c>
      <c r="H68" s="124">
        <v>0</v>
      </c>
      <c r="I68" s="124">
        <v>1</v>
      </c>
      <c r="J68" s="124">
        <v>2</v>
      </c>
      <c r="K68" s="124">
        <v>1</v>
      </c>
      <c r="L68" s="124">
        <v>1</v>
      </c>
      <c r="M68" s="124">
        <v>0</v>
      </c>
      <c r="N68" s="124">
        <v>0</v>
      </c>
      <c r="O68" s="124">
        <v>1</v>
      </c>
      <c r="P68" s="124">
        <v>0</v>
      </c>
      <c r="Q68" s="124">
        <v>0</v>
      </c>
      <c r="R68" s="124">
        <v>0</v>
      </c>
      <c r="S68" s="124">
        <v>0</v>
      </c>
      <c r="T68" s="124">
        <v>7</v>
      </c>
      <c r="U68" s="252">
        <v>36.4</v>
      </c>
      <c r="V68" s="124">
        <v>0</v>
      </c>
      <c r="W68" s="124">
        <v>0</v>
      </c>
      <c r="X68" s="124">
        <v>1</v>
      </c>
      <c r="Y68" s="124">
        <v>2</v>
      </c>
      <c r="Z68" s="124">
        <v>1</v>
      </c>
      <c r="AA68" s="124">
        <v>1</v>
      </c>
      <c r="AB68" s="124">
        <v>0</v>
      </c>
      <c r="AC68" s="124">
        <v>0</v>
      </c>
      <c r="AD68" s="124">
        <v>1</v>
      </c>
      <c r="AE68" s="124">
        <v>0</v>
      </c>
      <c r="AF68" s="124">
        <v>0</v>
      </c>
      <c r="AG68" s="124">
        <v>0</v>
      </c>
      <c r="AH68" s="124">
        <v>0</v>
      </c>
    </row>
    <row r="69" spans="1:34" ht="12" customHeight="1" x14ac:dyDescent="0.2">
      <c r="C69" s="256" t="s">
        <v>183</v>
      </c>
      <c r="D69" s="254"/>
      <c r="E69" s="124">
        <v>190</v>
      </c>
      <c r="F69" s="252">
        <v>46.2</v>
      </c>
      <c r="G69" s="124">
        <v>2</v>
      </c>
      <c r="H69" s="124">
        <v>8</v>
      </c>
      <c r="I69" s="124">
        <v>13</v>
      </c>
      <c r="J69" s="124">
        <v>21</v>
      </c>
      <c r="K69" s="124">
        <v>15</v>
      </c>
      <c r="L69" s="124">
        <v>22</v>
      </c>
      <c r="M69" s="124">
        <v>29</v>
      </c>
      <c r="N69" s="124">
        <v>21</v>
      </c>
      <c r="O69" s="124">
        <v>19</v>
      </c>
      <c r="P69" s="124">
        <v>26</v>
      </c>
      <c r="Q69" s="124">
        <v>10</v>
      </c>
      <c r="R69" s="124">
        <v>2</v>
      </c>
      <c r="S69" s="124">
        <v>1</v>
      </c>
      <c r="T69" s="124">
        <v>184</v>
      </c>
      <c r="U69" s="252">
        <v>46.1</v>
      </c>
      <c r="V69" s="124">
        <v>2</v>
      </c>
      <c r="W69" s="124">
        <v>8</v>
      </c>
      <c r="X69" s="124">
        <v>13</v>
      </c>
      <c r="Y69" s="124">
        <v>20</v>
      </c>
      <c r="Z69" s="124">
        <v>15</v>
      </c>
      <c r="AA69" s="124">
        <v>21</v>
      </c>
      <c r="AB69" s="124">
        <v>28</v>
      </c>
      <c r="AC69" s="124">
        <v>21</v>
      </c>
      <c r="AD69" s="124">
        <v>19</v>
      </c>
      <c r="AE69" s="124">
        <v>25</v>
      </c>
      <c r="AF69" s="124">
        <v>9</v>
      </c>
      <c r="AG69" s="124">
        <v>2</v>
      </c>
      <c r="AH69" s="124">
        <v>1</v>
      </c>
    </row>
    <row r="70" spans="1:34" ht="12" customHeight="1" x14ac:dyDescent="0.2">
      <c r="C70" s="255" t="s">
        <v>182</v>
      </c>
      <c r="D70" s="254"/>
      <c r="E70" s="124">
        <v>50</v>
      </c>
      <c r="F70" s="252">
        <v>39.4</v>
      </c>
      <c r="G70" s="124">
        <v>0</v>
      </c>
      <c r="H70" s="124">
        <v>4</v>
      </c>
      <c r="I70" s="124">
        <v>9</v>
      </c>
      <c r="J70" s="124">
        <v>11</v>
      </c>
      <c r="K70" s="124">
        <v>7</v>
      </c>
      <c r="L70" s="124">
        <v>1</v>
      </c>
      <c r="M70" s="124">
        <v>4</v>
      </c>
      <c r="N70" s="124">
        <v>4</v>
      </c>
      <c r="O70" s="124">
        <v>6</v>
      </c>
      <c r="P70" s="124">
        <v>4</v>
      </c>
      <c r="Q70" s="124">
        <v>0</v>
      </c>
      <c r="R70" s="124">
        <v>0</v>
      </c>
      <c r="S70" s="124">
        <v>0</v>
      </c>
      <c r="T70" s="124">
        <v>50</v>
      </c>
      <c r="U70" s="252">
        <v>39.4</v>
      </c>
      <c r="V70" s="124">
        <v>0</v>
      </c>
      <c r="W70" s="124">
        <v>4</v>
      </c>
      <c r="X70" s="124">
        <v>9</v>
      </c>
      <c r="Y70" s="124">
        <v>11</v>
      </c>
      <c r="Z70" s="124">
        <v>7</v>
      </c>
      <c r="AA70" s="124">
        <v>1</v>
      </c>
      <c r="AB70" s="124">
        <v>4</v>
      </c>
      <c r="AC70" s="124">
        <v>4</v>
      </c>
      <c r="AD70" s="124">
        <v>6</v>
      </c>
      <c r="AE70" s="124">
        <v>4</v>
      </c>
      <c r="AF70" s="124">
        <v>0</v>
      </c>
      <c r="AG70" s="124">
        <v>0</v>
      </c>
      <c r="AH70" s="124">
        <v>0</v>
      </c>
    </row>
    <row r="71" spans="1:34" ht="12" customHeight="1" x14ac:dyDescent="0.2">
      <c r="C71" s="253" t="s">
        <v>181</v>
      </c>
      <c r="D71" s="125"/>
      <c r="E71" s="124">
        <v>92</v>
      </c>
      <c r="F71" s="252">
        <v>39.700000000000003</v>
      </c>
      <c r="G71" s="124">
        <v>3</v>
      </c>
      <c r="H71" s="124">
        <v>11</v>
      </c>
      <c r="I71" s="124">
        <v>18</v>
      </c>
      <c r="J71" s="124">
        <v>12</v>
      </c>
      <c r="K71" s="124">
        <v>8</v>
      </c>
      <c r="L71" s="124">
        <v>7</v>
      </c>
      <c r="M71" s="124">
        <v>5</v>
      </c>
      <c r="N71" s="124">
        <v>8</v>
      </c>
      <c r="O71" s="124">
        <v>7</v>
      </c>
      <c r="P71" s="124">
        <v>9</v>
      </c>
      <c r="Q71" s="124">
        <v>2</v>
      </c>
      <c r="R71" s="124">
        <v>1</v>
      </c>
      <c r="S71" s="124">
        <v>1</v>
      </c>
      <c r="T71" s="124">
        <v>85</v>
      </c>
      <c r="U71" s="252">
        <v>39.5</v>
      </c>
      <c r="V71" s="124">
        <v>3</v>
      </c>
      <c r="W71" s="124">
        <v>10</v>
      </c>
      <c r="X71" s="124">
        <v>16</v>
      </c>
      <c r="Y71" s="124">
        <v>12</v>
      </c>
      <c r="Z71" s="124">
        <v>8</v>
      </c>
      <c r="AA71" s="124">
        <v>7</v>
      </c>
      <c r="AB71" s="124">
        <v>3</v>
      </c>
      <c r="AC71" s="124">
        <v>8</v>
      </c>
      <c r="AD71" s="124">
        <v>7</v>
      </c>
      <c r="AE71" s="124">
        <v>8</v>
      </c>
      <c r="AF71" s="124">
        <v>2</v>
      </c>
      <c r="AG71" s="124">
        <v>0</v>
      </c>
      <c r="AH71" s="124">
        <v>1</v>
      </c>
    </row>
    <row r="72" spans="1:34" ht="6" customHeight="1" x14ac:dyDescent="0.2">
      <c r="A72" s="9"/>
      <c r="B72" s="9"/>
      <c r="C72" s="9"/>
      <c r="D72" s="10"/>
      <c r="E72" s="9"/>
      <c r="F72" s="9"/>
      <c r="G72" s="9"/>
      <c r="H72" s="9"/>
      <c r="I72" s="9"/>
      <c r="J72" s="9"/>
      <c r="K72" s="9"/>
      <c r="L72" s="9"/>
      <c r="M72" s="9"/>
      <c r="N72" s="9"/>
      <c r="O72" s="9"/>
      <c r="P72" s="9"/>
      <c r="Q72" s="9"/>
      <c r="R72" s="9"/>
      <c r="S72" s="9"/>
      <c r="T72" s="9"/>
      <c r="U72" s="9"/>
      <c r="V72" s="9"/>
      <c r="W72" s="9"/>
      <c r="X72" s="9"/>
      <c r="Y72" s="9"/>
      <c r="Z72" s="9"/>
      <c r="AA72" s="9"/>
      <c r="AB72" s="9"/>
      <c r="AC72" s="9"/>
      <c r="AD72" s="9"/>
      <c r="AE72" s="9"/>
      <c r="AF72" s="9"/>
      <c r="AG72" s="9"/>
      <c r="AH72" s="9"/>
    </row>
    <row r="73" spans="1:34" x14ac:dyDescent="0.2">
      <c r="A73" s="29" t="s">
        <v>180</v>
      </c>
    </row>
  </sheetData>
  <mergeCells count="34">
    <mergeCell ref="AF6:AF7"/>
    <mergeCell ref="AG6:AG7"/>
    <mergeCell ref="Z6:Z7"/>
    <mergeCell ref="AA6:AA7"/>
    <mergeCell ref="AB6:AB7"/>
    <mergeCell ref="AC6:AC7"/>
    <mergeCell ref="B51:C51"/>
    <mergeCell ref="AD6:AD7"/>
    <mergeCell ref="AE6:AE7"/>
    <mergeCell ref="V6:V7"/>
    <mergeCell ref="W6:W7"/>
    <mergeCell ref="X6:X7"/>
    <mergeCell ref="Y6:Y7"/>
    <mergeCell ref="O6:O7"/>
    <mergeCell ref="P6:P7"/>
    <mergeCell ref="T6:T7"/>
    <mergeCell ref="J6:J7"/>
    <mergeCell ref="K6:K7"/>
    <mergeCell ref="L6:L7"/>
    <mergeCell ref="Q6:Q7"/>
    <mergeCell ref="R6:R7"/>
    <mergeCell ref="S6:S7"/>
    <mergeCell ref="M6:M7"/>
    <mergeCell ref="N6:N7"/>
    <mergeCell ref="AH6:AH7"/>
    <mergeCell ref="B9:C9"/>
    <mergeCell ref="B30:C30"/>
    <mergeCell ref="B5:C7"/>
    <mergeCell ref="E5:P5"/>
    <mergeCell ref="T5:AF5"/>
    <mergeCell ref="E6:E7"/>
    <mergeCell ref="G6:G7"/>
    <mergeCell ref="H6:H7"/>
    <mergeCell ref="I6:I7"/>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A5C771-40FA-4705-A889-7559C5E4E202}">
  <dimension ref="A1:AM77"/>
  <sheetViews>
    <sheetView view="pageBreakPreview" zoomScaleNormal="100" workbookViewId="0">
      <selection activeCell="F1" sqref="F1"/>
    </sheetView>
  </sheetViews>
  <sheetFormatPr defaultColWidth="9" defaultRowHeight="13" x14ac:dyDescent="0.2"/>
  <cols>
    <col min="1" max="1" width="0.7265625" style="5" customWidth="1"/>
    <col min="2" max="4" width="1.26953125" style="5" customWidth="1"/>
    <col min="5" max="5" width="3.6328125" style="5" customWidth="1"/>
    <col min="6" max="6" width="14.453125" style="5" customWidth="1"/>
    <col min="7" max="7" width="0.7265625" style="5" customWidth="1"/>
    <col min="8" max="8" width="6.26953125" style="5" customWidth="1"/>
    <col min="9" max="9" width="6" style="5" customWidth="1"/>
    <col min="10" max="12" width="5.90625" style="5" customWidth="1"/>
    <col min="13" max="13" width="6.08984375" style="5" customWidth="1"/>
    <col min="14" max="39" width="5.7265625" style="5" customWidth="1"/>
    <col min="40" max="16384" width="9" style="5"/>
  </cols>
  <sheetData>
    <row r="1" spans="1:39" ht="15" customHeight="1" x14ac:dyDescent="0.2"/>
    <row r="2" spans="1:39" s="117" customFormat="1" ht="22.5" customHeight="1" x14ac:dyDescent="0.25">
      <c r="U2" s="251" t="s">
        <v>179</v>
      </c>
      <c r="V2" s="250" t="s">
        <v>178</v>
      </c>
    </row>
    <row r="3" spans="1:39" s="117" customFormat="1" ht="6.75" customHeight="1" x14ac:dyDescent="0.25"/>
    <row r="4" spans="1:39" ht="13.5" customHeight="1" thickBot="1" x14ac:dyDescent="0.25">
      <c r="A4" s="11" t="s">
        <v>3</v>
      </c>
      <c r="AM4" s="12" t="s">
        <v>22</v>
      </c>
    </row>
    <row r="5" spans="1:39" s="30" customFormat="1" ht="15" customHeight="1" x14ac:dyDescent="0.2">
      <c r="A5" s="249"/>
      <c r="B5" s="198" t="s">
        <v>177</v>
      </c>
      <c r="C5" s="248"/>
      <c r="D5" s="248"/>
      <c r="E5" s="248"/>
      <c r="F5" s="248"/>
      <c r="G5" s="247"/>
      <c r="H5" s="246" t="s">
        <v>102</v>
      </c>
      <c r="I5" s="244" t="s">
        <v>176</v>
      </c>
      <c r="J5" s="243"/>
      <c r="K5" s="243"/>
      <c r="L5" s="245"/>
      <c r="M5" s="244" t="s">
        <v>175</v>
      </c>
      <c r="N5" s="243"/>
      <c r="O5" s="243"/>
      <c r="P5" s="243"/>
      <c r="Q5" s="243"/>
      <c r="R5" s="243"/>
      <c r="S5" s="243"/>
      <c r="T5" s="243"/>
      <c r="U5" s="243"/>
      <c r="V5" s="243" t="s">
        <v>174</v>
      </c>
      <c r="W5" s="243"/>
      <c r="X5" s="243"/>
      <c r="Y5" s="243"/>
      <c r="Z5" s="243"/>
      <c r="AA5" s="243"/>
      <c r="AB5" s="243"/>
      <c r="AC5" s="243"/>
      <c r="AD5" s="245"/>
      <c r="AE5" s="244" t="s">
        <v>173</v>
      </c>
      <c r="AF5" s="243"/>
      <c r="AG5" s="243"/>
      <c r="AH5" s="243"/>
      <c r="AI5" s="243"/>
      <c r="AJ5" s="243"/>
      <c r="AK5" s="243"/>
      <c r="AL5" s="243"/>
      <c r="AM5" s="243"/>
    </row>
    <row r="6" spans="1:39" s="30" customFormat="1" ht="15" customHeight="1" x14ac:dyDescent="0.2">
      <c r="A6" s="238"/>
      <c r="B6" s="237"/>
      <c r="C6" s="237"/>
      <c r="D6" s="237"/>
      <c r="E6" s="237"/>
      <c r="F6" s="237"/>
      <c r="G6" s="236"/>
      <c r="H6" s="235"/>
      <c r="I6" s="242"/>
      <c r="J6" s="52"/>
      <c r="K6" s="52"/>
      <c r="L6" s="53"/>
      <c r="M6" s="240"/>
      <c r="N6" s="239"/>
      <c r="O6" s="239"/>
      <c r="P6" s="239"/>
      <c r="Q6" s="239"/>
      <c r="R6" s="239"/>
      <c r="S6" s="239"/>
      <c r="T6" s="239"/>
      <c r="U6" s="239"/>
      <c r="V6" s="239"/>
      <c r="W6" s="239"/>
      <c r="X6" s="239"/>
      <c r="Y6" s="239"/>
      <c r="Z6" s="239"/>
      <c r="AA6" s="239"/>
      <c r="AB6" s="239"/>
      <c r="AC6" s="239"/>
      <c r="AD6" s="241"/>
      <c r="AE6" s="240"/>
      <c r="AF6" s="239"/>
      <c r="AG6" s="239"/>
      <c r="AH6" s="239"/>
      <c r="AI6" s="239"/>
      <c r="AJ6" s="239"/>
      <c r="AK6" s="239"/>
      <c r="AL6" s="239"/>
      <c r="AM6" s="239"/>
    </row>
    <row r="7" spans="1:39" s="30" customFormat="1" ht="15" customHeight="1" x14ac:dyDescent="0.2">
      <c r="A7" s="238"/>
      <c r="B7" s="237"/>
      <c r="C7" s="237"/>
      <c r="D7" s="237"/>
      <c r="E7" s="237"/>
      <c r="F7" s="237"/>
      <c r="G7" s="236"/>
      <c r="H7" s="235"/>
      <c r="I7" s="103" t="s">
        <v>84</v>
      </c>
      <c r="J7" s="97" t="s">
        <v>172</v>
      </c>
      <c r="K7" s="97" t="s">
        <v>171</v>
      </c>
      <c r="L7" s="97" t="s">
        <v>170</v>
      </c>
      <c r="M7" s="103" t="s">
        <v>84</v>
      </c>
      <c r="N7" s="97" t="s">
        <v>169</v>
      </c>
      <c r="O7" s="233" t="s">
        <v>168</v>
      </c>
      <c r="P7" s="233" t="s">
        <v>167</v>
      </c>
      <c r="Q7" s="97" t="s">
        <v>166</v>
      </c>
      <c r="R7" s="97" t="s">
        <v>165</v>
      </c>
      <c r="S7" s="97" t="s">
        <v>164</v>
      </c>
      <c r="T7" s="97" t="s">
        <v>163</v>
      </c>
      <c r="U7" s="232" t="s">
        <v>162</v>
      </c>
      <c r="V7" s="234" t="s">
        <v>84</v>
      </c>
      <c r="W7" s="97" t="s">
        <v>169</v>
      </c>
      <c r="X7" s="233" t="s">
        <v>168</v>
      </c>
      <c r="Y7" s="233" t="s">
        <v>167</v>
      </c>
      <c r="Z7" s="97" t="s">
        <v>166</v>
      </c>
      <c r="AA7" s="97" t="s">
        <v>165</v>
      </c>
      <c r="AB7" s="97" t="s">
        <v>164</v>
      </c>
      <c r="AC7" s="97" t="s">
        <v>163</v>
      </c>
      <c r="AD7" s="232" t="s">
        <v>162</v>
      </c>
      <c r="AE7" s="103" t="s">
        <v>84</v>
      </c>
      <c r="AF7" s="97" t="s">
        <v>169</v>
      </c>
      <c r="AG7" s="233" t="s">
        <v>168</v>
      </c>
      <c r="AH7" s="233" t="s">
        <v>167</v>
      </c>
      <c r="AI7" s="97" t="s">
        <v>166</v>
      </c>
      <c r="AJ7" s="97" t="s">
        <v>165</v>
      </c>
      <c r="AK7" s="97" t="s">
        <v>164</v>
      </c>
      <c r="AL7" s="97" t="s">
        <v>163</v>
      </c>
      <c r="AM7" s="232" t="s">
        <v>162</v>
      </c>
    </row>
    <row r="8" spans="1:39" s="30" customFormat="1" ht="15" customHeight="1" x14ac:dyDescent="0.2">
      <c r="A8" s="231"/>
      <c r="B8" s="230"/>
      <c r="C8" s="230"/>
      <c r="D8" s="230"/>
      <c r="E8" s="230"/>
      <c r="F8" s="230"/>
      <c r="G8" s="229"/>
      <c r="H8" s="228"/>
      <c r="I8" s="83"/>
      <c r="J8" s="83"/>
      <c r="K8" s="83"/>
      <c r="L8" s="83"/>
      <c r="M8" s="83"/>
      <c r="N8" s="83"/>
      <c r="O8" s="226"/>
      <c r="P8" s="226"/>
      <c r="Q8" s="83"/>
      <c r="R8" s="83"/>
      <c r="S8" s="83"/>
      <c r="T8" s="83"/>
      <c r="U8" s="141"/>
      <c r="V8" s="227"/>
      <c r="W8" s="83"/>
      <c r="X8" s="226"/>
      <c r="Y8" s="226"/>
      <c r="Z8" s="83"/>
      <c r="AA8" s="83"/>
      <c r="AB8" s="83"/>
      <c r="AC8" s="83"/>
      <c r="AD8" s="141"/>
      <c r="AE8" s="83"/>
      <c r="AF8" s="83"/>
      <c r="AG8" s="226"/>
      <c r="AH8" s="226"/>
      <c r="AI8" s="83"/>
      <c r="AJ8" s="83"/>
      <c r="AK8" s="83"/>
      <c r="AL8" s="83"/>
      <c r="AM8" s="141"/>
    </row>
    <row r="9" spans="1:39" ht="6" customHeight="1" x14ac:dyDescent="0.2">
      <c r="A9" s="225"/>
      <c r="B9" s="224" t="s">
        <v>50</v>
      </c>
      <c r="C9" s="223"/>
      <c r="D9" s="223"/>
      <c r="E9" s="223"/>
      <c r="F9" s="223"/>
      <c r="G9" s="222"/>
      <c r="H9" s="221"/>
      <c r="I9" s="220"/>
      <c r="J9" s="219"/>
      <c r="K9" s="219"/>
      <c r="L9" s="219"/>
      <c r="M9" s="219"/>
      <c r="N9" s="219"/>
      <c r="O9" s="219"/>
      <c r="P9" s="218"/>
      <c r="Q9" s="218"/>
      <c r="R9" s="218"/>
      <c r="S9" s="218"/>
      <c r="T9" s="218"/>
      <c r="U9" s="218"/>
      <c r="V9" s="219"/>
      <c r="W9" s="219"/>
      <c r="X9" s="219"/>
      <c r="Y9" s="218"/>
      <c r="Z9" s="218"/>
      <c r="AA9" s="218"/>
      <c r="AB9" s="218"/>
      <c r="AC9" s="218"/>
      <c r="AD9" s="218"/>
      <c r="AE9" s="218"/>
      <c r="AF9" s="218"/>
      <c r="AG9" s="218"/>
      <c r="AH9" s="218"/>
      <c r="AI9" s="218"/>
      <c r="AJ9" s="218"/>
      <c r="AK9" s="218"/>
      <c r="AL9" s="218"/>
      <c r="AM9" s="218"/>
    </row>
    <row r="10" spans="1:39" s="8" customFormat="1" ht="17.25" customHeight="1" x14ac:dyDescent="0.2">
      <c r="A10" s="214"/>
      <c r="B10" s="211"/>
      <c r="C10" s="211"/>
      <c r="D10" s="211"/>
      <c r="E10" s="211"/>
      <c r="F10" s="211"/>
      <c r="G10" s="213"/>
      <c r="H10" s="35">
        <v>5331</v>
      </c>
      <c r="I10" s="33">
        <v>919</v>
      </c>
      <c r="J10" s="33">
        <v>604</v>
      </c>
      <c r="K10" s="33">
        <v>281</v>
      </c>
      <c r="L10" s="33">
        <v>31</v>
      </c>
      <c r="M10" s="33">
        <v>1690</v>
      </c>
      <c r="N10" s="33">
        <v>355</v>
      </c>
      <c r="O10" s="33">
        <v>693</v>
      </c>
      <c r="P10" s="33">
        <v>197</v>
      </c>
      <c r="Q10" s="33">
        <v>171</v>
      </c>
      <c r="R10" s="33">
        <v>189</v>
      </c>
      <c r="S10" s="33">
        <v>48</v>
      </c>
      <c r="T10" s="33">
        <v>14</v>
      </c>
      <c r="U10" s="33">
        <v>16</v>
      </c>
      <c r="V10" s="33">
        <v>2115</v>
      </c>
      <c r="W10" s="33">
        <v>178</v>
      </c>
      <c r="X10" s="33">
        <v>606</v>
      </c>
      <c r="Y10" s="33">
        <v>297</v>
      </c>
      <c r="Z10" s="33">
        <v>295</v>
      </c>
      <c r="AA10" s="33">
        <v>430</v>
      </c>
      <c r="AB10" s="33">
        <v>178</v>
      </c>
      <c r="AC10" s="33">
        <v>77</v>
      </c>
      <c r="AD10" s="33">
        <v>51</v>
      </c>
      <c r="AE10" s="33">
        <v>508</v>
      </c>
      <c r="AF10" s="33">
        <v>42</v>
      </c>
      <c r="AG10" s="33">
        <v>63</v>
      </c>
      <c r="AH10" s="33">
        <v>34</v>
      </c>
      <c r="AI10" s="33">
        <v>58</v>
      </c>
      <c r="AJ10" s="33">
        <v>101</v>
      </c>
      <c r="AK10" s="33">
        <v>66</v>
      </c>
      <c r="AL10" s="33">
        <v>66</v>
      </c>
      <c r="AM10" s="33">
        <v>73</v>
      </c>
    </row>
    <row r="11" spans="1:39" ht="17.25" customHeight="1" x14ac:dyDescent="0.2">
      <c r="A11" s="208"/>
      <c r="B11" s="207"/>
      <c r="C11" s="210" t="s">
        <v>157</v>
      </c>
      <c r="D11" s="211"/>
      <c r="E11" s="211"/>
      <c r="F11" s="211"/>
      <c r="G11" s="205"/>
      <c r="H11" s="36">
        <v>50</v>
      </c>
      <c r="I11" s="34">
        <v>17</v>
      </c>
      <c r="J11" s="34">
        <v>4</v>
      </c>
      <c r="K11" s="34">
        <v>6</v>
      </c>
      <c r="L11" s="34">
        <v>8</v>
      </c>
      <c r="M11" s="34">
        <v>12</v>
      </c>
      <c r="N11" s="34">
        <v>5</v>
      </c>
      <c r="O11" s="34">
        <v>2</v>
      </c>
      <c r="P11" s="34">
        <v>2</v>
      </c>
      <c r="Q11" s="34">
        <v>0</v>
      </c>
      <c r="R11" s="34">
        <v>2</v>
      </c>
      <c r="S11" s="34">
        <v>0</v>
      </c>
      <c r="T11" s="34">
        <v>1</v>
      </c>
      <c r="U11" s="34">
        <v>0</v>
      </c>
      <c r="V11" s="34">
        <v>15</v>
      </c>
      <c r="W11" s="34">
        <v>3</v>
      </c>
      <c r="X11" s="34">
        <v>2</v>
      </c>
      <c r="Y11" s="34">
        <v>2</v>
      </c>
      <c r="Z11" s="34">
        <v>3</v>
      </c>
      <c r="AA11" s="34">
        <v>5</v>
      </c>
      <c r="AB11" s="34">
        <v>2</v>
      </c>
      <c r="AC11" s="34">
        <v>0</v>
      </c>
      <c r="AD11" s="34">
        <v>0</v>
      </c>
      <c r="AE11" s="34">
        <v>6</v>
      </c>
      <c r="AF11" s="34">
        <v>0</v>
      </c>
      <c r="AG11" s="34">
        <v>0</v>
      </c>
      <c r="AH11" s="34">
        <v>0</v>
      </c>
      <c r="AI11" s="34">
        <v>2</v>
      </c>
      <c r="AJ11" s="34">
        <v>1</v>
      </c>
      <c r="AK11" s="34">
        <v>0</v>
      </c>
      <c r="AL11" s="34">
        <v>0</v>
      </c>
      <c r="AM11" s="34">
        <v>2</v>
      </c>
    </row>
    <row r="12" spans="1:39" ht="15" customHeight="1" x14ac:dyDescent="0.2">
      <c r="A12" s="208"/>
      <c r="B12" s="207"/>
      <c r="C12" s="210" t="s">
        <v>156</v>
      </c>
      <c r="D12" s="211"/>
      <c r="E12" s="211"/>
      <c r="F12" s="211"/>
      <c r="G12" s="205"/>
      <c r="H12" s="36">
        <v>939</v>
      </c>
      <c r="I12" s="34">
        <v>109</v>
      </c>
      <c r="J12" s="34">
        <v>59</v>
      </c>
      <c r="K12" s="34">
        <v>46</v>
      </c>
      <c r="L12" s="34">
        <v>4</v>
      </c>
      <c r="M12" s="34">
        <v>280</v>
      </c>
      <c r="N12" s="34">
        <v>32</v>
      </c>
      <c r="O12" s="34">
        <v>107</v>
      </c>
      <c r="P12" s="34">
        <v>36</v>
      </c>
      <c r="Q12" s="34">
        <v>51</v>
      </c>
      <c r="R12" s="34">
        <v>44</v>
      </c>
      <c r="S12" s="34">
        <v>7</v>
      </c>
      <c r="T12" s="34">
        <v>2</v>
      </c>
      <c r="U12" s="34">
        <v>2</v>
      </c>
      <c r="V12" s="34">
        <v>441</v>
      </c>
      <c r="W12" s="34">
        <v>18</v>
      </c>
      <c r="X12" s="34">
        <v>98</v>
      </c>
      <c r="Y12" s="34">
        <v>54</v>
      </c>
      <c r="Z12" s="34">
        <v>95</v>
      </c>
      <c r="AA12" s="34">
        <v>109</v>
      </c>
      <c r="AB12" s="34">
        <v>34</v>
      </c>
      <c r="AC12" s="34">
        <v>22</v>
      </c>
      <c r="AD12" s="34">
        <v>11</v>
      </c>
      <c r="AE12" s="34">
        <v>102</v>
      </c>
      <c r="AF12" s="34">
        <v>1</v>
      </c>
      <c r="AG12" s="34">
        <v>7</v>
      </c>
      <c r="AH12" s="34">
        <v>5</v>
      </c>
      <c r="AI12" s="34">
        <v>18</v>
      </c>
      <c r="AJ12" s="34">
        <v>32</v>
      </c>
      <c r="AK12" s="34">
        <v>13</v>
      </c>
      <c r="AL12" s="34">
        <v>11</v>
      </c>
      <c r="AM12" s="34">
        <v>14</v>
      </c>
    </row>
    <row r="13" spans="1:39" ht="12" customHeight="1" x14ac:dyDescent="0.2">
      <c r="A13" s="208"/>
      <c r="B13" s="207"/>
      <c r="C13" s="207"/>
      <c r="D13" s="210" t="s">
        <v>154</v>
      </c>
      <c r="E13" s="211"/>
      <c r="F13" s="211"/>
      <c r="G13" s="205"/>
      <c r="H13" s="36">
        <v>87</v>
      </c>
      <c r="I13" s="34">
        <v>23</v>
      </c>
      <c r="J13" s="34">
        <v>2</v>
      </c>
      <c r="K13" s="34">
        <v>21</v>
      </c>
      <c r="L13" s="34">
        <v>0</v>
      </c>
      <c r="M13" s="34">
        <v>9</v>
      </c>
      <c r="N13" s="34">
        <v>1</v>
      </c>
      <c r="O13" s="34">
        <v>3</v>
      </c>
      <c r="P13" s="34">
        <v>0</v>
      </c>
      <c r="Q13" s="34">
        <v>4</v>
      </c>
      <c r="R13" s="34">
        <v>0</v>
      </c>
      <c r="S13" s="34">
        <v>1</v>
      </c>
      <c r="T13" s="34">
        <v>0</v>
      </c>
      <c r="U13" s="34">
        <v>0</v>
      </c>
      <c r="V13" s="34">
        <v>27</v>
      </c>
      <c r="W13" s="34">
        <v>0</v>
      </c>
      <c r="X13" s="34">
        <v>3</v>
      </c>
      <c r="Y13" s="34">
        <v>3</v>
      </c>
      <c r="Z13" s="34">
        <v>10</v>
      </c>
      <c r="AA13" s="34">
        <v>8</v>
      </c>
      <c r="AB13" s="34">
        <v>1</v>
      </c>
      <c r="AC13" s="34">
        <v>3</v>
      </c>
      <c r="AD13" s="34">
        <v>0</v>
      </c>
      <c r="AE13" s="34">
        <v>24</v>
      </c>
      <c r="AF13" s="34">
        <v>1</v>
      </c>
      <c r="AG13" s="34">
        <v>1</v>
      </c>
      <c r="AH13" s="34">
        <v>2</v>
      </c>
      <c r="AI13" s="34">
        <v>7</v>
      </c>
      <c r="AJ13" s="34">
        <v>7</v>
      </c>
      <c r="AK13" s="34">
        <v>4</v>
      </c>
      <c r="AL13" s="34">
        <v>1</v>
      </c>
      <c r="AM13" s="34">
        <v>2</v>
      </c>
    </row>
    <row r="14" spans="1:39" ht="12" customHeight="1" x14ac:dyDescent="0.2">
      <c r="A14" s="208"/>
      <c r="B14" s="207"/>
      <c r="C14" s="207"/>
      <c r="D14" s="210" t="s">
        <v>153</v>
      </c>
      <c r="E14" s="211"/>
      <c r="F14" s="211"/>
      <c r="G14" s="205"/>
      <c r="H14" s="36">
        <v>8</v>
      </c>
      <c r="I14" s="34">
        <v>1</v>
      </c>
      <c r="J14" s="34">
        <v>1</v>
      </c>
      <c r="K14" s="34">
        <v>1</v>
      </c>
      <c r="L14" s="34">
        <v>0</v>
      </c>
      <c r="M14" s="34">
        <v>2</v>
      </c>
      <c r="N14" s="34">
        <v>2</v>
      </c>
      <c r="O14" s="34">
        <v>0</v>
      </c>
      <c r="P14" s="34">
        <v>0</v>
      </c>
      <c r="Q14" s="34">
        <v>0</v>
      </c>
      <c r="R14" s="34">
        <v>0</v>
      </c>
      <c r="S14" s="34">
        <v>0</v>
      </c>
      <c r="T14" s="34">
        <v>0</v>
      </c>
      <c r="U14" s="34">
        <v>0</v>
      </c>
      <c r="V14" s="34">
        <v>5</v>
      </c>
      <c r="W14" s="34">
        <v>1</v>
      </c>
      <c r="X14" s="34">
        <v>4</v>
      </c>
      <c r="Y14" s="34">
        <v>0</v>
      </c>
      <c r="Z14" s="34">
        <v>0</v>
      </c>
      <c r="AA14" s="34">
        <v>0</v>
      </c>
      <c r="AB14" s="34">
        <v>0</v>
      </c>
      <c r="AC14" s="34">
        <v>0</v>
      </c>
      <c r="AD14" s="34">
        <v>0</v>
      </c>
      <c r="AE14" s="34">
        <v>0</v>
      </c>
      <c r="AF14" s="34">
        <v>0</v>
      </c>
      <c r="AG14" s="34">
        <v>0</v>
      </c>
      <c r="AH14" s="34">
        <v>0</v>
      </c>
      <c r="AI14" s="34">
        <v>0</v>
      </c>
      <c r="AJ14" s="34">
        <v>0</v>
      </c>
      <c r="AK14" s="34">
        <v>0</v>
      </c>
      <c r="AL14" s="34">
        <v>0</v>
      </c>
      <c r="AM14" s="34">
        <v>0</v>
      </c>
    </row>
    <row r="15" spans="1:39" ht="12" customHeight="1" x14ac:dyDescent="0.2">
      <c r="A15" s="208"/>
      <c r="B15" s="207"/>
      <c r="C15" s="207"/>
      <c r="D15" s="210" t="s">
        <v>152</v>
      </c>
      <c r="E15" s="210"/>
      <c r="F15" s="210"/>
      <c r="G15" s="205"/>
      <c r="H15" s="36">
        <v>844</v>
      </c>
      <c r="I15" s="34">
        <v>85</v>
      </c>
      <c r="J15" s="34">
        <v>56</v>
      </c>
      <c r="K15" s="34">
        <v>25</v>
      </c>
      <c r="L15" s="34">
        <v>4</v>
      </c>
      <c r="M15" s="34">
        <v>269</v>
      </c>
      <c r="N15" s="34">
        <v>29</v>
      </c>
      <c r="O15" s="34">
        <v>103</v>
      </c>
      <c r="P15" s="34">
        <v>36</v>
      </c>
      <c r="Q15" s="34">
        <v>47</v>
      </c>
      <c r="R15" s="34">
        <v>44</v>
      </c>
      <c r="S15" s="34">
        <v>7</v>
      </c>
      <c r="T15" s="34">
        <v>2</v>
      </c>
      <c r="U15" s="34">
        <v>2</v>
      </c>
      <c r="V15" s="34">
        <v>408</v>
      </c>
      <c r="W15" s="34">
        <v>17</v>
      </c>
      <c r="X15" s="34">
        <v>91</v>
      </c>
      <c r="Y15" s="34">
        <v>51</v>
      </c>
      <c r="Z15" s="34">
        <v>85</v>
      </c>
      <c r="AA15" s="34">
        <v>101</v>
      </c>
      <c r="AB15" s="34">
        <v>33</v>
      </c>
      <c r="AC15" s="34">
        <v>20</v>
      </c>
      <c r="AD15" s="34">
        <v>11</v>
      </c>
      <c r="AE15" s="34">
        <v>78</v>
      </c>
      <c r="AF15" s="34">
        <v>0</v>
      </c>
      <c r="AG15" s="34">
        <v>7</v>
      </c>
      <c r="AH15" s="34">
        <v>3</v>
      </c>
      <c r="AI15" s="34">
        <v>12</v>
      </c>
      <c r="AJ15" s="34">
        <v>25</v>
      </c>
      <c r="AK15" s="34">
        <v>9</v>
      </c>
      <c r="AL15" s="34">
        <v>10</v>
      </c>
      <c r="AM15" s="34">
        <v>13</v>
      </c>
    </row>
    <row r="16" spans="1:39" ht="11.25" customHeight="1" x14ac:dyDescent="0.2">
      <c r="A16" s="208"/>
      <c r="B16" s="207"/>
      <c r="C16" s="207"/>
      <c r="D16" s="207"/>
      <c r="E16" s="210" t="s">
        <v>151</v>
      </c>
      <c r="F16" s="210"/>
      <c r="G16" s="205"/>
      <c r="H16" s="36">
        <v>88</v>
      </c>
      <c r="I16" s="34">
        <v>9</v>
      </c>
      <c r="J16" s="34">
        <v>3</v>
      </c>
      <c r="K16" s="34">
        <v>6</v>
      </c>
      <c r="L16" s="34">
        <v>0</v>
      </c>
      <c r="M16" s="34">
        <v>22</v>
      </c>
      <c r="N16" s="34">
        <v>1</v>
      </c>
      <c r="O16" s="34">
        <v>11</v>
      </c>
      <c r="P16" s="34">
        <v>0</v>
      </c>
      <c r="Q16" s="34">
        <v>5</v>
      </c>
      <c r="R16" s="34">
        <v>5</v>
      </c>
      <c r="S16" s="34">
        <v>0</v>
      </c>
      <c r="T16" s="34">
        <v>0</v>
      </c>
      <c r="U16" s="34">
        <v>0</v>
      </c>
      <c r="V16" s="34">
        <v>48</v>
      </c>
      <c r="W16" s="34">
        <v>3</v>
      </c>
      <c r="X16" s="34">
        <v>8</v>
      </c>
      <c r="Y16" s="34">
        <v>5</v>
      </c>
      <c r="Z16" s="34">
        <v>18</v>
      </c>
      <c r="AA16" s="34">
        <v>8</v>
      </c>
      <c r="AB16" s="34">
        <v>2</v>
      </c>
      <c r="AC16" s="34">
        <v>2</v>
      </c>
      <c r="AD16" s="34">
        <v>0</v>
      </c>
      <c r="AE16" s="34">
        <v>10</v>
      </c>
      <c r="AF16" s="34">
        <v>0</v>
      </c>
      <c r="AG16" s="34">
        <v>0</v>
      </c>
      <c r="AH16" s="34">
        <v>0</v>
      </c>
      <c r="AI16" s="34">
        <v>1</v>
      </c>
      <c r="AJ16" s="34">
        <v>5</v>
      </c>
      <c r="AK16" s="34">
        <v>1</v>
      </c>
      <c r="AL16" s="34">
        <v>0</v>
      </c>
      <c r="AM16" s="34">
        <v>3</v>
      </c>
    </row>
    <row r="17" spans="1:39" ht="11.25" customHeight="1" x14ac:dyDescent="0.2">
      <c r="A17" s="208"/>
      <c r="B17" s="207"/>
      <c r="C17" s="207"/>
      <c r="D17" s="207"/>
      <c r="E17" s="210" t="s">
        <v>150</v>
      </c>
      <c r="F17" s="210"/>
      <c r="G17" s="205"/>
      <c r="H17" s="36">
        <v>577</v>
      </c>
      <c r="I17" s="34">
        <v>31</v>
      </c>
      <c r="J17" s="34">
        <v>25</v>
      </c>
      <c r="K17" s="34">
        <v>5</v>
      </c>
      <c r="L17" s="34">
        <v>1</v>
      </c>
      <c r="M17" s="34">
        <v>179</v>
      </c>
      <c r="N17" s="34">
        <v>7</v>
      </c>
      <c r="O17" s="34">
        <v>61</v>
      </c>
      <c r="P17" s="34">
        <v>32</v>
      </c>
      <c r="Q17" s="34">
        <v>36</v>
      </c>
      <c r="R17" s="34">
        <v>35</v>
      </c>
      <c r="S17" s="34">
        <v>4</v>
      </c>
      <c r="T17" s="34">
        <v>2</v>
      </c>
      <c r="U17" s="34">
        <v>2</v>
      </c>
      <c r="V17" s="34">
        <v>305</v>
      </c>
      <c r="W17" s="34">
        <v>3</v>
      </c>
      <c r="X17" s="34">
        <v>66</v>
      </c>
      <c r="Y17" s="34">
        <v>38</v>
      </c>
      <c r="Z17" s="34">
        <v>56</v>
      </c>
      <c r="AA17" s="34">
        <v>87</v>
      </c>
      <c r="AB17" s="34">
        <v>26</v>
      </c>
      <c r="AC17" s="34">
        <v>18</v>
      </c>
      <c r="AD17" s="34">
        <v>10</v>
      </c>
      <c r="AE17" s="34">
        <v>59</v>
      </c>
      <c r="AF17" s="34">
        <v>0</v>
      </c>
      <c r="AG17" s="34">
        <v>6</v>
      </c>
      <c r="AH17" s="34">
        <v>2</v>
      </c>
      <c r="AI17" s="34">
        <v>11</v>
      </c>
      <c r="AJ17" s="34">
        <v>16</v>
      </c>
      <c r="AK17" s="34">
        <v>5</v>
      </c>
      <c r="AL17" s="34">
        <v>10</v>
      </c>
      <c r="AM17" s="34">
        <v>10</v>
      </c>
    </row>
    <row r="18" spans="1:39" ht="11.25" customHeight="1" x14ac:dyDescent="0.2">
      <c r="A18" s="208"/>
      <c r="B18" s="207"/>
      <c r="C18" s="207"/>
      <c r="D18" s="207"/>
      <c r="E18" s="210" t="s">
        <v>38</v>
      </c>
      <c r="F18" s="210"/>
      <c r="G18" s="205"/>
      <c r="H18" s="36">
        <v>60</v>
      </c>
      <c r="I18" s="34">
        <v>13</v>
      </c>
      <c r="J18" s="34">
        <v>10</v>
      </c>
      <c r="K18" s="34">
        <v>2</v>
      </c>
      <c r="L18" s="34">
        <v>0</v>
      </c>
      <c r="M18" s="34">
        <v>26</v>
      </c>
      <c r="N18" s="34">
        <v>17</v>
      </c>
      <c r="O18" s="34">
        <v>8</v>
      </c>
      <c r="P18" s="34">
        <v>0</v>
      </c>
      <c r="Q18" s="34">
        <v>0</v>
      </c>
      <c r="R18" s="34">
        <v>0</v>
      </c>
      <c r="S18" s="34">
        <v>1</v>
      </c>
      <c r="T18" s="34">
        <v>0</v>
      </c>
      <c r="U18" s="34">
        <v>0</v>
      </c>
      <c r="V18" s="34">
        <v>21</v>
      </c>
      <c r="W18" s="34">
        <v>5</v>
      </c>
      <c r="X18" s="34">
        <v>4</v>
      </c>
      <c r="Y18" s="34">
        <v>5</v>
      </c>
      <c r="Z18" s="34">
        <v>4</v>
      </c>
      <c r="AA18" s="34">
        <v>0</v>
      </c>
      <c r="AB18" s="34">
        <v>3</v>
      </c>
      <c r="AC18" s="34">
        <v>0</v>
      </c>
      <c r="AD18" s="34">
        <v>0</v>
      </c>
      <c r="AE18" s="34">
        <v>0</v>
      </c>
      <c r="AF18" s="34">
        <v>0</v>
      </c>
      <c r="AG18" s="34">
        <v>0</v>
      </c>
      <c r="AH18" s="34">
        <v>0</v>
      </c>
      <c r="AI18" s="34">
        <v>0</v>
      </c>
      <c r="AJ18" s="34">
        <v>0</v>
      </c>
      <c r="AK18" s="34">
        <v>0</v>
      </c>
      <c r="AL18" s="34">
        <v>0</v>
      </c>
      <c r="AM18" s="34">
        <v>0</v>
      </c>
    </row>
    <row r="19" spans="1:39" ht="11.25" customHeight="1" x14ac:dyDescent="0.2">
      <c r="A19" s="208"/>
      <c r="B19" s="207"/>
      <c r="C19" s="207"/>
      <c r="D19" s="207"/>
      <c r="E19" s="210" t="s">
        <v>149</v>
      </c>
      <c r="F19" s="210"/>
      <c r="G19" s="215"/>
      <c r="H19" s="36">
        <v>22</v>
      </c>
      <c r="I19" s="34">
        <v>8</v>
      </c>
      <c r="J19" s="34">
        <v>4</v>
      </c>
      <c r="K19" s="34">
        <v>4</v>
      </c>
      <c r="L19" s="34">
        <v>0</v>
      </c>
      <c r="M19" s="34">
        <v>4</v>
      </c>
      <c r="N19" s="34">
        <v>2</v>
      </c>
      <c r="O19" s="34">
        <v>2</v>
      </c>
      <c r="P19" s="34">
        <v>0</v>
      </c>
      <c r="Q19" s="34">
        <v>0</v>
      </c>
      <c r="R19" s="34">
        <v>0</v>
      </c>
      <c r="S19" s="34">
        <v>0</v>
      </c>
      <c r="T19" s="34">
        <v>0</v>
      </c>
      <c r="U19" s="34">
        <v>0</v>
      </c>
      <c r="V19" s="34">
        <v>9</v>
      </c>
      <c r="W19" s="34">
        <v>2</v>
      </c>
      <c r="X19" s="34">
        <v>3</v>
      </c>
      <c r="Y19" s="34">
        <v>0</v>
      </c>
      <c r="Z19" s="34">
        <v>4</v>
      </c>
      <c r="AA19" s="34">
        <v>0</v>
      </c>
      <c r="AB19" s="34">
        <v>0</v>
      </c>
      <c r="AC19" s="34">
        <v>0</v>
      </c>
      <c r="AD19" s="34">
        <v>0</v>
      </c>
      <c r="AE19" s="34">
        <v>1</v>
      </c>
      <c r="AF19" s="34">
        <v>0</v>
      </c>
      <c r="AG19" s="34">
        <v>0</v>
      </c>
      <c r="AH19" s="34">
        <v>1</v>
      </c>
      <c r="AI19" s="34">
        <v>0</v>
      </c>
      <c r="AJ19" s="34">
        <v>0</v>
      </c>
      <c r="AK19" s="34">
        <v>0</v>
      </c>
      <c r="AL19" s="34">
        <v>0</v>
      </c>
      <c r="AM19" s="34">
        <v>0</v>
      </c>
    </row>
    <row r="20" spans="1:39" ht="11.25" customHeight="1" x14ac:dyDescent="0.2">
      <c r="A20" s="208"/>
      <c r="B20" s="207"/>
      <c r="C20" s="207"/>
      <c r="D20" s="207"/>
      <c r="E20" s="209" t="s">
        <v>148</v>
      </c>
      <c r="F20" s="209"/>
      <c r="G20" s="205"/>
      <c r="H20" s="36">
        <v>20</v>
      </c>
      <c r="I20" s="34">
        <v>12</v>
      </c>
      <c r="J20" s="34">
        <v>7</v>
      </c>
      <c r="K20" s="34">
        <v>2</v>
      </c>
      <c r="L20" s="34">
        <v>3</v>
      </c>
      <c r="M20" s="34">
        <v>4</v>
      </c>
      <c r="N20" s="34">
        <v>0</v>
      </c>
      <c r="O20" s="34">
        <v>0</v>
      </c>
      <c r="P20" s="34">
        <v>0</v>
      </c>
      <c r="Q20" s="34">
        <v>1</v>
      </c>
      <c r="R20" s="34">
        <v>3</v>
      </c>
      <c r="S20" s="34">
        <v>0</v>
      </c>
      <c r="T20" s="34">
        <v>0</v>
      </c>
      <c r="U20" s="34">
        <v>0</v>
      </c>
      <c r="V20" s="34">
        <v>4</v>
      </c>
      <c r="W20" s="34">
        <v>0</v>
      </c>
      <c r="X20" s="34">
        <v>4</v>
      </c>
      <c r="Y20" s="34">
        <v>0</v>
      </c>
      <c r="Z20" s="34">
        <v>0</v>
      </c>
      <c r="AA20" s="34">
        <v>0</v>
      </c>
      <c r="AB20" s="34">
        <v>0</v>
      </c>
      <c r="AC20" s="34">
        <v>0</v>
      </c>
      <c r="AD20" s="34">
        <v>0</v>
      </c>
      <c r="AE20" s="34">
        <v>0</v>
      </c>
      <c r="AF20" s="34">
        <v>0</v>
      </c>
      <c r="AG20" s="34">
        <v>0</v>
      </c>
      <c r="AH20" s="34">
        <v>0</v>
      </c>
      <c r="AI20" s="34">
        <v>0</v>
      </c>
      <c r="AJ20" s="34">
        <v>0</v>
      </c>
      <c r="AK20" s="34">
        <v>0</v>
      </c>
      <c r="AL20" s="34">
        <v>0</v>
      </c>
      <c r="AM20" s="34">
        <v>0</v>
      </c>
    </row>
    <row r="21" spans="1:39" ht="11.25" customHeight="1" x14ac:dyDescent="0.2">
      <c r="A21" s="208"/>
      <c r="B21" s="207"/>
      <c r="C21" s="207"/>
      <c r="D21" s="207"/>
      <c r="E21" s="206" t="s">
        <v>147</v>
      </c>
      <c r="F21" s="206"/>
      <c r="G21" s="205"/>
      <c r="H21" s="36">
        <v>47</v>
      </c>
      <c r="I21" s="34">
        <v>7</v>
      </c>
      <c r="J21" s="34">
        <v>6</v>
      </c>
      <c r="K21" s="34">
        <v>2</v>
      </c>
      <c r="L21" s="34">
        <v>0</v>
      </c>
      <c r="M21" s="34">
        <v>23</v>
      </c>
      <c r="N21" s="34">
        <v>0</v>
      </c>
      <c r="O21" s="34">
        <v>16</v>
      </c>
      <c r="P21" s="34">
        <v>3</v>
      </c>
      <c r="Q21" s="34">
        <v>1</v>
      </c>
      <c r="R21" s="34">
        <v>1</v>
      </c>
      <c r="S21" s="34">
        <v>2</v>
      </c>
      <c r="T21" s="34">
        <v>0</v>
      </c>
      <c r="U21" s="34">
        <v>0</v>
      </c>
      <c r="V21" s="34">
        <v>14</v>
      </c>
      <c r="W21" s="34">
        <v>1</v>
      </c>
      <c r="X21" s="34">
        <v>4</v>
      </c>
      <c r="Y21" s="34">
        <v>2</v>
      </c>
      <c r="Z21" s="34">
        <v>0</v>
      </c>
      <c r="AA21" s="34">
        <v>5</v>
      </c>
      <c r="AB21" s="34">
        <v>0</v>
      </c>
      <c r="AC21" s="34">
        <v>0</v>
      </c>
      <c r="AD21" s="34">
        <v>1</v>
      </c>
      <c r="AE21" s="34">
        <v>3</v>
      </c>
      <c r="AF21" s="34">
        <v>0</v>
      </c>
      <c r="AG21" s="34">
        <v>1</v>
      </c>
      <c r="AH21" s="34">
        <v>0</v>
      </c>
      <c r="AI21" s="34">
        <v>0</v>
      </c>
      <c r="AJ21" s="34">
        <v>2</v>
      </c>
      <c r="AK21" s="34">
        <v>0</v>
      </c>
      <c r="AL21" s="34">
        <v>0</v>
      </c>
      <c r="AM21" s="34">
        <v>0</v>
      </c>
    </row>
    <row r="22" spans="1:39" ht="15" customHeight="1" x14ac:dyDescent="0.2">
      <c r="A22" s="208"/>
      <c r="B22" s="207"/>
      <c r="C22" s="210" t="s">
        <v>155</v>
      </c>
      <c r="D22" s="211"/>
      <c r="E22" s="211"/>
      <c r="F22" s="211"/>
      <c r="G22" s="205"/>
      <c r="H22" s="36">
        <v>4131</v>
      </c>
      <c r="I22" s="34">
        <v>754</v>
      </c>
      <c r="J22" s="34">
        <v>522</v>
      </c>
      <c r="K22" s="34">
        <v>213</v>
      </c>
      <c r="L22" s="34">
        <v>19</v>
      </c>
      <c r="M22" s="34">
        <v>1345</v>
      </c>
      <c r="N22" s="34">
        <v>311</v>
      </c>
      <c r="O22" s="34">
        <v>556</v>
      </c>
      <c r="P22" s="34">
        <v>157</v>
      </c>
      <c r="Q22" s="34">
        <v>115</v>
      </c>
      <c r="R22" s="34">
        <v>141</v>
      </c>
      <c r="S22" s="34">
        <v>38</v>
      </c>
      <c r="T22" s="34">
        <v>8</v>
      </c>
      <c r="U22" s="34">
        <v>14</v>
      </c>
      <c r="V22" s="34">
        <v>1610</v>
      </c>
      <c r="W22" s="34">
        <v>156</v>
      </c>
      <c r="X22" s="34">
        <v>477</v>
      </c>
      <c r="Y22" s="34">
        <v>240</v>
      </c>
      <c r="Z22" s="34">
        <v>193</v>
      </c>
      <c r="AA22" s="34">
        <v>311</v>
      </c>
      <c r="AB22" s="34">
        <v>141</v>
      </c>
      <c r="AC22" s="34">
        <v>50</v>
      </c>
      <c r="AD22" s="34">
        <v>40</v>
      </c>
      <c r="AE22" s="34">
        <v>387</v>
      </c>
      <c r="AF22" s="34">
        <v>41</v>
      </c>
      <c r="AG22" s="34">
        <v>54</v>
      </c>
      <c r="AH22" s="34">
        <v>27</v>
      </c>
      <c r="AI22" s="34">
        <v>37</v>
      </c>
      <c r="AJ22" s="34">
        <v>65</v>
      </c>
      <c r="AK22" s="34">
        <v>49</v>
      </c>
      <c r="AL22" s="34">
        <v>54</v>
      </c>
      <c r="AM22" s="34">
        <v>54</v>
      </c>
    </row>
    <row r="23" spans="1:39" ht="12" customHeight="1" x14ac:dyDescent="0.2">
      <c r="A23" s="208"/>
      <c r="B23" s="207"/>
      <c r="C23" s="207"/>
      <c r="D23" s="210" t="s">
        <v>154</v>
      </c>
      <c r="E23" s="211"/>
      <c r="F23" s="211"/>
      <c r="G23" s="205"/>
      <c r="H23" s="36">
        <v>215</v>
      </c>
      <c r="I23" s="34">
        <v>64</v>
      </c>
      <c r="J23" s="34">
        <v>28</v>
      </c>
      <c r="K23" s="34">
        <v>34</v>
      </c>
      <c r="L23" s="34">
        <v>2</v>
      </c>
      <c r="M23" s="34">
        <v>31</v>
      </c>
      <c r="N23" s="34">
        <v>7</v>
      </c>
      <c r="O23" s="34">
        <v>7</v>
      </c>
      <c r="P23" s="34">
        <v>4</v>
      </c>
      <c r="Q23" s="34">
        <v>5</v>
      </c>
      <c r="R23" s="34">
        <v>5</v>
      </c>
      <c r="S23" s="34">
        <v>0</v>
      </c>
      <c r="T23" s="34">
        <v>0</v>
      </c>
      <c r="U23" s="34">
        <v>1</v>
      </c>
      <c r="V23" s="34">
        <v>59</v>
      </c>
      <c r="W23" s="34">
        <v>9</v>
      </c>
      <c r="X23" s="34">
        <v>10</v>
      </c>
      <c r="Y23" s="34">
        <v>5</v>
      </c>
      <c r="Z23" s="34">
        <v>9</v>
      </c>
      <c r="AA23" s="34">
        <v>18</v>
      </c>
      <c r="AB23" s="34">
        <v>6</v>
      </c>
      <c r="AC23" s="34">
        <v>2</v>
      </c>
      <c r="AD23" s="34">
        <v>0</v>
      </c>
      <c r="AE23" s="34">
        <v>59</v>
      </c>
      <c r="AF23" s="34">
        <v>3</v>
      </c>
      <c r="AG23" s="34">
        <v>4</v>
      </c>
      <c r="AH23" s="34">
        <v>1</v>
      </c>
      <c r="AI23" s="34">
        <v>4</v>
      </c>
      <c r="AJ23" s="34">
        <v>14</v>
      </c>
      <c r="AK23" s="34">
        <v>6</v>
      </c>
      <c r="AL23" s="34">
        <v>12</v>
      </c>
      <c r="AM23" s="34">
        <v>13</v>
      </c>
    </row>
    <row r="24" spans="1:39" s="8" customFormat="1" ht="12" customHeight="1" x14ac:dyDescent="0.2">
      <c r="A24" s="214"/>
      <c r="B24" s="212"/>
      <c r="C24" s="212"/>
      <c r="D24" s="210" t="s">
        <v>153</v>
      </c>
      <c r="E24" s="211"/>
      <c r="F24" s="211"/>
      <c r="G24" s="213"/>
      <c r="H24" s="36">
        <v>46</v>
      </c>
      <c r="I24" s="34">
        <v>13</v>
      </c>
      <c r="J24" s="34">
        <v>7</v>
      </c>
      <c r="K24" s="34">
        <v>6</v>
      </c>
      <c r="L24" s="34">
        <v>0</v>
      </c>
      <c r="M24" s="34">
        <v>4</v>
      </c>
      <c r="N24" s="34">
        <v>2</v>
      </c>
      <c r="O24" s="34">
        <v>0</v>
      </c>
      <c r="P24" s="34">
        <v>0</v>
      </c>
      <c r="Q24" s="34">
        <v>0</v>
      </c>
      <c r="R24" s="34">
        <v>2</v>
      </c>
      <c r="S24" s="34">
        <v>0</v>
      </c>
      <c r="T24" s="34">
        <v>0</v>
      </c>
      <c r="U24" s="34">
        <v>0</v>
      </c>
      <c r="V24" s="34">
        <v>13</v>
      </c>
      <c r="W24" s="34">
        <v>0</v>
      </c>
      <c r="X24" s="34">
        <v>4</v>
      </c>
      <c r="Y24" s="34">
        <v>0</v>
      </c>
      <c r="Z24" s="34">
        <v>5</v>
      </c>
      <c r="AA24" s="34">
        <v>3</v>
      </c>
      <c r="AB24" s="34">
        <v>1</v>
      </c>
      <c r="AC24" s="34">
        <v>0</v>
      </c>
      <c r="AD24" s="34">
        <v>0</v>
      </c>
      <c r="AE24" s="34">
        <v>15</v>
      </c>
      <c r="AF24" s="34">
        <v>0</v>
      </c>
      <c r="AG24" s="34">
        <v>1</v>
      </c>
      <c r="AH24" s="34">
        <v>1</v>
      </c>
      <c r="AI24" s="34">
        <v>2</v>
      </c>
      <c r="AJ24" s="34">
        <v>1</v>
      </c>
      <c r="AK24" s="34">
        <v>3</v>
      </c>
      <c r="AL24" s="34">
        <v>5</v>
      </c>
      <c r="AM24" s="34">
        <v>2</v>
      </c>
    </row>
    <row r="25" spans="1:39" ht="12" customHeight="1" x14ac:dyDescent="0.2">
      <c r="A25" s="208"/>
      <c r="B25" s="207"/>
      <c r="C25" s="207"/>
      <c r="D25" s="210" t="s">
        <v>152</v>
      </c>
      <c r="E25" s="210"/>
      <c r="F25" s="210"/>
      <c r="G25" s="205"/>
      <c r="H25" s="36">
        <v>3867</v>
      </c>
      <c r="I25" s="34">
        <v>676</v>
      </c>
      <c r="J25" s="34">
        <v>486</v>
      </c>
      <c r="K25" s="34">
        <v>173</v>
      </c>
      <c r="L25" s="34">
        <v>17</v>
      </c>
      <c r="M25" s="34">
        <v>1310</v>
      </c>
      <c r="N25" s="34">
        <v>302</v>
      </c>
      <c r="O25" s="34">
        <v>548</v>
      </c>
      <c r="P25" s="34">
        <v>153</v>
      </c>
      <c r="Q25" s="34">
        <v>110</v>
      </c>
      <c r="R25" s="34">
        <v>133</v>
      </c>
      <c r="S25" s="34">
        <v>38</v>
      </c>
      <c r="T25" s="34">
        <v>8</v>
      </c>
      <c r="U25" s="34">
        <v>13</v>
      </c>
      <c r="V25" s="34">
        <v>1538</v>
      </c>
      <c r="W25" s="34">
        <v>147</v>
      </c>
      <c r="X25" s="34">
        <v>463</v>
      </c>
      <c r="Y25" s="34">
        <v>235</v>
      </c>
      <c r="Z25" s="34">
        <v>180</v>
      </c>
      <c r="AA25" s="34">
        <v>289</v>
      </c>
      <c r="AB25" s="34">
        <v>134</v>
      </c>
      <c r="AC25" s="34">
        <v>49</v>
      </c>
      <c r="AD25" s="34">
        <v>40</v>
      </c>
      <c r="AE25" s="34">
        <v>314</v>
      </c>
      <c r="AF25" s="34">
        <v>38</v>
      </c>
      <c r="AG25" s="34">
        <v>49</v>
      </c>
      <c r="AH25" s="34">
        <v>25</v>
      </c>
      <c r="AI25" s="34">
        <v>31</v>
      </c>
      <c r="AJ25" s="34">
        <v>50</v>
      </c>
      <c r="AK25" s="34">
        <v>39</v>
      </c>
      <c r="AL25" s="34">
        <v>37</v>
      </c>
      <c r="AM25" s="34">
        <v>40</v>
      </c>
    </row>
    <row r="26" spans="1:39" ht="11.25" customHeight="1" x14ac:dyDescent="0.2">
      <c r="A26" s="208"/>
      <c r="B26" s="207"/>
      <c r="C26" s="207"/>
      <c r="D26" s="207"/>
      <c r="E26" s="210" t="s">
        <v>151</v>
      </c>
      <c r="F26" s="210"/>
      <c r="G26" s="205"/>
      <c r="H26" s="36">
        <v>185</v>
      </c>
      <c r="I26" s="34">
        <v>22</v>
      </c>
      <c r="J26" s="34">
        <v>10</v>
      </c>
      <c r="K26" s="34">
        <v>13</v>
      </c>
      <c r="L26" s="34">
        <v>0</v>
      </c>
      <c r="M26" s="34">
        <v>44</v>
      </c>
      <c r="N26" s="34">
        <v>6</v>
      </c>
      <c r="O26" s="34">
        <v>29</v>
      </c>
      <c r="P26" s="34">
        <v>7</v>
      </c>
      <c r="Q26" s="34">
        <v>1</v>
      </c>
      <c r="R26" s="34">
        <v>1</v>
      </c>
      <c r="S26" s="34">
        <v>0</v>
      </c>
      <c r="T26" s="34">
        <v>0</v>
      </c>
      <c r="U26" s="34">
        <v>0</v>
      </c>
      <c r="V26" s="34">
        <v>81</v>
      </c>
      <c r="W26" s="34">
        <v>3</v>
      </c>
      <c r="X26" s="34">
        <v>26</v>
      </c>
      <c r="Y26" s="34">
        <v>8</v>
      </c>
      <c r="Z26" s="34">
        <v>20</v>
      </c>
      <c r="AA26" s="34">
        <v>15</v>
      </c>
      <c r="AB26" s="34">
        <v>4</v>
      </c>
      <c r="AC26" s="34">
        <v>1</v>
      </c>
      <c r="AD26" s="34">
        <v>1</v>
      </c>
      <c r="AE26" s="34">
        <v>37</v>
      </c>
      <c r="AF26" s="34">
        <v>5</v>
      </c>
      <c r="AG26" s="34">
        <v>2</v>
      </c>
      <c r="AH26" s="34">
        <v>3</v>
      </c>
      <c r="AI26" s="34">
        <v>2</v>
      </c>
      <c r="AJ26" s="34">
        <v>4</v>
      </c>
      <c r="AK26" s="34">
        <v>9</v>
      </c>
      <c r="AL26" s="34">
        <v>5</v>
      </c>
      <c r="AM26" s="34">
        <v>5</v>
      </c>
    </row>
    <row r="27" spans="1:39" ht="11.25" customHeight="1" x14ac:dyDescent="0.2">
      <c r="A27" s="208"/>
      <c r="B27" s="207"/>
      <c r="C27" s="207"/>
      <c r="D27" s="207"/>
      <c r="E27" s="210" t="s">
        <v>150</v>
      </c>
      <c r="F27" s="210"/>
      <c r="G27" s="205"/>
      <c r="H27" s="36">
        <v>2074</v>
      </c>
      <c r="I27" s="34">
        <v>88</v>
      </c>
      <c r="J27" s="34">
        <v>72</v>
      </c>
      <c r="K27" s="34">
        <v>14</v>
      </c>
      <c r="L27" s="34">
        <v>1</v>
      </c>
      <c r="M27" s="34">
        <v>747</v>
      </c>
      <c r="N27" s="34">
        <v>38</v>
      </c>
      <c r="O27" s="34">
        <v>335</v>
      </c>
      <c r="P27" s="34">
        <v>120</v>
      </c>
      <c r="Q27" s="34">
        <v>87</v>
      </c>
      <c r="R27" s="34">
        <v>113</v>
      </c>
      <c r="S27" s="34">
        <v>32</v>
      </c>
      <c r="T27" s="34">
        <v>8</v>
      </c>
      <c r="U27" s="34">
        <v>9</v>
      </c>
      <c r="V27" s="34">
        <v>1022</v>
      </c>
      <c r="W27" s="34">
        <v>18</v>
      </c>
      <c r="X27" s="34">
        <v>261</v>
      </c>
      <c r="Y27" s="34">
        <v>180</v>
      </c>
      <c r="Z27" s="34">
        <v>124</v>
      </c>
      <c r="AA27" s="34">
        <v>244</v>
      </c>
      <c r="AB27" s="34">
        <v>122</v>
      </c>
      <c r="AC27" s="34">
        <v>39</v>
      </c>
      <c r="AD27" s="34">
        <v>33</v>
      </c>
      <c r="AE27" s="34">
        <v>209</v>
      </c>
      <c r="AF27" s="34">
        <v>7</v>
      </c>
      <c r="AG27" s="34">
        <v>30</v>
      </c>
      <c r="AH27" s="34">
        <v>20</v>
      </c>
      <c r="AI27" s="34">
        <v>25</v>
      </c>
      <c r="AJ27" s="34">
        <v>38</v>
      </c>
      <c r="AK27" s="34">
        <v>28</v>
      </c>
      <c r="AL27" s="34">
        <v>31</v>
      </c>
      <c r="AM27" s="34">
        <v>29</v>
      </c>
    </row>
    <row r="28" spans="1:39" ht="11.25" customHeight="1" x14ac:dyDescent="0.2">
      <c r="A28" s="208"/>
      <c r="B28" s="207"/>
      <c r="C28" s="207"/>
      <c r="D28" s="207"/>
      <c r="E28" s="210" t="s">
        <v>38</v>
      </c>
      <c r="F28" s="210"/>
      <c r="G28" s="205"/>
      <c r="H28" s="36">
        <v>691</v>
      </c>
      <c r="I28" s="34">
        <v>242</v>
      </c>
      <c r="J28" s="34">
        <v>197</v>
      </c>
      <c r="K28" s="34">
        <v>40</v>
      </c>
      <c r="L28" s="34">
        <v>5</v>
      </c>
      <c r="M28" s="34">
        <v>259</v>
      </c>
      <c r="N28" s="34">
        <v>187</v>
      </c>
      <c r="O28" s="34">
        <v>45</v>
      </c>
      <c r="P28" s="34">
        <v>7</v>
      </c>
      <c r="Q28" s="34">
        <v>7</v>
      </c>
      <c r="R28" s="34">
        <v>8</v>
      </c>
      <c r="S28" s="34">
        <v>1</v>
      </c>
      <c r="T28" s="34">
        <v>0</v>
      </c>
      <c r="U28" s="34">
        <v>4</v>
      </c>
      <c r="V28" s="34">
        <v>163</v>
      </c>
      <c r="W28" s="34">
        <v>82</v>
      </c>
      <c r="X28" s="34">
        <v>53</v>
      </c>
      <c r="Y28" s="34">
        <v>11</v>
      </c>
      <c r="Z28" s="34">
        <v>6</v>
      </c>
      <c r="AA28" s="34">
        <v>8</v>
      </c>
      <c r="AB28" s="34">
        <v>3</v>
      </c>
      <c r="AC28" s="34">
        <v>0</v>
      </c>
      <c r="AD28" s="34">
        <v>0</v>
      </c>
      <c r="AE28" s="34">
        <v>20</v>
      </c>
      <c r="AF28" s="34">
        <v>9</v>
      </c>
      <c r="AG28" s="34">
        <v>4</v>
      </c>
      <c r="AH28" s="34">
        <v>0</v>
      </c>
      <c r="AI28" s="34">
        <v>1</v>
      </c>
      <c r="AJ28" s="34">
        <v>1</v>
      </c>
      <c r="AK28" s="34">
        <v>0</v>
      </c>
      <c r="AL28" s="34">
        <v>1</v>
      </c>
      <c r="AM28" s="34">
        <v>2</v>
      </c>
    </row>
    <row r="29" spans="1:39" ht="11.25" customHeight="1" x14ac:dyDescent="0.2">
      <c r="A29" s="208"/>
      <c r="B29" s="207"/>
      <c r="C29" s="207"/>
      <c r="D29" s="207"/>
      <c r="E29" s="210" t="s">
        <v>149</v>
      </c>
      <c r="F29" s="210"/>
      <c r="G29" s="205"/>
      <c r="H29" s="36">
        <v>360</v>
      </c>
      <c r="I29" s="34">
        <v>215</v>
      </c>
      <c r="J29" s="34">
        <v>123</v>
      </c>
      <c r="K29" s="34">
        <v>85</v>
      </c>
      <c r="L29" s="34">
        <v>7</v>
      </c>
      <c r="M29" s="34">
        <v>69</v>
      </c>
      <c r="N29" s="34">
        <v>36</v>
      </c>
      <c r="O29" s="34">
        <v>28</v>
      </c>
      <c r="P29" s="34">
        <v>3</v>
      </c>
      <c r="Q29" s="34">
        <v>0</v>
      </c>
      <c r="R29" s="34">
        <v>3</v>
      </c>
      <c r="S29" s="34">
        <v>0</v>
      </c>
      <c r="T29" s="34">
        <v>0</v>
      </c>
      <c r="U29" s="34">
        <v>0</v>
      </c>
      <c r="V29" s="34">
        <v>59</v>
      </c>
      <c r="W29" s="34">
        <v>27</v>
      </c>
      <c r="X29" s="34">
        <v>18</v>
      </c>
      <c r="Y29" s="34">
        <v>3</v>
      </c>
      <c r="Z29" s="34">
        <v>2</v>
      </c>
      <c r="AA29" s="34">
        <v>6</v>
      </c>
      <c r="AB29" s="34">
        <v>2</v>
      </c>
      <c r="AC29" s="34">
        <v>0</v>
      </c>
      <c r="AD29" s="34">
        <v>2</v>
      </c>
      <c r="AE29" s="34">
        <v>13</v>
      </c>
      <c r="AF29" s="34">
        <v>9</v>
      </c>
      <c r="AG29" s="34">
        <v>1</v>
      </c>
      <c r="AH29" s="34">
        <v>0</v>
      </c>
      <c r="AI29" s="34">
        <v>1</v>
      </c>
      <c r="AJ29" s="34">
        <v>1</v>
      </c>
      <c r="AK29" s="34">
        <v>2</v>
      </c>
      <c r="AL29" s="34">
        <v>0</v>
      </c>
      <c r="AM29" s="34">
        <v>0</v>
      </c>
    </row>
    <row r="30" spans="1:39" ht="11.25" customHeight="1" x14ac:dyDescent="0.2">
      <c r="A30" s="208"/>
      <c r="B30" s="207"/>
      <c r="C30" s="207"/>
      <c r="D30" s="207"/>
      <c r="E30" s="209" t="s">
        <v>148</v>
      </c>
      <c r="F30" s="209"/>
      <c r="G30" s="205"/>
      <c r="H30" s="36">
        <v>88</v>
      </c>
      <c r="I30" s="34">
        <v>20</v>
      </c>
      <c r="J30" s="34">
        <v>13</v>
      </c>
      <c r="K30" s="34">
        <v>6</v>
      </c>
      <c r="L30" s="34">
        <v>0</v>
      </c>
      <c r="M30" s="34">
        <v>30</v>
      </c>
      <c r="N30" s="34">
        <v>3</v>
      </c>
      <c r="O30" s="34">
        <v>18</v>
      </c>
      <c r="P30" s="34">
        <v>2</v>
      </c>
      <c r="Q30" s="34">
        <v>3</v>
      </c>
      <c r="R30" s="34">
        <v>4</v>
      </c>
      <c r="S30" s="34">
        <v>0</v>
      </c>
      <c r="T30" s="34">
        <v>0</v>
      </c>
      <c r="U30" s="34">
        <v>0</v>
      </c>
      <c r="V30" s="34">
        <v>27</v>
      </c>
      <c r="W30" s="34">
        <v>1</v>
      </c>
      <c r="X30" s="34">
        <v>16</v>
      </c>
      <c r="Y30" s="34">
        <v>7</v>
      </c>
      <c r="Z30" s="34">
        <v>3</v>
      </c>
      <c r="AA30" s="34">
        <v>0</v>
      </c>
      <c r="AB30" s="34">
        <v>0</v>
      </c>
      <c r="AC30" s="34">
        <v>0</v>
      </c>
      <c r="AD30" s="34">
        <v>0</v>
      </c>
      <c r="AE30" s="34">
        <v>5</v>
      </c>
      <c r="AF30" s="34">
        <v>1</v>
      </c>
      <c r="AG30" s="34">
        <v>3</v>
      </c>
      <c r="AH30" s="34">
        <v>0</v>
      </c>
      <c r="AI30" s="34">
        <v>0</v>
      </c>
      <c r="AJ30" s="34">
        <v>1</v>
      </c>
      <c r="AK30" s="34">
        <v>0</v>
      </c>
      <c r="AL30" s="34">
        <v>0</v>
      </c>
      <c r="AM30" s="34">
        <v>0</v>
      </c>
    </row>
    <row r="31" spans="1:39" ht="11.25" customHeight="1" x14ac:dyDescent="0.2">
      <c r="A31" s="208"/>
      <c r="B31" s="207"/>
      <c r="C31" s="207"/>
      <c r="D31" s="207"/>
      <c r="E31" s="206" t="s">
        <v>147</v>
      </c>
      <c r="F31" s="206"/>
      <c r="G31" s="205"/>
      <c r="H31" s="36">
        <v>291</v>
      </c>
      <c r="I31" s="34">
        <v>29</v>
      </c>
      <c r="J31" s="34">
        <v>25</v>
      </c>
      <c r="K31" s="34">
        <v>3</v>
      </c>
      <c r="L31" s="34">
        <v>0</v>
      </c>
      <c r="M31" s="34">
        <v>115</v>
      </c>
      <c r="N31" s="34">
        <v>17</v>
      </c>
      <c r="O31" s="34">
        <v>69</v>
      </c>
      <c r="P31" s="34">
        <v>10</v>
      </c>
      <c r="Q31" s="34">
        <v>9</v>
      </c>
      <c r="R31" s="34">
        <v>5</v>
      </c>
      <c r="S31" s="34">
        <v>4</v>
      </c>
      <c r="T31" s="34">
        <v>0</v>
      </c>
      <c r="U31" s="34">
        <v>0</v>
      </c>
      <c r="V31" s="34">
        <v>129</v>
      </c>
      <c r="W31" s="34">
        <v>5</v>
      </c>
      <c r="X31" s="34">
        <v>63</v>
      </c>
      <c r="Y31" s="34">
        <v>20</v>
      </c>
      <c r="Z31" s="34">
        <v>17</v>
      </c>
      <c r="AA31" s="34">
        <v>13</v>
      </c>
      <c r="AB31" s="34">
        <v>3</v>
      </c>
      <c r="AC31" s="34">
        <v>5</v>
      </c>
      <c r="AD31" s="34">
        <v>3</v>
      </c>
      <c r="AE31" s="34">
        <v>17</v>
      </c>
      <c r="AF31" s="34">
        <v>5</v>
      </c>
      <c r="AG31" s="34">
        <v>6</v>
      </c>
      <c r="AH31" s="34">
        <v>0</v>
      </c>
      <c r="AI31" s="34">
        <v>2</v>
      </c>
      <c r="AJ31" s="34">
        <v>2</v>
      </c>
      <c r="AK31" s="34">
        <v>0</v>
      </c>
      <c r="AL31" s="34">
        <v>0</v>
      </c>
      <c r="AM31" s="34">
        <v>2</v>
      </c>
    </row>
    <row r="32" spans="1:39" ht="18.75" customHeight="1" x14ac:dyDescent="0.2">
      <c r="A32" s="208"/>
      <c r="B32" s="216" t="s">
        <v>161</v>
      </c>
      <c r="C32" s="71"/>
      <c r="D32" s="71"/>
      <c r="E32" s="71"/>
      <c r="F32" s="71"/>
      <c r="G32" s="205"/>
      <c r="H32" s="35">
        <v>3039</v>
      </c>
      <c r="I32" s="33">
        <v>358</v>
      </c>
      <c r="J32" s="33">
        <v>215</v>
      </c>
      <c r="K32" s="33">
        <v>130</v>
      </c>
      <c r="L32" s="33">
        <v>12</v>
      </c>
      <c r="M32" s="33">
        <v>897</v>
      </c>
      <c r="N32" s="33">
        <v>91</v>
      </c>
      <c r="O32" s="33">
        <v>372</v>
      </c>
      <c r="P32" s="33">
        <v>133</v>
      </c>
      <c r="Q32" s="33">
        <v>117</v>
      </c>
      <c r="R32" s="33">
        <v>125</v>
      </c>
      <c r="S32" s="33">
        <v>35</v>
      </c>
      <c r="T32" s="33">
        <v>10</v>
      </c>
      <c r="U32" s="33">
        <v>9</v>
      </c>
      <c r="V32" s="33">
        <v>1341</v>
      </c>
      <c r="W32" s="33">
        <v>49</v>
      </c>
      <c r="X32" s="33">
        <v>325</v>
      </c>
      <c r="Y32" s="33">
        <v>166</v>
      </c>
      <c r="Z32" s="33">
        <v>201</v>
      </c>
      <c r="AA32" s="33">
        <v>337</v>
      </c>
      <c r="AB32" s="33">
        <v>149</v>
      </c>
      <c r="AC32" s="33">
        <v>68</v>
      </c>
      <c r="AD32" s="33">
        <v>43</v>
      </c>
      <c r="AE32" s="33">
        <v>391</v>
      </c>
      <c r="AF32" s="33">
        <v>18</v>
      </c>
      <c r="AG32" s="33">
        <v>36</v>
      </c>
      <c r="AH32" s="33">
        <v>24</v>
      </c>
      <c r="AI32" s="33">
        <v>41</v>
      </c>
      <c r="AJ32" s="33">
        <v>88</v>
      </c>
      <c r="AK32" s="33">
        <v>60</v>
      </c>
      <c r="AL32" s="33">
        <v>54</v>
      </c>
      <c r="AM32" s="33">
        <v>66</v>
      </c>
    </row>
    <row r="33" spans="1:39" ht="17.25" customHeight="1" x14ac:dyDescent="0.2">
      <c r="A33" s="208"/>
      <c r="B33" s="207"/>
      <c r="C33" s="210" t="s">
        <v>157</v>
      </c>
      <c r="D33" s="211"/>
      <c r="E33" s="211"/>
      <c r="F33" s="211"/>
      <c r="G33" s="205"/>
      <c r="H33" s="36">
        <v>36</v>
      </c>
      <c r="I33" s="34">
        <v>12</v>
      </c>
      <c r="J33" s="34">
        <v>1</v>
      </c>
      <c r="K33" s="34">
        <v>4</v>
      </c>
      <c r="L33" s="34">
        <v>7</v>
      </c>
      <c r="M33" s="34">
        <v>10</v>
      </c>
      <c r="N33" s="34">
        <v>4</v>
      </c>
      <c r="O33" s="34">
        <v>2</v>
      </c>
      <c r="P33" s="34">
        <v>2</v>
      </c>
      <c r="Q33" s="34">
        <v>0</v>
      </c>
      <c r="R33" s="34">
        <v>2</v>
      </c>
      <c r="S33" s="34">
        <v>0</v>
      </c>
      <c r="T33" s="34">
        <v>1</v>
      </c>
      <c r="U33" s="34">
        <v>0</v>
      </c>
      <c r="V33" s="34">
        <v>9</v>
      </c>
      <c r="W33" s="34">
        <v>2</v>
      </c>
      <c r="X33" s="34">
        <v>1</v>
      </c>
      <c r="Y33" s="34">
        <v>0</v>
      </c>
      <c r="Z33" s="34">
        <v>2</v>
      </c>
      <c r="AA33" s="34">
        <v>2</v>
      </c>
      <c r="AB33" s="34">
        <v>2</v>
      </c>
      <c r="AC33" s="34">
        <v>0</v>
      </c>
      <c r="AD33" s="34">
        <v>0</v>
      </c>
      <c r="AE33" s="34">
        <v>4</v>
      </c>
      <c r="AF33" s="34">
        <v>0</v>
      </c>
      <c r="AG33" s="34">
        <v>0</v>
      </c>
      <c r="AH33" s="34">
        <v>0</v>
      </c>
      <c r="AI33" s="34">
        <v>2</v>
      </c>
      <c r="AJ33" s="34">
        <v>1</v>
      </c>
      <c r="AK33" s="34">
        <v>0</v>
      </c>
      <c r="AL33" s="34">
        <v>0</v>
      </c>
      <c r="AM33" s="34">
        <v>1</v>
      </c>
    </row>
    <row r="34" spans="1:39" ht="15" customHeight="1" x14ac:dyDescent="0.2">
      <c r="A34" s="208"/>
      <c r="B34" s="207"/>
      <c r="C34" s="210" t="s">
        <v>156</v>
      </c>
      <c r="D34" s="211"/>
      <c r="E34" s="211"/>
      <c r="F34" s="211"/>
      <c r="G34" s="215"/>
      <c r="H34" s="36">
        <v>728</v>
      </c>
      <c r="I34" s="34">
        <v>65</v>
      </c>
      <c r="J34" s="34">
        <v>29</v>
      </c>
      <c r="K34" s="34">
        <v>34</v>
      </c>
      <c r="L34" s="34">
        <v>1</v>
      </c>
      <c r="M34" s="34">
        <v>206</v>
      </c>
      <c r="N34" s="34">
        <v>11</v>
      </c>
      <c r="O34" s="34">
        <v>79</v>
      </c>
      <c r="P34" s="34">
        <v>29</v>
      </c>
      <c r="Q34" s="34">
        <v>44</v>
      </c>
      <c r="R34" s="34">
        <v>36</v>
      </c>
      <c r="S34" s="34">
        <v>5</v>
      </c>
      <c r="T34" s="34">
        <v>1</v>
      </c>
      <c r="U34" s="34">
        <v>2</v>
      </c>
      <c r="V34" s="34">
        <v>356</v>
      </c>
      <c r="W34" s="34">
        <v>7</v>
      </c>
      <c r="X34" s="34">
        <v>69</v>
      </c>
      <c r="Y34" s="34">
        <v>39</v>
      </c>
      <c r="Z34" s="34">
        <v>75</v>
      </c>
      <c r="AA34" s="34">
        <v>104</v>
      </c>
      <c r="AB34" s="34">
        <v>29</v>
      </c>
      <c r="AC34" s="34">
        <v>21</v>
      </c>
      <c r="AD34" s="34">
        <v>11</v>
      </c>
      <c r="AE34" s="34">
        <v>97</v>
      </c>
      <c r="AF34" s="34">
        <v>1</v>
      </c>
      <c r="AG34" s="34">
        <v>6</v>
      </c>
      <c r="AH34" s="34">
        <v>4</v>
      </c>
      <c r="AI34" s="34">
        <v>15</v>
      </c>
      <c r="AJ34" s="34">
        <v>32</v>
      </c>
      <c r="AK34" s="34">
        <v>13</v>
      </c>
      <c r="AL34" s="34">
        <v>11</v>
      </c>
      <c r="AM34" s="34">
        <v>14</v>
      </c>
    </row>
    <row r="35" spans="1:39" ht="12" customHeight="1" x14ac:dyDescent="0.2">
      <c r="A35" s="208"/>
      <c r="B35" s="207"/>
      <c r="C35" s="207"/>
      <c r="D35" s="210" t="s">
        <v>154</v>
      </c>
      <c r="E35" s="211"/>
      <c r="F35" s="211"/>
      <c r="G35" s="205"/>
      <c r="H35" s="36">
        <v>75</v>
      </c>
      <c r="I35" s="34">
        <v>18</v>
      </c>
      <c r="J35" s="34">
        <v>1</v>
      </c>
      <c r="K35" s="34">
        <v>17</v>
      </c>
      <c r="L35" s="34">
        <v>0</v>
      </c>
      <c r="M35" s="34">
        <v>8</v>
      </c>
      <c r="N35" s="34">
        <v>0</v>
      </c>
      <c r="O35" s="34">
        <v>3</v>
      </c>
      <c r="P35" s="34">
        <v>0</v>
      </c>
      <c r="Q35" s="34">
        <v>4</v>
      </c>
      <c r="R35" s="34">
        <v>0</v>
      </c>
      <c r="S35" s="34">
        <v>1</v>
      </c>
      <c r="T35" s="34">
        <v>0</v>
      </c>
      <c r="U35" s="34">
        <v>0</v>
      </c>
      <c r="V35" s="34">
        <v>25</v>
      </c>
      <c r="W35" s="34">
        <v>0</v>
      </c>
      <c r="X35" s="34">
        <v>2</v>
      </c>
      <c r="Y35" s="34">
        <v>2</v>
      </c>
      <c r="Z35" s="34">
        <v>10</v>
      </c>
      <c r="AA35" s="34">
        <v>8</v>
      </c>
      <c r="AB35" s="34">
        <v>1</v>
      </c>
      <c r="AC35" s="34">
        <v>3</v>
      </c>
      <c r="AD35" s="34">
        <v>0</v>
      </c>
      <c r="AE35" s="34">
        <v>24</v>
      </c>
      <c r="AF35" s="34">
        <v>1</v>
      </c>
      <c r="AG35" s="34">
        <v>1</v>
      </c>
      <c r="AH35" s="34">
        <v>2</v>
      </c>
      <c r="AI35" s="34">
        <v>7</v>
      </c>
      <c r="AJ35" s="34">
        <v>7</v>
      </c>
      <c r="AK35" s="34">
        <v>4</v>
      </c>
      <c r="AL35" s="34">
        <v>1</v>
      </c>
      <c r="AM35" s="34">
        <v>2</v>
      </c>
    </row>
    <row r="36" spans="1:39" ht="12" customHeight="1" x14ac:dyDescent="0.2">
      <c r="A36" s="208"/>
      <c r="B36" s="207"/>
      <c r="C36" s="207"/>
      <c r="D36" s="210" t="s">
        <v>153</v>
      </c>
      <c r="E36" s="211"/>
      <c r="F36" s="211"/>
      <c r="G36" s="205"/>
      <c r="H36" s="36">
        <v>4</v>
      </c>
      <c r="I36" s="34">
        <v>0</v>
      </c>
      <c r="J36" s="34">
        <v>0</v>
      </c>
      <c r="K36" s="34">
        <v>0</v>
      </c>
      <c r="L36" s="34">
        <v>0</v>
      </c>
      <c r="M36" s="34">
        <v>0</v>
      </c>
      <c r="N36" s="34">
        <v>0</v>
      </c>
      <c r="O36" s="34">
        <v>0</v>
      </c>
      <c r="P36" s="34">
        <v>0</v>
      </c>
      <c r="Q36" s="34">
        <v>0</v>
      </c>
      <c r="R36" s="34">
        <v>0</v>
      </c>
      <c r="S36" s="34">
        <v>0</v>
      </c>
      <c r="T36" s="34">
        <v>0</v>
      </c>
      <c r="U36" s="34">
        <v>0</v>
      </c>
      <c r="V36" s="34">
        <v>4</v>
      </c>
      <c r="W36" s="34">
        <v>1</v>
      </c>
      <c r="X36" s="34">
        <v>3</v>
      </c>
      <c r="Y36" s="34">
        <v>0</v>
      </c>
      <c r="Z36" s="34">
        <v>0</v>
      </c>
      <c r="AA36" s="34">
        <v>0</v>
      </c>
      <c r="AB36" s="34">
        <v>0</v>
      </c>
      <c r="AC36" s="34">
        <v>0</v>
      </c>
      <c r="AD36" s="34">
        <v>0</v>
      </c>
      <c r="AE36" s="34">
        <v>0</v>
      </c>
      <c r="AF36" s="34">
        <v>0</v>
      </c>
      <c r="AG36" s="34">
        <v>0</v>
      </c>
      <c r="AH36" s="34">
        <v>0</v>
      </c>
      <c r="AI36" s="34">
        <v>0</v>
      </c>
      <c r="AJ36" s="34">
        <v>0</v>
      </c>
      <c r="AK36" s="34">
        <v>0</v>
      </c>
      <c r="AL36" s="34">
        <v>0</v>
      </c>
      <c r="AM36" s="34">
        <v>0</v>
      </c>
    </row>
    <row r="37" spans="1:39" ht="12" customHeight="1" x14ac:dyDescent="0.2">
      <c r="A37" s="208"/>
      <c r="B37" s="207"/>
      <c r="C37" s="207"/>
      <c r="D37" s="210" t="s">
        <v>152</v>
      </c>
      <c r="E37" s="210"/>
      <c r="F37" s="210"/>
      <c r="G37" s="205"/>
      <c r="H37" s="36">
        <v>649</v>
      </c>
      <c r="I37" s="34">
        <v>47</v>
      </c>
      <c r="J37" s="34">
        <v>29</v>
      </c>
      <c r="K37" s="34">
        <v>17</v>
      </c>
      <c r="L37" s="34">
        <v>1</v>
      </c>
      <c r="M37" s="34">
        <v>198</v>
      </c>
      <c r="N37" s="34">
        <v>11</v>
      </c>
      <c r="O37" s="34">
        <v>76</v>
      </c>
      <c r="P37" s="34">
        <v>29</v>
      </c>
      <c r="Q37" s="34">
        <v>41</v>
      </c>
      <c r="R37" s="34">
        <v>36</v>
      </c>
      <c r="S37" s="34">
        <v>4</v>
      </c>
      <c r="T37" s="34">
        <v>1</v>
      </c>
      <c r="U37" s="34">
        <v>2</v>
      </c>
      <c r="V37" s="34">
        <v>327</v>
      </c>
      <c r="W37" s="34">
        <v>6</v>
      </c>
      <c r="X37" s="34">
        <v>64</v>
      </c>
      <c r="Y37" s="34">
        <v>37</v>
      </c>
      <c r="Z37" s="34">
        <v>65</v>
      </c>
      <c r="AA37" s="34">
        <v>96</v>
      </c>
      <c r="AB37" s="34">
        <v>28</v>
      </c>
      <c r="AC37" s="34">
        <v>19</v>
      </c>
      <c r="AD37" s="34">
        <v>11</v>
      </c>
      <c r="AE37" s="34">
        <v>73</v>
      </c>
      <c r="AF37" s="34">
        <v>0</v>
      </c>
      <c r="AG37" s="34">
        <v>6</v>
      </c>
      <c r="AH37" s="34">
        <v>2</v>
      </c>
      <c r="AI37" s="34">
        <v>9</v>
      </c>
      <c r="AJ37" s="34">
        <v>25</v>
      </c>
      <c r="AK37" s="34">
        <v>9</v>
      </c>
      <c r="AL37" s="34">
        <v>10</v>
      </c>
      <c r="AM37" s="34">
        <v>13</v>
      </c>
    </row>
    <row r="38" spans="1:39" s="8" customFormat="1" ht="11.25" customHeight="1" x14ac:dyDescent="0.2">
      <c r="A38" s="214"/>
      <c r="B38" s="212"/>
      <c r="C38" s="207"/>
      <c r="D38" s="207"/>
      <c r="E38" s="210" t="s">
        <v>151</v>
      </c>
      <c r="F38" s="210"/>
      <c r="G38" s="213"/>
      <c r="H38" s="36">
        <v>69</v>
      </c>
      <c r="I38" s="34">
        <v>7</v>
      </c>
      <c r="J38" s="34">
        <v>2</v>
      </c>
      <c r="K38" s="34">
        <v>6</v>
      </c>
      <c r="L38" s="34">
        <v>0</v>
      </c>
      <c r="M38" s="34">
        <v>13</v>
      </c>
      <c r="N38" s="34">
        <v>0</v>
      </c>
      <c r="O38" s="34">
        <v>7</v>
      </c>
      <c r="P38" s="34">
        <v>0</v>
      </c>
      <c r="Q38" s="34">
        <v>1</v>
      </c>
      <c r="R38" s="34">
        <v>5</v>
      </c>
      <c r="S38" s="34">
        <v>0</v>
      </c>
      <c r="T38" s="34">
        <v>0</v>
      </c>
      <c r="U38" s="34">
        <v>0</v>
      </c>
      <c r="V38" s="34">
        <v>39</v>
      </c>
      <c r="W38" s="34">
        <v>3</v>
      </c>
      <c r="X38" s="34">
        <v>6</v>
      </c>
      <c r="Y38" s="34">
        <v>4</v>
      </c>
      <c r="Z38" s="34">
        <v>13</v>
      </c>
      <c r="AA38" s="34">
        <v>8</v>
      </c>
      <c r="AB38" s="34">
        <v>2</v>
      </c>
      <c r="AC38" s="34">
        <v>2</v>
      </c>
      <c r="AD38" s="34">
        <v>0</v>
      </c>
      <c r="AE38" s="34">
        <v>10</v>
      </c>
      <c r="AF38" s="34">
        <v>0</v>
      </c>
      <c r="AG38" s="34">
        <v>0</v>
      </c>
      <c r="AH38" s="34">
        <v>0</v>
      </c>
      <c r="AI38" s="34">
        <v>1</v>
      </c>
      <c r="AJ38" s="34">
        <v>5</v>
      </c>
      <c r="AK38" s="34">
        <v>1</v>
      </c>
      <c r="AL38" s="34">
        <v>0</v>
      </c>
      <c r="AM38" s="34">
        <v>3</v>
      </c>
    </row>
    <row r="39" spans="1:39" ht="11.25" customHeight="1" x14ac:dyDescent="0.2">
      <c r="A39" s="208"/>
      <c r="B39" s="207"/>
      <c r="C39" s="207"/>
      <c r="D39" s="207"/>
      <c r="E39" s="210" t="s">
        <v>150</v>
      </c>
      <c r="F39" s="210"/>
      <c r="G39" s="205"/>
      <c r="H39" s="36">
        <v>489</v>
      </c>
      <c r="I39" s="34">
        <v>21</v>
      </c>
      <c r="J39" s="34">
        <v>16</v>
      </c>
      <c r="K39" s="34">
        <v>4</v>
      </c>
      <c r="L39" s="34">
        <v>1</v>
      </c>
      <c r="M39" s="34">
        <v>150</v>
      </c>
      <c r="N39" s="34">
        <v>6</v>
      </c>
      <c r="O39" s="34">
        <v>49</v>
      </c>
      <c r="P39" s="34">
        <v>25</v>
      </c>
      <c r="Q39" s="34">
        <v>35</v>
      </c>
      <c r="R39" s="34">
        <v>30</v>
      </c>
      <c r="S39" s="34">
        <v>2</v>
      </c>
      <c r="T39" s="34">
        <v>1</v>
      </c>
      <c r="U39" s="34">
        <v>2</v>
      </c>
      <c r="V39" s="34">
        <v>259</v>
      </c>
      <c r="W39" s="34">
        <v>1</v>
      </c>
      <c r="X39" s="34">
        <v>50</v>
      </c>
      <c r="Y39" s="34">
        <v>30</v>
      </c>
      <c r="Z39" s="34">
        <v>45</v>
      </c>
      <c r="AA39" s="34">
        <v>82</v>
      </c>
      <c r="AB39" s="34">
        <v>24</v>
      </c>
      <c r="AC39" s="34">
        <v>17</v>
      </c>
      <c r="AD39" s="34">
        <v>10</v>
      </c>
      <c r="AE39" s="34">
        <v>56</v>
      </c>
      <c r="AF39" s="34">
        <v>0</v>
      </c>
      <c r="AG39" s="34">
        <v>6</v>
      </c>
      <c r="AH39" s="34">
        <v>1</v>
      </c>
      <c r="AI39" s="34">
        <v>8</v>
      </c>
      <c r="AJ39" s="34">
        <v>16</v>
      </c>
      <c r="AK39" s="34">
        <v>5</v>
      </c>
      <c r="AL39" s="34">
        <v>10</v>
      </c>
      <c r="AM39" s="34">
        <v>10</v>
      </c>
    </row>
    <row r="40" spans="1:39" ht="11.25" customHeight="1" x14ac:dyDescent="0.2">
      <c r="A40" s="208"/>
      <c r="B40" s="207"/>
      <c r="C40" s="207"/>
      <c r="D40" s="207"/>
      <c r="E40" s="210" t="s">
        <v>160</v>
      </c>
      <c r="F40" s="210"/>
      <c r="G40" s="205"/>
      <c r="H40" s="36">
        <v>5</v>
      </c>
      <c r="I40" s="34">
        <v>0</v>
      </c>
      <c r="J40" s="34">
        <v>0</v>
      </c>
      <c r="K40" s="34">
        <v>0</v>
      </c>
      <c r="L40" s="34">
        <v>0</v>
      </c>
      <c r="M40" s="34">
        <v>3</v>
      </c>
      <c r="N40" s="34">
        <v>1</v>
      </c>
      <c r="O40" s="34">
        <v>2</v>
      </c>
      <c r="P40" s="34">
        <v>0</v>
      </c>
      <c r="Q40" s="34">
        <v>0</v>
      </c>
      <c r="R40" s="34">
        <v>0</v>
      </c>
      <c r="S40" s="34">
        <v>0</v>
      </c>
      <c r="T40" s="34">
        <v>0</v>
      </c>
      <c r="U40" s="34">
        <v>0</v>
      </c>
      <c r="V40" s="34">
        <v>2</v>
      </c>
      <c r="W40" s="34">
        <v>0</v>
      </c>
      <c r="X40" s="34">
        <v>0</v>
      </c>
      <c r="Y40" s="34">
        <v>0</v>
      </c>
      <c r="Z40" s="34">
        <v>1</v>
      </c>
      <c r="AA40" s="34">
        <v>0</v>
      </c>
      <c r="AB40" s="34">
        <v>1</v>
      </c>
      <c r="AC40" s="34">
        <v>0</v>
      </c>
      <c r="AD40" s="34">
        <v>0</v>
      </c>
      <c r="AE40" s="34">
        <v>0</v>
      </c>
      <c r="AF40" s="34">
        <v>0</v>
      </c>
      <c r="AG40" s="34">
        <v>0</v>
      </c>
      <c r="AH40" s="34">
        <v>0</v>
      </c>
      <c r="AI40" s="34">
        <v>0</v>
      </c>
      <c r="AJ40" s="34">
        <v>0</v>
      </c>
      <c r="AK40" s="34">
        <v>0</v>
      </c>
      <c r="AL40" s="34">
        <v>0</v>
      </c>
      <c r="AM40" s="34">
        <v>0</v>
      </c>
    </row>
    <row r="41" spans="1:39" ht="11.25" customHeight="1" x14ac:dyDescent="0.2">
      <c r="A41" s="208"/>
      <c r="B41" s="207"/>
      <c r="C41" s="207"/>
      <c r="D41" s="207"/>
      <c r="E41" s="210" t="s">
        <v>159</v>
      </c>
      <c r="F41" s="210"/>
      <c r="G41" s="205"/>
      <c r="H41" s="36">
        <v>17</v>
      </c>
      <c r="I41" s="34">
        <v>5</v>
      </c>
      <c r="J41" s="34">
        <v>2</v>
      </c>
      <c r="K41" s="34">
        <v>3</v>
      </c>
      <c r="L41" s="34">
        <v>0</v>
      </c>
      <c r="M41" s="34">
        <v>4</v>
      </c>
      <c r="N41" s="34">
        <v>2</v>
      </c>
      <c r="O41" s="34">
        <v>2</v>
      </c>
      <c r="P41" s="34">
        <v>0</v>
      </c>
      <c r="Q41" s="34">
        <v>0</v>
      </c>
      <c r="R41" s="34">
        <v>0</v>
      </c>
      <c r="S41" s="34">
        <v>0</v>
      </c>
      <c r="T41" s="34">
        <v>0</v>
      </c>
      <c r="U41" s="34">
        <v>0</v>
      </c>
      <c r="V41" s="34">
        <v>7</v>
      </c>
      <c r="W41" s="34">
        <v>2</v>
      </c>
      <c r="X41" s="34">
        <v>1</v>
      </c>
      <c r="Y41" s="34">
        <v>0</v>
      </c>
      <c r="Z41" s="34">
        <v>4</v>
      </c>
      <c r="AA41" s="34">
        <v>0</v>
      </c>
      <c r="AB41" s="34">
        <v>0</v>
      </c>
      <c r="AC41" s="34">
        <v>0</v>
      </c>
      <c r="AD41" s="34">
        <v>0</v>
      </c>
      <c r="AE41" s="34">
        <v>1</v>
      </c>
      <c r="AF41" s="34">
        <v>0</v>
      </c>
      <c r="AG41" s="34">
        <v>0</v>
      </c>
      <c r="AH41" s="34">
        <v>1</v>
      </c>
      <c r="AI41" s="34">
        <v>0</v>
      </c>
      <c r="AJ41" s="34">
        <v>0</v>
      </c>
      <c r="AK41" s="34">
        <v>0</v>
      </c>
      <c r="AL41" s="34">
        <v>0</v>
      </c>
      <c r="AM41" s="34">
        <v>0</v>
      </c>
    </row>
    <row r="42" spans="1:39" ht="11.25" customHeight="1" x14ac:dyDescent="0.2">
      <c r="A42" s="208"/>
      <c r="B42" s="207"/>
      <c r="C42" s="207"/>
      <c r="D42" s="207"/>
      <c r="E42" s="209" t="s">
        <v>148</v>
      </c>
      <c r="F42" s="209"/>
      <c r="G42" s="205"/>
      <c r="H42" s="36">
        <v>7</v>
      </c>
      <c r="I42" s="34">
        <v>5</v>
      </c>
      <c r="J42" s="34">
        <v>4</v>
      </c>
      <c r="K42" s="34">
        <v>2</v>
      </c>
      <c r="L42" s="34">
        <v>0</v>
      </c>
      <c r="M42" s="34">
        <v>0</v>
      </c>
      <c r="N42" s="34">
        <v>0</v>
      </c>
      <c r="O42" s="34">
        <v>0</v>
      </c>
      <c r="P42" s="34">
        <v>0</v>
      </c>
      <c r="Q42" s="34">
        <v>0</v>
      </c>
      <c r="R42" s="34">
        <v>0</v>
      </c>
      <c r="S42" s="34">
        <v>0</v>
      </c>
      <c r="T42" s="34">
        <v>0</v>
      </c>
      <c r="U42" s="34">
        <v>0</v>
      </c>
      <c r="V42" s="34">
        <v>1</v>
      </c>
      <c r="W42" s="34">
        <v>0</v>
      </c>
      <c r="X42" s="34">
        <v>1</v>
      </c>
      <c r="Y42" s="34">
        <v>0</v>
      </c>
      <c r="Z42" s="34">
        <v>0</v>
      </c>
      <c r="AA42" s="34">
        <v>0</v>
      </c>
      <c r="AB42" s="34">
        <v>0</v>
      </c>
      <c r="AC42" s="34">
        <v>0</v>
      </c>
      <c r="AD42" s="34">
        <v>0</v>
      </c>
      <c r="AE42" s="34">
        <v>0</v>
      </c>
      <c r="AF42" s="34">
        <v>0</v>
      </c>
      <c r="AG42" s="34">
        <v>0</v>
      </c>
      <c r="AH42" s="34">
        <v>0</v>
      </c>
      <c r="AI42" s="34">
        <v>0</v>
      </c>
      <c r="AJ42" s="34">
        <v>0</v>
      </c>
      <c r="AK42" s="34">
        <v>0</v>
      </c>
      <c r="AL42" s="34">
        <v>0</v>
      </c>
      <c r="AM42" s="34">
        <v>0</v>
      </c>
    </row>
    <row r="43" spans="1:39" ht="11.25" customHeight="1" x14ac:dyDescent="0.2">
      <c r="A43" s="208"/>
      <c r="B43" s="207"/>
      <c r="C43" s="207"/>
      <c r="D43" s="207"/>
      <c r="E43" s="217" t="s">
        <v>147</v>
      </c>
      <c r="F43" s="217"/>
      <c r="G43" s="205"/>
      <c r="H43" s="36">
        <v>37</v>
      </c>
      <c r="I43" s="34">
        <v>4</v>
      </c>
      <c r="J43" s="34">
        <v>4</v>
      </c>
      <c r="K43" s="34">
        <v>0</v>
      </c>
      <c r="L43" s="34">
        <v>0</v>
      </c>
      <c r="M43" s="34">
        <v>19</v>
      </c>
      <c r="N43" s="34">
        <v>0</v>
      </c>
      <c r="O43" s="34">
        <v>11</v>
      </c>
      <c r="P43" s="34">
        <v>3</v>
      </c>
      <c r="Q43" s="34">
        <v>1</v>
      </c>
      <c r="R43" s="34">
        <v>1</v>
      </c>
      <c r="S43" s="34">
        <v>2</v>
      </c>
      <c r="T43" s="34">
        <v>0</v>
      </c>
      <c r="U43" s="34">
        <v>0</v>
      </c>
      <c r="V43" s="34">
        <v>12</v>
      </c>
      <c r="W43" s="34">
        <v>1</v>
      </c>
      <c r="X43" s="34">
        <v>3</v>
      </c>
      <c r="Y43" s="34">
        <v>2</v>
      </c>
      <c r="Z43" s="34">
        <v>0</v>
      </c>
      <c r="AA43" s="34">
        <v>5</v>
      </c>
      <c r="AB43" s="34">
        <v>0</v>
      </c>
      <c r="AC43" s="34">
        <v>0</v>
      </c>
      <c r="AD43" s="34">
        <v>1</v>
      </c>
      <c r="AE43" s="34">
        <v>2</v>
      </c>
      <c r="AF43" s="34">
        <v>0</v>
      </c>
      <c r="AG43" s="34">
        <v>0</v>
      </c>
      <c r="AH43" s="34">
        <v>0</v>
      </c>
      <c r="AI43" s="34">
        <v>0</v>
      </c>
      <c r="AJ43" s="34">
        <v>2</v>
      </c>
      <c r="AK43" s="34">
        <v>0</v>
      </c>
      <c r="AL43" s="34">
        <v>0</v>
      </c>
      <c r="AM43" s="34">
        <v>0</v>
      </c>
    </row>
    <row r="44" spans="1:39" ht="15" customHeight="1" x14ac:dyDescent="0.2">
      <c r="A44" s="208"/>
      <c r="B44" s="207"/>
      <c r="C44" s="210" t="s">
        <v>155</v>
      </c>
      <c r="D44" s="211"/>
      <c r="E44" s="211"/>
      <c r="F44" s="211"/>
      <c r="G44" s="205"/>
      <c r="H44" s="36">
        <v>2157</v>
      </c>
      <c r="I44" s="34">
        <v>268</v>
      </c>
      <c r="J44" s="34">
        <v>178</v>
      </c>
      <c r="K44" s="34">
        <v>86</v>
      </c>
      <c r="L44" s="34">
        <v>4</v>
      </c>
      <c r="M44" s="34">
        <v>647</v>
      </c>
      <c r="N44" s="34">
        <v>73</v>
      </c>
      <c r="O44" s="34">
        <v>272</v>
      </c>
      <c r="P44" s="34">
        <v>102</v>
      </c>
      <c r="Q44" s="34">
        <v>69</v>
      </c>
      <c r="R44" s="34">
        <v>86</v>
      </c>
      <c r="S44" s="34">
        <v>28</v>
      </c>
      <c r="T44" s="34">
        <v>6</v>
      </c>
      <c r="U44" s="34">
        <v>7</v>
      </c>
      <c r="V44" s="34">
        <v>948</v>
      </c>
      <c r="W44" s="34">
        <v>38</v>
      </c>
      <c r="X44" s="34">
        <v>241</v>
      </c>
      <c r="Y44" s="34">
        <v>127</v>
      </c>
      <c r="Z44" s="34">
        <v>123</v>
      </c>
      <c r="AA44" s="34">
        <v>225</v>
      </c>
      <c r="AB44" s="34">
        <v>117</v>
      </c>
      <c r="AC44" s="34">
        <v>43</v>
      </c>
      <c r="AD44" s="34">
        <v>31</v>
      </c>
      <c r="AE44" s="34">
        <v>277</v>
      </c>
      <c r="AF44" s="34">
        <v>17</v>
      </c>
      <c r="AG44" s="34">
        <v>29</v>
      </c>
      <c r="AH44" s="34">
        <v>19</v>
      </c>
      <c r="AI44" s="34">
        <v>23</v>
      </c>
      <c r="AJ44" s="34">
        <v>52</v>
      </c>
      <c r="AK44" s="34">
        <v>43</v>
      </c>
      <c r="AL44" s="34">
        <v>42</v>
      </c>
      <c r="AM44" s="34">
        <v>49</v>
      </c>
    </row>
    <row r="45" spans="1:39" ht="12" customHeight="1" x14ac:dyDescent="0.2">
      <c r="A45" s="208"/>
      <c r="B45" s="207"/>
      <c r="C45" s="207"/>
      <c r="D45" s="210" t="s">
        <v>154</v>
      </c>
      <c r="E45" s="211"/>
      <c r="F45" s="211"/>
      <c r="G45" s="205"/>
      <c r="H45" s="36">
        <v>144</v>
      </c>
      <c r="I45" s="34">
        <v>32</v>
      </c>
      <c r="J45" s="34">
        <v>8</v>
      </c>
      <c r="K45" s="34">
        <v>23</v>
      </c>
      <c r="L45" s="34">
        <v>1</v>
      </c>
      <c r="M45" s="34">
        <v>22</v>
      </c>
      <c r="N45" s="34">
        <v>5</v>
      </c>
      <c r="O45" s="34">
        <v>5</v>
      </c>
      <c r="P45" s="34">
        <v>3</v>
      </c>
      <c r="Q45" s="34">
        <v>4</v>
      </c>
      <c r="R45" s="34">
        <v>3</v>
      </c>
      <c r="S45" s="34">
        <v>0</v>
      </c>
      <c r="T45" s="34">
        <v>0</v>
      </c>
      <c r="U45" s="34">
        <v>1</v>
      </c>
      <c r="V45" s="34">
        <v>40</v>
      </c>
      <c r="W45" s="34">
        <v>2</v>
      </c>
      <c r="X45" s="34">
        <v>4</v>
      </c>
      <c r="Y45" s="34">
        <v>3</v>
      </c>
      <c r="Z45" s="34">
        <v>6</v>
      </c>
      <c r="AA45" s="34">
        <v>17</v>
      </c>
      <c r="AB45" s="34">
        <v>6</v>
      </c>
      <c r="AC45" s="34">
        <v>1</v>
      </c>
      <c r="AD45" s="34">
        <v>0</v>
      </c>
      <c r="AE45" s="34">
        <v>50</v>
      </c>
      <c r="AF45" s="34">
        <v>1</v>
      </c>
      <c r="AG45" s="34">
        <v>4</v>
      </c>
      <c r="AH45" s="34">
        <v>1</v>
      </c>
      <c r="AI45" s="34">
        <v>3</v>
      </c>
      <c r="AJ45" s="34">
        <v>10</v>
      </c>
      <c r="AK45" s="34">
        <v>6</v>
      </c>
      <c r="AL45" s="34">
        <v>12</v>
      </c>
      <c r="AM45" s="34">
        <v>13</v>
      </c>
    </row>
    <row r="46" spans="1:39" ht="12" customHeight="1" x14ac:dyDescent="0.2">
      <c r="A46" s="208"/>
      <c r="B46" s="207"/>
      <c r="C46" s="212"/>
      <c r="D46" s="210" t="s">
        <v>153</v>
      </c>
      <c r="E46" s="211"/>
      <c r="F46" s="211"/>
      <c r="G46" s="205"/>
      <c r="H46" s="36">
        <v>8</v>
      </c>
      <c r="I46" s="34">
        <v>2</v>
      </c>
      <c r="J46" s="34">
        <v>2</v>
      </c>
      <c r="K46" s="34">
        <v>0</v>
      </c>
      <c r="L46" s="34">
        <v>0</v>
      </c>
      <c r="M46" s="34">
        <v>0</v>
      </c>
      <c r="N46" s="34">
        <v>0</v>
      </c>
      <c r="O46" s="34">
        <v>0</v>
      </c>
      <c r="P46" s="34">
        <v>0</v>
      </c>
      <c r="Q46" s="34">
        <v>0</v>
      </c>
      <c r="R46" s="34">
        <v>0</v>
      </c>
      <c r="S46" s="34">
        <v>0</v>
      </c>
      <c r="T46" s="34">
        <v>0</v>
      </c>
      <c r="U46" s="34">
        <v>0</v>
      </c>
      <c r="V46" s="34">
        <v>4</v>
      </c>
      <c r="W46" s="34">
        <v>0</v>
      </c>
      <c r="X46" s="34">
        <v>3</v>
      </c>
      <c r="Y46" s="34">
        <v>0</v>
      </c>
      <c r="Z46" s="34">
        <v>1</v>
      </c>
      <c r="AA46" s="34">
        <v>0</v>
      </c>
      <c r="AB46" s="34">
        <v>0</v>
      </c>
      <c r="AC46" s="34">
        <v>0</v>
      </c>
      <c r="AD46" s="34">
        <v>0</v>
      </c>
      <c r="AE46" s="34">
        <v>2</v>
      </c>
      <c r="AF46" s="34">
        <v>0</v>
      </c>
      <c r="AG46" s="34">
        <v>0</v>
      </c>
      <c r="AH46" s="34">
        <v>0</v>
      </c>
      <c r="AI46" s="34">
        <v>0</v>
      </c>
      <c r="AJ46" s="34">
        <v>0</v>
      </c>
      <c r="AK46" s="34">
        <v>2</v>
      </c>
      <c r="AL46" s="34">
        <v>0</v>
      </c>
      <c r="AM46" s="34">
        <v>0</v>
      </c>
    </row>
    <row r="47" spans="1:39" ht="12" customHeight="1" x14ac:dyDescent="0.2">
      <c r="A47" s="208"/>
      <c r="B47" s="207"/>
      <c r="C47" s="207"/>
      <c r="D47" s="210" t="s">
        <v>152</v>
      </c>
      <c r="E47" s="210"/>
      <c r="F47" s="210"/>
      <c r="G47" s="205"/>
      <c r="H47" s="36">
        <v>2005</v>
      </c>
      <c r="I47" s="34">
        <v>234</v>
      </c>
      <c r="J47" s="34">
        <v>168</v>
      </c>
      <c r="K47" s="34">
        <v>63</v>
      </c>
      <c r="L47" s="34">
        <v>3</v>
      </c>
      <c r="M47" s="34">
        <v>624</v>
      </c>
      <c r="N47" s="34">
        <v>68</v>
      </c>
      <c r="O47" s="34">
        <v>267</v>
      </c>
      <c r="P47" s="34">
        <v>98</v>
      </c>
      <c r="Q47" s="34">
        <v>65</v>
      </c>
      <c r="R47" s="34">
        <v>83</v>
      </c>
      <c r="S47" s="34">
        <v>28</v>
      </c>
      <c r="T47" s="34">
        <v>6</v>
      </c>
      <c r="U47" s="34">
        <v>6</v>
      </c>
      <c r="V47" s="34">
        <v>904</v>
      </c>
      <c r="W47" s="34">
        <v>36</v>
      </c>
      <c r="X47" s="34">
        <v>234</v>
      </c>
      <c r="Y47" s="34">
        <v>124</v>
      </c>
      <c r="Z47" s="34">
        <v>115</v>
      </c>
      <c r="AA47" s="34">
        <v>209</v>
      </c>
      <c r="AB47" s="34">
        <v>110</v>
      </c>
      <c r="AC47" s="34">
        <v>42</v>
      </c>
      <c r="AD47" s="34">
        <v>31</v>
      </c>
      <c r="AE47" s="34">
        <v>226</v>
      </c>
      <c r="AF47" s="34">
        <v>16</v>
      </c>
      <c r="AG47" s="34">
        <v>26</v>
      </c>
      <c r="AH47" s="34">
        <v>18</v>
      </c>
      <c r="AI47" s="34">
        <v>20</v>
      </c>
      <c r="AJ47" s="34">
        <v>42</v>
      </c>
      <c r="AK47" s="34">
        <v>35</v>
      </c>
      <c r="AL47" s="34">
        <v>30</v>
      </c>
      <c r="AM47" s="34">
        <v>36</v>
      </c>
    </row>
    <row r="48" spans="1:39" ht="11.25" customHeight="1" x14ac:dyDescent="0.2">
      <c r="A48" s="208"/>
      <c r="B48" s="207"/>
      <c r="C48" s="207"/>
      <c r="D48" s="207"/>
      <c r="E48" s="210" t="s">
        <v>151</v>
      </c>
      <c r="F48" s="210"/>
      <c r="G48" s="215"/>
      <c r="H48" s="36">
        <v>145</v>
      </c>
      <c r="I48" s="34">
        <v>9</v>
      </c>
      <c r="J48" s="34">
        <v>2</v>
      </c>
      <c r="K48" s="34">
        <v>7</v>
      </c>
      <c r="L48" s="34">
        <v>0</v>
      </c>
      <c r="M48" s="34">
        <v>36</v>
      </c>
      <c r="N48" s="34">
        <v>4</v>
      </c>
      <c r="O48" s="34">
        <v>24</v>
      </c>
      <c r="P48" s="34">
        <v>7</v>
      </c>
      <c r="Q48" s="34">
        <v>1</v>
      </c>
      <c r="R48" s="34">
        <v>1</v>
      </c>
      <c r="S48" s="34">
        <v>0</v>
      </c>
      <c r="T48" s="34">
        <v>0</v>
      </c>
      <c r="U48" s="34">
        <v>0</v>
      </c>
      <c r="V48" s="34">
        <v>66</v>
      </c>
      <c r="W48" s="34">
        <v>0</v>
      </c>
      <c r="X48" s="34">
        <v>20</v>
      </c>
      <c r="Y48" s="34">
        <v>8</v>
      </c>
      <c r="Z48" s="34">
        <v>15</v>
      </c>
      <c r="AA48" s="34">
        <v>15</v>
      </c>
      <c r="AB48" s="34">
        <v>4</v>
      </c>
      <c r="AC48" s="34">
        <v>1</v>
      </c>
      <c r="AD48" s="34">
        <v>1</v>
      </c>
      <c r="AE48" s="34">
        <v>33</v>
      </c>
      <c r="AF48" s="34">
        <v>3</v>
      </c>
      <c r="AG48" s="34">
        <v>1</v>
      </c>
      <c r="AH48" s="34">
        <v>3</v>
      </c>
      <c r="AI48" s="34">
        <v>2</v>
      </c>
      <c r="AJ48" s="34">
        <v>4</v>
      </c>
      <c r="AK48" s="34">
        <v>8</v>
      </c>
      <c r="AL48" s="34">
        <v>5</v>
      </c>
      <c r="AM48" s="34">
        <v>5</v>
      </c>
    </row>
    <row r="49" spans="1:39" ht="11.25" customHeight="1" x14ac:dyDescent="0.2">
      <c r="A49" s="208"/>
      <c r="B49" s="207"/>
      <c r="C49" s="207"/>
      <c r="D49" s="207"/>
      <c r="E49" s="210" t="s">
        <v>150</v>
      </c>
      <c r="F49" s="210"/>
      <c r="G49" s="205"/>
      <c r="H49" s="36">
        <v>1378</v>
      </c>
      <c r="I49" s="34">
        <v>61</v>
      </c>
      <c r="J49" s="34">
        <v>50</v>
      </c>
      <c r="K49" s="34">
        <v>10</v>
      </c>
      <c r="L49" s="34">
        <v>1</v>
      </c>
      <c r="M49" s="34">
        <v>460</v>
      </c>
      <c r="N49" s="34">
        <v>20</v>
      </c>
      <c r="O49" s="34">
        <v>193</v>
      </c>
      <c r="P49" s="34">
        <v>79</v>
      </c>
      <c r="Q49" s="34">
        <v>55</v>
      </c>
      <c r="R49" s="34">
        <v>74</v>
      </c>
      <c r="S49" s="34">
        <v>24</v>
      </c>
      <c r="T49" s="34">
        <v>6</v>
      </c>
      <c r="U49" s="34">
        <v>6</v>
      </c>
      <c r="V49" s="34">
        <v>688</v>
      </c>
      <c r="W49" s="34">
        <v>8</v>
      </c>
      <c r="X49" s="34">
        <v>151</v>
      </c>
      <c r="Y49" s="34">
        <v>101</v>
      </c>
      <c r="Z49" s="34">
        <v>87</v>
      </c>
      <c r="AA49" s="34">
        <v>174</v>
      </c>
      <c r="AB49" s="34">
        <v>101</v>
      </c>
      <c r="AC49" s="34">
        <v>35</v>
      </c>
      <c r="AD49" s="34">
        <v>30</v>
      </c>
      <c r="AE49" s="34">
        <v>162</v>
      </c>
      <c r="AF49" s="34">
        <v>4</v>
      </c>
      <c r="AG49" s="34">
        <v>19</v>
      </c>
      <c r="AH49" s="34">
        <v>12</v>
      </c>
      <c r="AI49" s="34">
        <v>18</v>
      </c>
      <c r="AJ49" s="34">
        <v>32</v>
      </c>
      <c r="AK49" s="34">
        <v>25</v>
      </c>
      <c r="AL49" s="34">
        <v>24</v>
      </c>
      <c r="AM49" s="34">
        <v>25</v>
      </c>
    </row>
    <row r="50" spans="1:39" ht="11.25" customHeight="1" x14ac:dyDescent="0.2">
      <c r="A50" s="208"/>
      <c r="B50" s="207"/>
      <c r="C50" s="207"/>
      <c r="D50" s="207"/>
      <c r="E50" s="210" t="s">
        <v>38</v>
      </c>
      <c r="F50" s="210"/>
      <c r="G50" s="205"/>
      <c r="H50" s="36">
        <v>59</v>
      </c>
      <c r="I50" s="34">
        <v>22</v>
      </c>
      <c r="J50" s="34">
        <v>19</v>
      </c>
      <c r="K50" s="34">
        <v>3</v>
      </c>
      <c r="L50" s="34">
        <v>0</v>
      </c>
      <c r="M50" s="34">
        <v>21</v>
      </c>
      <c r="N50" s="34">
        <v>11</v>
      </c>
      <c r="O50" s="34">
        <v>6</v>
      </c>
      <c r="P50" s="34">
        <v>2</v>
      </c>
      <c r="Q50" s="34">
        <v>1</v>
      </c>
      <c r="R50" s="34">
        <v>1</v>
      </c>
      <c r="S50" s="34">
        <v>0</v>
      </c>
      <c r="T50" s="34">
        <v>0</v>
      </c>
      <c r="U50" s="34">
        <v>0</v>
      </c>
      <c r="V50" s="34">
        <v>13</v>
      </c>
      <c r="W50" s="34">
        <v>5</v>
      </c>
      <c r="X50" s="34">
        <v>4</v>
      </c>
      <c r="Y50" s="34">
        <v>2</v>
      </c>
      <c r="Z50" s="34">
        <v>0</v>
      </c>
      <c r="AA50" s="34">
        <v>0</v>
      </c>
      <c r="AB50" s="34">
        <v>2</v>
      </c>
      <c r="AC50" s="34">
        <v>0</v>
      </c>
      <c r="AD50" s="34">
        <v>0</v>
      </c>
      <c r="AE50" s="34">
        <v>2</v>
      </c>
      <c r="AF50" s="34">
        <v>0</v>
      </c>
      <c r="AG50" s="34">
        <v>0</v>
      </c>
      <c r="AH50" s="34">
        <v>0</v>
      </c>
      <c r="AI50" s="34">
        <v>0</v>
      </c>
      <c r="AJ50" s="34">
        <v>0</v>
      </c>
      <c r="AK50" s="34">
        <v>0</v>
      </c>
      <c r="AL50" s="34">
        <v>0</v>
      </c>
      <c r="AM50" s="34">
        <v>2</v>
      </c>
    </row>
    <row r="51" spans="1:39" ht="11.25" customHeight="1" x14ac:dyDescent="0.2">
      <c r="A51" s="208"/>
      <c r="B51" s="207"/>
      <c r="C51" s="207"/>
      <c r="D51" s="207"/>
      <c r="E51" s="210" t="s">
        <v>149</v>
      </c>
      <c r="F51" s="210"/>
      <c r="G51" s="205"/>
      <c r="H51" s="36">
        <v>172</v>
      </c>
      <c r="I51" s="34">
        <v>99</v>
      </c>
      <c r="J51" s="34">
        <v>62</v>
      </c>
      <c r="K51" s="34">
        <v>36</v>
      </c>
      <c r="L51" s="34">
        <v>1</v>
      </c>
      <c r="M51" s="34">
        <v>32</v>
      </c>
      <c r="N51" s="34">
        <v>16</v>
      </c>
      <c r="O51" s="34">
        <v>12</v>
      </c>
      <c r="P51" s="34">
        <v>1</v>
      </c>
      <c r="Q51" s="34">
        <v>0</v>
      </c>
      <c r="R51" s="34">
        <v>3</v>
      </c>
      <c r="S51" s="34">
        <v>0</v>
      </c>
      <c r="T51" s="34">
        <v>0</v>
      </c>
      <c r="U51" s="34">
        <v>0</v>
      </c>
      <c r="V51" s="34">
        <v>27</v>
      </c>
      <c r="W51" s="34">
        <v>12</v>
      </c>
      <c r="X51" s="34">
        <v>7</v>
      </c>
      <c r="Y51" s="34">
        <v>1</v>
      </c>
      <c r="Z51" s="34">
        <v>0</v>
      </c>
      <c r="AA51" s="34">
        <v>5</v>
      </c>
      <c r="AB51" s="34">
        <v>2</v>
      </c>
      <c r="AC51" s="34">
        <v>0</v>
      </c>
      <c r="AD51" s="34">
        <v>0</v>
      </c>
      <c r="AE51" s="34">
        <v>12</v>
      </c>
      <c r="AF51" s="34">
        <v>9</v>
      </c>
      <c r="AG51" s="34">
        <v>1</v>
      </c>
      <c r="AH51" s="34">
        <v>0</v>
      </c>
      <c r="AI51" s="34">
        <v>0</v>
      </c>
      <c r="AJ51" s="34">
        <v>1</v>
      </c>
      <c r="AK51" s="34">
        <v>2</v>
      </c>
      <c r="AL51" s="34">
        <v>0</v>
      </c>
      <c r="AM51" s="34">
        <v>0</v>
      </c>
    </row>
    <row r="52" spans="1:39" s="8" customFormat="1" ht="11.25" customHeight="1" x14ac:dyDescent="0.2">
      <c r="A52" s="214"/>
      <c r="B52" s="212"/>
      <c r="C52" s="207"/>
      <c r="D52" s="207"/>
      <c r="E52" s="209" t="s">
        <v>148</v>
      </c>
      <c r="F52" s="209"/>
      <c r="G52" s="213"/>
      <c r="H52" s="36">
        <v>26</v>
      </c>
      <c r="I52" s="34">
        <v>7</v>
      </c>
      <c r="J52" s="34">
        <v>6</v>
      </c>
      <c r="K52" s="34">
        <v>1</v>
      </c>
      <c r="L52" s="34">
        <v>0</v>
      </c>
      <c r="M52" s="34">
        <v>7</v>
      </c>
      <c r="N52" s="34">
        <v>0</v>
      </c>
      <c r="O52" s="34">
        <v>2</v>
      </c>
      <c r="P52" s="34">
        <v>2</v>
      </c>
      <c r="Q52" s="34">
        <v>1</v>
      </c>
      <c r="R52" s="34">
        <v>2</v>
      </c>
      <c r="S52" s="34">
        <v>0</v>
      </c>
      <c r="T52" s="34">
        <v>0</v>
      </c>
      <c r="U52" s="34">
        <v>0</v>
      </c>
      <c r="V52" s="34">
        <v>8</v>
      </c>
      <c r="W52" s="34">
        <v>0</v>
      </c>
      <c r="X52" s="34">
        <v>7</v>
      </c>
      <c r="Y52" s="34">
        <v>1</v>
      </c>
      <c r="Z52" s="34">
        <v>0</v>
      </c>
      <c r="AA52" s="34">
        <v>0</v>
      </c>
      <c r="AB52" s="34">
        <v>0</v>
      </c>
      <c r="AC52" s="34">
        <v>0</v>
      </c>
      <c r="AD52" s="34">
        <v>0</v>
      </c>
      <c r="AE52" s="34">
        <v>0</v>
      </c>
      <c r="AF52" s="34">
        <v>0</v>
      </c>
      <c r="AG52" s="34">
        <v>0</v>
      </c>
      <c r="AH52" s="34">
        <v>0</v>
      </c>
      <c r="AI52" s="34">
        <v>0</v>
      </c>
      <c r="AJ52" s="34">
        <v>0</v>
      </c>
      <c r="AK52" s="34">
        <v>0</v>
      </c>
      <c r="AL52" s="34">
        <v>0</v>
      </c>
      <c r="AM52" s="34">
        <v>0</v>
      </c>
    </row>
    <row r="53" spans="1:39" ht="11.25" customHeight="1" x14ac:dyDescent="0.2">
      <c r="A53" s="208"/>
      <c r="B53" s="207"/>
      <c r="C53" s="207"/>
      <c r="D53" s="207"/>
      <c r="E53" s="206" t="s">
        <v>147</v>
      </c>
      <c r="F53" s="206"/>
      <c r="G53" s="205"/>
      <c r="H53" s="36">
        <v>130</v>
      </c>
      <c r="I53" s="34">
        <v>11</v>
      </c>
      <c r="J53" s="34">
        <v>9</v>
      </c>
      <c r="K53" s="34">
        <v>2</v>
      </c>
      <c r="L53" s="34">
        <v>0</v>
      </c>
      <c r="M53" s="34">
        <v>44</v>
      </c>
      <c r="N53" s="34">
        <v>9</v>
      </c>
      <c r="O53" s="34">
        <v>21</v>
      </c>
      <c r="P53" s="34">
        <v>5</v>
      </c>
      <c r="Q53" s="34">
        <v>4</v>
      </c>
      <c r="R53" s="34">
        <v>3</v>
      </c>
      <c r="S53" s="34">
        <v>3</v>
      </c>
      <c r="T53" s="34">
        <v>0</v>
      </c>
      <c r="U53" s="34">
        <v>0</v>
      </c>
      <c r="V53" s="34">
        <v>68</v>
      </c>
      <c r="W53" s="34">
        <v>4</v>
      </c>
      <c r="X53" s="34">
        <v>31</v>
      </c>
      <c r="Y53" s="34">
        <v>7</v>
      </c>
      <c r="Z53" s="34">
        <v>9</v>
      </c>
      <c r="AA53" s="34">
        <v>12</v>
      </c>
      <c r="AB53" s="34">
        <v>1</v>
      </c>
      <c r="AC53" s="34">
        <v>3</v>
      </c>
      <c r="AD53" s="34">
        <v>0</v>
      </c>
      <c r="AE53" s="34">
        <v>8</v>
      </c>
      <c r="AF53" s="34">
        <v>0</v>
      </c>
      <c r="AG53" s="34">
        <v>4</v>
      </c>
      <c r="AH53" s="34">
        <v>0</v>
      </c>
      <c r="AI53" s="34">
        <v>0</v>
      </c>
      <c r="AJ53" s="34">
        <v>2</v>
      </c>
      <c r="AK53" s="34">
        <v>0</v>
      </c>
      <c r="AL53" s="34">
        <v>0</v>
      </c>
      <c r="AM53" s="34">
        <v>2</v>
      </c>
    </row>
    <row r="54" spans="1:39" ht="18.75" customHeight="1" x14ac:dyDescent="0.2">
      <c r="A54" s="208"/>
      <c r="B54" s="216" t="s">
        <v>158</v>
      </c>
      <c r="C54" s="71"/>
      <c r="D54" s="71"/>
      <c r="E54" s="71"/>
      <c r="F54" s="71"/>
      <c r="G54" s="205"/>
      <c r="H54" s="35">
        <v>2291</v>
      </c>
      <c r="I54" s="33">
        <v>561</v>
      </c>
      <c r="J54" s="33">
        <v>389</v>
      </c>
      <c r="K54" s="33">
        <v>151</v>
      </c>
      <c r="L54" s="33">
        <v>19</v>
      </c>
      <c r="M54" s="33">
        <v>793</v>
      </c>
      <c r="N54" s="33">
        <v>264</v>
      </c>
      <c r="O54" s="33">
        <v>322</v>
      </c>
      <c r="P54" s="33">
        <v>64</v>
      </c>
      <c r="Q54" s="33">
        <v>53</v>
      </c>
      <c r="R54" s="33">
        <v>65</v>
      </c>
      <c r="S54" s="33">
        <v>13</v>
      </c>
      <c r="T54" s="33">
        <v>5</v>
      </c>
      <c r="U54" s="33">
        <v>7</v>
      </c>
      <c r="V54" s="33">
        <v>775</v>
      </c>
      <c r="W54" s="33">
        <v>129</v>
      </c>
      <c r="X54" s="33">
        <v>282</v>
      </c>
      <c r="Y54" s="33">
        <v>131</v>
      </c>
      <c r="Z54" s="33">
        <v>94</v>
      </c>
      <c r="AA54" s="33">
        <v>93</v>
      </c>
      <c r="AB54" s="33">
        <v>29</v>
      </c>
      <c r="AC54" s="33">
        <v>8</v>
      </c>
      <c r="AD54" s="33">
        <v>8</v>
      </c>
      <c r="AE54" s="33">
        <v>117</v>
      </c>
      <c r="AF54" s="33">
        <v>24</v>
      </c>
      <c r="AG54" s="33">
        <v>26</v>
      </c>
      <c r="AH54" s="33">
        <v>10</v>
      </c>
      <c r="AI54" s="33">
        <v>17</v>
      </c>
      <c r="AJ54" s="33">
        <v>13</v>
      </c>
      <c r="AK54" s="33">
        <v>6</v>
      </c>
      <c r="AL54" s="33">
        <v>12</v>
      </c>
      <c r="AM54" s="33">
        <v>6</v>
      </c>
    </row>
    <row r="55" spans="1:39" ht="17.25" customHeight="1" x14ac:dyDescent="0.2">
      <c r="A55" s="208"/>
      <c r="B55" s="207"/>
      <c r="C55" s="210" t="s">
        <v>157</v>
      </c>
      <c r="D55" s="211"/>
      <c r="E55" s="211"/>
      <c r="F55" s="211"/>
      <c r="G55" s="205"/>
      <c r="H55" s="36">
        <v>14</v>
      </c>
      <c r="I55" s="34">
        <v>5</v>
      </c>
      <c r="J55" s="34">
        <v>3</v>
      </c>
      <c r="K55" s="34">
        <v>2</v>
      </c>
      <c r="L55" s="34">
        <v>1</v>
      </c>
      <c r="M55" s="34">
        <v>2</v>
      </c>
      <c r="N55" s="34">
        <v>2</v>
      </c>
      <c r="O55" s="34">
        <v>0</v>
      </c>
      <c r="P55" s="34">
        <v>0</v>
      </c>
      <c r="Q55" s="34">
        <v>0</v>
      </c>
      <c r="R55" s="34">
        <v>0</v>
      </c>
      <c r="S55" s="34">
        <v>0</v>
      </c>
      <c r="T55" s="34">
        <v>0</v>
      </c>
      <c r="U55" s="34">
        <v>0</v>
      </c>
      <c r="V55" s="34">
        <v>6</v>
      </c>
      <c r="W55" s="34">
        <v>1</v>
      </c>
      <c r="X55" s="34">
        <v>1</v>
      </c>
      <c r="Y55" s="34">
        <v>2</v>
      </c>
      <c r="Z55" s="34">
        <v>1</v>
      </c>
      <c r="AA55" s="34">
        <v>2</v>
      </c>
      <c r="AB55" s="34">
        <v>0</v>
      </c>
      <c r="AC55" s="34">
        <v>0</v>
      </c>
      <c r="AD55" s="34">
        <v>0</v>
      </c>
      <c r="AE55" s="34">
        <v>1</v>
      </c>
      <c r="AF55" s="34">
        <v>0</v>
      </c>
      <c r="AG55" s="34">
        <v>0</v>
      </c>
      <c r="AH55" s="34">
        <v>0</v>
      </c>
      <c r="AI55" s="34">
        <v>0</v>
      </c>
      <c r="AJ55" s="34">
        <v>0</v>
      </c>
      <c r="AK55" s="34">
        <v>0</v>
      </c>
      <c r="AL55" s="34">
        <v>0</v>
      </c>
      <c r="AM55" s="34">
        <v>1</v>
      </c>
    </row>
    <row r="56" spans="1:39" ht="15" customHeight="1" x14ac:dyDescent="0.2">
      <c r="A56" s="208"/>
      <c r="B56" s="207"/>
      <c r="C56" s="210" t="s">
        <v>156</v>
      </c>
      <c r="D56" s="211"/>
      <c r="E56" s="211"/>
      <c r="F56" s="211"/>
      <c r="G56" s="205"/>
      <c r="H56" s="36">
        <v>211</v>
      </c>
      <c r="I56" s="34">
        <v>45</v>
      </c>
      <c r="J56" s="34">
        <v>29</v>
      </c>
      <c r="K56" s="34">
        <v>12</v>
      </c>
      <c r="L56" s="34">
        <v>3</v>
      </c>
      <c r="M56" s="34">
        <v>74</v>
      </c>
      <c r="N56" s="34">
        <v>21</v>
      </c>
      <c r="O56" s="34">
        <v>27</v>
      </c>
      <c r="P56" s="34">
        <v>7</v>
      </c>
      <c r="Q56" s="34">
        <v>6</v>
      </c>
      <c r="R56" s="34">
        <v>8</v>
      </c>
      <c r="S56" s="34">
        <v>3</v>
      </c>
      <c r="T56" s="34">
        <v>1</v>
      </c>
      <c r="U56" s="34">
        <v>0</v>
      </c>
      <c r="V56" s="34">
        <v>85</v>
      </c>
      <c r="W56" s="34">
        <v>10</v>
      </c>
      <c r="X56" s="34">
        <v>29</v>
      </c>
      <c r="Y56" s="34">
        <v>15</v>
      </c>
      <c r="Z56" s="34">
        <v>20</v>
      </c>
      <c r="AA56" s="34">
        <v>5</v>
      </c>
      <c r="AB56" s="34">
        <v>4</v>
      </c>
      <c r="AC56" s="34">
        <v>1</v>
      </c>
      <c r="AD56" s="34">
        <v>0</v>
      </c>
      <c r="AE56" s="34">
        <v>5</v>
      </c>
      <c r="AF56" s="34">
        <v>0</v>
      </c>
      <c r="AG56" s="34">
        <v>1</v>
      </c>
      <c r="AH56" s="34">
        <v>1</v>
      </c>
      <c r="AI56" s="34">
        <v>3</v>
      </c>
      <c r="AJ56" s="34">
        <v>0</v>
      </c>
      <c r="AK56" s="34">
        <v>0</v>
      </c>
      <c r="AL56" s="34">
        <v>0</v>
      </c>
      <c r="AM56" s="34">
        <v>0</v>
      </c>
    </row>
    <row r="57" spans="1:39" ht="12" customHeight="1" x14ac:dyDescent="0.2">
      <c r="A57" s="208"/>
      <c r="B57" s="207"/>
      <c r="C57" s="207"/>
      <c r="D57" s="210" t="s">
        <v>154</v>
      </c>
      <c r="E57" s="211"/>
      <c r="F57" s="211"/>
      <c r="G57" s="205"/>
      <c r="H57" s="36">
        <v>11</v>
      </c>
      <c r="I57" s="34">
        <v>5</v>
      </c>
      <c r="J57" s="34">
        <v>1</v>
      </c>
      <c r="K57" s="34">
        <v>4</v>
      </c>
      <c r="L57" s="34">
        <v>0</v>
      </c>
      <c r="M57" s="34">
        <v>1</v>
      </c>
      <c r="N57" s="34">
        <v>1</v>
      </c>
      <c r="O57" s="34">
        <v>0</v>
      </c>
      <c r="P57" s="34">
        <v>0</v>
      </c>
      <c r="Q57" s="34">
        <v>0</v>
      </c>
      <c r="R57" s="34">
        <v>0</v>
      </c>
      <c r="S57" s="34">
        <v>0</v>
      </c>
      <c r="T57" s="34">
        <v>0</v>
      </c>
      <c r="U57" s="34">
        <v>0</v>
      </c>
      <c r="V57" s="34">
        <v>2</v>
      </c>
      <c r="W57" s="34">
        <v>0</v>
      </c>
      <c r="X57" s="34">
        <v>1</v>
      </c>
      <c r="Y57" s="34">
        <v>1</v>
      </c>
      <c r="Z57" s="34">
        <v>0</v>
      </c>
      <c r="AA57" s="34">
        <v>0</v>
      </c>
      <c r="AB57" s="34">
        <v>0</v>
      </c>
      <c r="AC57" s="34">
        <v>0</v>
      </c>
      <c r="AD57" s="34">
        <v>0</v>
      </c>
      <c r="AE57" s="34">
        <v>0</v>
      </c>
      <c r="AF57" s="34">
        <v>0</v>
      </c>
      <c r="AG57" s="34">
        <v>0</v>
      </c>
      <c r="AH57" s="34">
        <v>0</v>
      </c>
      <c r="AI57" s="34">
        <v>0</v>
      </c>
      <c r="AJ57" s="34">
        <v>0</v>
      </c>
      <c r="AK57" s="34">
        <v>0</v>
      </c>
      <c r="AL57" s="34">
        <v>0</v>
      </c>
      <c r="AM57" s="34">
        <v>0</v>
      </c>
    </row>
    <row r="58" spans="1:39" ht="12" customHeight="1" x14ac:dyDescent="0.2">
      <c r="A58" s="208"/>
      <c r="B58" s="207"/>
      <c r="C58" s="207"/>
      <c r="D58" s="210" t="s">
        <v>153</v>
      </c>
      <c r="E58" s="211"/>
      <c r="F58" s="211"/>
      <c r="G58" s="205"/>
      <c r="H58" s="36">
        <v>5</v>
      </c>
      <c r="I58" s="34">
        <v>1</v>
      </c>
      <c r="J58" s="34">
        <v>1</v>
      </c>
      <c r="K58" s="34">
        <v>1</v>
      </c>
      <c r="L58" s="34">
        <v>0</v>
      </c>
      <c r="M58" s="34">
        <v>2</v>
      </c>
      <c r="N58" s="34">
        <v>2</v>
      </c>
      <c r="O58" s="34">
        <v>0</v>
      </c>
      <c r="P58" s="34">
        <v>0</v>
      </c>
      <c r="Q58" s="34">
        <v>0</v>
      </c>
      <c r="R58" s="34">
        <v>0</v>
      </c>
      <c r="S58" s="34">
        <v>0</v>
      </c>
      <c r="T58" s="34">
        <v>0</v>
      </c>
      <c r="U58" s="34">
        <v>0</v>
      </c>
      <c r="V58" s="34">
        <v>1</v>
      </c>
      <c r="W58" s="34">
        <v>0</v>
      </c>
      <c r="X58" s="34">
        <v>1</v>
      </c>
      <c r="Y58" s="34">
        <v>0</v>
      </c>
      <c r="Z58" s="34">
        <v>0</v>
      </c>
      <c r="AA58" s="34">
        <v>0</v>
      </c>
      <c r="AB58" s="34">
        <v>0</v>
      </c>
      <c r="AC58" s="34">
        <v>0</v>
      </c>
      <c r="AD58" s="34">
        <v>0</v>
      </c>
      <c r="AE58" s="34">
        <v>0</v>
      </c>
      <c r="AF58" s="34">
        <v>0</v>
      </c>
      <c r="AG58" s="34">
        <v>0</v>
      </c>
      <c r="AH58" s="34">
        <v>0</v>
      </c>
      <c r="AI58" s="34">
        <v>0</v>
      </c>
      <c r="AJ58" s="34">
        <v>0</v>
      </c>
      <c r="AK58" s="34">
        <v>0</v>
      </c>
      <c r="AL58" s="34">
        <v>0</v>
      </c>
      <c r="AM58" s="34">
        <v>0</v>
      </c>
    </row>
    <row r="59" spans="1:39" ht="12" customHeight="1" x14ac:dyDescent="0.2">
      <c r="A59" s="208"/>
      <c r="B59" s="207"/>
      <c r="C59" s="207"/>
      <c r="D59" s="210" t="s">
        <v>152</v>
      </c>
      <c r="E59" s="210"/>
      <c r="F59" s="210"/>
      <c r="G59" s="205"/>
      <c r="H59" s="36">
        <v>195</v>
      </c>
      <c r="I59" s="34">
        <v>38</v>
      </c>
      <c r="J59" s="34">
        <v>27</v>
      </c>
      <c r="K59" s="34">
        <v>8</v>
      </c>
      <c r="L59" s="34">
        <v>3</v>
      </c>
      <c r="M59" s="34">
        <v>71</v>
      </c>
      <c r="N59" s="34">
        <v>18</v>
      </c>
      <c r="O59" s="34">
        <v>27</v>
      </c>
      <c r="P59" s="34">
        <v>7</v>
      </c>
      <c r="Q59" s="34">
        <v>6</v>
      </c>
      <c r="R59" s="34">
        <v>8</v>
      </c>
      <c r="S59" s="34">
        <v>3</v>
      </c>
      <c r="T59" s="34">
        <v>1</v>
      </c>
      <c r="U59" s="34">
        <v>0</v>
      </c>
      <c r="V59" s="34">
        <v>81</v>
      </c>
      <c r="W59" s="34">
        <v>10</v>
      </c>
      <c r="X59" s="34">
        <v>27</v>
      </c>
      <c r="Y59" s="34">
        <v>14</v>
      </c>
      <c r="Z59" s="34">
        <v>20</v>
      </c>
      <c r="AA59" s="34">
        <v>5</v>
      </c>
      <c r="AB59" s="34">
        <v>4</v>
      </c>
      <c r="AC59" s="34">
        <v>1</v>
      </c>
      <c r="AD59" s="34">
        <v>0</v>
      </c>
      <c r="AE59" s="34">
        <v>5</v>
      </c>
      <c r="AF59" s="34">
        <v>0</v>
      </c>
      <c r="AG59" s="34">
        <v>1</v>
      </c>
      <c r="AH59" s="34">
        <v>1</v>
      </c>
      <c r="AI59" s="34">
        <v>3</v>
      </c>
      <c r="AJ59" s="34">
        <v>0</v>
      </c>
      <c r="AK59" s="34">
        <v>0</v>
      </c>
      <c r="AL59" s="34">
        <v>0</v>
      </c>
      <c r="AM59" s="34">
        <v>0</v>
      </c>
    </row>
    <row r="60" spans="1:39" ht="11.25" customHeight="1" x14ac:dyDescent="0.2">
      <c r="A60" s="208"/>
      <c r="B60" s="207"/>
      <c r="C60" s="207"/>
      <c r="D60" s="207"/>
      <c r="E60" s="210" t="s">
        <v>151</v>
      </c>
      <c r="F60" s="210"/>
      <c r="G60" s="205"/>
      <c r="H60" s="36">
        <v>19</v>
      </c>
      <c r="I60" s="34">
        <v>1</v>
      </c>
      <c r="J60" s="34">
        <v>1</v>
      </c>
      <c r="K60" s="34">
        <v>0</v>
      </c>
      <c r="L60" s="34">
        <v>0</v>
      </c>
      <c r="M60" s="34">
        <v>9</v>
      </c>
      <c r="N60" s="34">
        <v>1</v>
      </c>
      <c r="O60" s="34">
        <v>4</v>
      </c>
      <c r="P60" s="34">
        <v>0</v>
      </c>
      <c r="Q60" s="34">
        <v>4</v>
      </c>
      <c r="R60" s="34">
        <v>0</v>
      </c>
      <c r="S60" s="34">
        <v>0</v>
      </c>
      <c r="T60" s="34">
        <v>0</v>
      </c>
      <c r="U60" s="34">
        <v>0</v>
      </c>
      <c r="V60" s="34">
        <v>9</v>
      </c>
      <c r="W60" s="34">
        <v>1</v>
      </c>
      <c r="X60" s="34">
        <v>2</v>
      </c>
      <c r="Y60" s="34">
        <v>1</v>
      </c>
      <c r="Z60" s="34">
        <v>6</v>
      </c>
      <c r="AA60" s="34">
        <v>0</v>
      </c>
      <c r="AB60" s="34">
        <v>0</v>
      </c>
      <c r="AC60" s="34">
        <v>0</v>
      </c>
      <c r="AD60" s="34">
        <v>0</v>
      </c>
      <c r="AE60" s="34">
        <v>0</v>
      </c>
      <c r="AF60" s="34">
        <v>0</v>
      </c>
      <c r="AG60" s="34">
        <v>0</v>
      </c>
      <c r="AH60" s="34">
        <v>0</v>
      </c>
      <c r="AI60" s="34">
        <v>0</v>
      </c>
      <c r="AJ60" s="34">
        <v>0</v>
      </c>
      <c r="AK60" s="34">
        <v>0</v>
      </c>
      <c r="AL60" s="34">
        <v>0</v>
      </c>
      <c r="AM60" s="34">
        <v>0</v>
      </c>
    </row>
    <row r="61" spans="1:39" ht="11.25" customHeight="1" x14ac:dyDescent="0.2">
      <c r="A61" s="208"/>
      <c r="B61" s="207"/>
      <c r="C61" s="207"/>
      <c r="D61" s="207"/>
      <c r="E61" s="210" t="s">
        <v>150</v>
      </c>
      <c r="F61" s="210"/>
      <c r="G61" s="205"/>
      <c r="H61" s="36">
        <v>88</v>
      </c>
      <c r="I61" s="34">
        <v>10</v>
      </c>
      <c r="J61" s="34">
        <v>8</v>
      </c>
      <c r="K61" s="34">
        <v>1</v>
      </c>
      <c r="L61" s="34">
        <v>0</v>
      </c>
      <c r="M61" s="34">
        <v>29</v>
      </c>
      <c r="N61" s="34">
        <v>1</v>
      </c>
      <c r="O61" s="34">
        <v>12</v>
      </c>
      <c r="P61" s="34">
        <v>7</v>
      </c>
      <c r="Q61" s="34">
        <v>1</v>
      </c>
      <c r="R61" s="34">
        <v>6</v>
      </c>
      <c r="S61" s="34">
        <v>1</v>
      </c>
      <c r="T61" s="34">
        <v>1</v>
      </c>
      <c r="U61" s="34">
        <v>0</v>
      </c>
      <c r="V61" s="34">
        <v>46</v>
      </c>
      <c r="W61" s="34">
        <v>3</v>
      </c>
      <c r="X61" s="34">
        <v>15</v>
      </c>
      <c r="Y61" s="34">
        <v>8</v>
      </c>
      <c r="Z61" s="34">
        <v>11</v>
      </c>
      <c r="AA61" s="34">
        <v>5</v>
      </c>
      <c r="AB61" s="34">
        <v>2</v>
      </c>
      <c r="AC61" s="34">
        <v>1</v>
      </c>
      <c r="AD61" s="34">
        <v>0</v>
      </c>
      <c r="AE61" s="34">
        <v>4</v>
      </c>
      <c r="AF61" s="34">
        <v>0</v>
      </c>
      <c r="AG61" s="34">
        <v>0</v>
      </c>
      <c r="AH61" s="34">
        <v>1</v>
      </c>
      <c r="AI61" s="34">
        <v>3</v>
      </c>
      <c r="AJ61" s="34">
        <v>0</v>
      </c>
      <c r="AK61" s="34">
        <v>0</v>
      </c>
      <c r="AL61" s="34">
        <v>0</v>
      </c>
      <c r="AM61" s="34">
        <v>0</v>
      </c>
    </row>
    <row r="62" spans="1:39" ht="11.25" customHeight="1" x14ac:dyDescent="0.2">
      <c r="A62" s="208"/>
      <c r="B62" s="207"/>
      <c r="C62" s="207"/>
      <c r="D62" s="207"/>
      <c r="E62" s="210" t="s">
        <v>38</v>
      </c>
      <c r="F62" s="210"/>
      <c r="G62" s="215"/>
      <c r="H62" s="36">
        <v>56</v>
      </c>
      <c r="I62" s="34">
        <v>13</v>
      </c>
      <c r="J62" s="34">
        <v>10</v>
      </c>
      <c r="K62" s="34">
        <v>2</v>
      </c>
      <c r="L62" s="34">
        <v>0</v>
      </c>
      <c r="M62" s="34">
        <v>24</v>
      </c>
      <c r="N62" s="34">
        <v>16</v>
      </c>
      <c r="O62" s="34">
        <v>6</v>
      </c>
      <c r="P62" s="34">
        <v>0</v>
      </c>
      <c r="Q62" s="34">
        <v>0</v>
      </c>
      <c r="R62" s="34">
        <v>0</v>
      </c>
      <c r="S62" s="34">
        <v>1</v>
      </c>
      <c r="T62" s="34">
        <v>0</v>
      </c>
      <c r="U62" s="34">
        <v>0</v>
      </c>
      <c r="V62" s="34">
        <v>19</v>
      </c>
      <c r="W62" s="34">
        <v>5</v>
      </c>
      <c r="X62" s="34">
        <v>4</v>
      </c>
      <c r="Y62" s="34">
        <v>5</v>
      </c>
      <c r="Z62" s="34">
        <v>4</v>
      </c>
      <c r="AA62" s="34">
        <v>0</v>
      </c>
      <c r="AB62" s="34">
        <v>2</v>
      </c>
      <c r="AC62" s="34">
        <v>0</v>
      </c>
      <c r="AD62" s="34">
        <v>0</v>
      </c>
      <c r="AE62" s="34">
        <v>0</v>
      </c>
      <c r="AF62" s="34">
        <v>0</v>
      </c>
      <c r="AG62" s="34">
        <v>0</v>
      </c>
      <c r="AH62" s="34">
        <v>0</v>
      </c>
      <c r="AI62" s="34">
        <v>0</v>
      </c>
      <c r="AJ62" s="34">
        <v>0</v>
      </c>
      <c r="AK62" s="34">
        <v>0</v>
      </c>
      <c r="AL62" s="34">
        <v>0</v>
      </c>
      <c r="AM62" s="34">
        <v>0</v>
      </c>
    </row>
    <row r="63" spans="1:39" ht="11.25" customHeight="1" x14ac:dyDescent="0.2">
      <c r="A63" s="208"/>
      <c r="B63" s="207"/>
      <c r="C63" s="207"/>
      <c r="D63" s="207"/>
      <c r="E63" s="210" t="s">
        <v>149</v>
      </c>
      <c r="F63" s="210"/>
      <c r="G63" s="205"/>
      <c r="H63" s="36">
        <v>5</v>
      </c>
      <c r="I63" s="34">
        <v>3</v>
      </c>
      <c r="J63" s="34">
        <v>2</v>
      </c>
      <c r="K63" s="34">
        <v>1</v>
      </c>
      <c r="L63" s="34">
        <v>0</v>
      </c>
      <c r="M63" s="34">
        <v>0</v>
      </c>
      <c r="N63" s="34">
        <v>0</v>
      </c>
      <c r="O63" s="34">
        <v>0</v>
      </c>
      <c r="P63" s="34">
        <v>0</v>
      </c>
      <c r="Q63" s="34">
        <v>0</v>
      </c>
      <c r="R63" s="34">
        <v>0</v>
      </c>
      <c r="S63" s="34">
        <v>0</v>
      </c>
      <c r="T63" s="34">
        <v>0</v>
      </c>
      <c r="U63" s="34">
        <v>0</v>
      </c>
      <c r="V63" s="34">
        <v>2</v>
      </c>
      <c r="W63" s="34">
        <v>0</v>
      </c>
      <c r="X63" s="34">
        <v>2</v>
      </c>
      <c r="Y63" s="34">
        <v>0</v>
      </c>
      <c r="Z63" s="34">
        <v>0</v>
      </c>
      <c r="AA63" s="34">
        <v>0</v>
      </c>
      <c r="AB63" s="34">
        <v>0</v>
      </c>
      <c r="AC63" s="34">
        <v>0</v>
      </c>
      <c r="AD63" s="34">
        <v>0</v>
      </c>
      <c r="AE63" s="34">
        <v>0</v>
      </c>
      <c r="AF63" s="34">
        <v>0</v>
      </c>
      <c r="AG63" s="34">
        <v>0</v>
      </c>
      <c r="AH63" s="34">
        <v>0</v>
      </c>
      <c r="AI63" s="34">
        <v>0</v>
      </c>
      <c r="AJ63" s="34">
        <v>0</v>
      </c>
      <c r="AK63" s="34">
        <v>0</v>
      </c>
      <c r="AL63" s="34">
        <v>0</v>
      </c>
      <c r="AM63" s="34">
        <v>0</v>
      </c>
    </row>
    <row r="64" spans="1:39" ht="11.25" customHeight="1" x14ac:dyDescent="0.2">
      <c r="A64" s="208"/>
      <c r="B64" s="207"/>
      <c r="C64" s="207"/>
      <c r="D64" s="207"/>
      <c r="E64" s="209" t="s">
        <v>148</v>
      </c>
      <c r="F64" s="209"/>
      <c r="G64" s="205"/>
      <c r="H64" s="36">
        <v>13</v>
      </c>
      <c r="I64" s="34">
        <v>7</v>
      </c>
      <c r="J64" s="34">
        <v>4</v>
      </c>
      <c r="K64" s="34">
        <v>0</v>
      </c>
      <c r="L64" s="34">
        <v>3</v>
      </c>
      <c r="M64" s="34">
        <v>4</v>
      </c>
      <c r="N64" s="34">
        <v>0</v>
      </c>
      <c r="O64" s="34">
        <v>0</v>
      </c>
      <c r="P64" s="34">
        <v>0</v>
      </c>
      <c r="Q64" s="34">
        <v>1</v>
      </c>
      <c r="R64" s="34">
        <v>3</v>
      </c>
      <c r="S64" s="34">
        <v>0</v>
      </c>
      <c r="T64" s="34">
        <v>0</v>
      </c>
      <c r="U64" s="34">
        <v>0</v>
      </c>
      <c r="V64" s="34">
        <v>2</v>
      </c>
      <c r="W64" s="34">
        <v>0</v>
      </c>
      <c r="X64" s="34">
        <v>2</v>
      </c>
      <c r="Y64" s="34">
        <v>0</v>
      </c>
      <c r="Z64" s="34">
        <v>0</v>
      </c>
      <c r="AA64" s="34">
        <v>0</v>
      </c>
      <c r="AB64" s="34">
        <v>0</v>
      </c>
      <c r="AC64" s="34">
        <v>0</v>
      </c>
      <c r="AD64" s="34">
        <v>0</v>
      </c>
      <c r="AE64" s="34">
        <v>0</v>
      </c>
      <c r="AF64" s="34">
        <v>0</v>
      </c>
      <c r="AG64" s="34">
        <v>0</v>
      </c>
      <c r="AH64" s="34">
        <v>0</v>
      </c>
      <c r="AI64" s="34">
        <v>0</v>
      </c>
      <c r="AJ64" s="34">
        <v>0</v>
      </c>
      <c r="AK64" s="34">
        <v>0</v>
      </c>
      <c r="AL64" s="34">
        <v>0</v>
      </c>
      <c r="AM64" s="34">
        <v>0</v>
      </c>
    </row>
    <row r="65" spans="1:39" ht="11.25" customHeight="1" x14ac:dyDescent="0.2">
      <c r="A65" s="208"/>
      <c r="B65" s="207"/>
      <c r="C65" s="207"/>
      <c r="D65" s="207"/>
      <c r="E65" s="206" t="s">
        <v>147</v>
      </c>
      <c r="F65" s="206"/>
      <c r="G65" s="205"/>
      <c r="H65" s="36">
        <v>10</v>
      </c>
      <c r="I65" s="34">
        <v>3</v>
      </c>
      <c r="J65" s="34">
        <v>1</v>
      </c>
      <c r="K65" s="34">
        <v>2</v>
      </c>
      <c r="L65" s="34">
        <v>0</v>
      </c>
      <c r="M65" s="34">
        <v>4</v>
      </c>
      <c r="N65" s="34">
        <v>0</v>
      </c>
      <c r="O65" s="34">
        <v>4</v>
      </c>
      <c r="P65" s="34">
        <v>0</v>
      </c>
      <c r="Q65" s="34">
        <v>0</v>
      </c>
      <c r="R65" s="34">
        <v>0</v>
      </c>
      <c r="S65" s="34">
        <v>0</v>
      </c>
      <c r="T65" s="34">
        <v>0</v>
      </c>
      <c r="U65" s="34">
        <v>0</v>
      </c>
      <c r="V65" s="34">
        <v>1</v>
      </c>
      <c r="W65" s="34">
        <v>0</v>
      </c>
      <c r="X65" s="34">
        <v>1</v>
      </c>
      <c r="Y65" s="34">
        <v>0</v>
      </c>
      <c r="Z65" s="34">
        <v>0</v>
      </c>
      <c r="AA65" s="34">
        <v>0</v>
      </c>
      <c r="AB65" s="34">
        <v>0</v>
      </c>
      <c r="AC65" s="34">
        <v>0</v>
      </c>
      <c r="AD65" s="34">
        <v>0</v>
      </c>
      <c r="AE65" s="34">
        <v>1</v>
      </c>
      <c r="AF65" s="34">
        <v>0</v>
      </c>
      <c r="AG65" s="34">
        <v>1</v>
      </c>
      <c r="AH65" s="34">
        <v>0</v>
      </c>
      <c r="AI65" s="34">
        <v>0</v>
      </c>
      <c r="AJ65" s="34">
        <v>0</v>
      </c>
      <c r="AK65" s="34">
        <v>0</v>
      </c>
      <c r="AL65" s="34">
        <v>0</v>
      </c>
      <c r="AM65" s="34">
        <v>0</v>
      </c>
    </row>
    <row r="66" spans="1:39" ht="15" customHeight="1" x14ac:dyDescent="0.2">
      <c r="A66" s="208"/>
      <c r="B66" s="207"/>
      <c r="C66" s="210" t="s">
        <v>155</v>
      </c>
      <c r="D66" s="211"/>
      <c r="E66" s="211"/>
      <c r="F66" s="211"/>
      <c r="G66" s="205"/>
      <c r="H66" s="36">
        <v>1974</v>
      </c>
      <c r="I66" s="34">
        <v>487</v>
      </c>
      <c r="J66" s="34">
        <v>344</v>
      </c>
      <c r="K66" s="34">
        <v>127</v>
      </c>
      <c r="L66" s="34">
        <v>15</v>
      </c>
      <c r="M66" s="34">
        <v>699</v>
      </c>
      <c r="N66" s="34">
        <v>238</v>
      </c>
      <c r="O66" s="34">
        <v>284</v>
      </c>
      <c r="P66" s="34">
        <v>56</v>
      </c>
      <c r="Q66" s="34">
        <v>46</v>
      </c>
      <c r="R66" s="34">
        <v>55</v>
      </c>
      <c r="S66" s="34">
        <v>10</v>
      </c>
      <c r="T66" s="34">
        <v>2</v>
      </c>
      <c r="U66" s="34">
        <v>7</v>
      </c>
      <c r="V66" s="34">
        <v>663</v>
      </c>
      <c r="W66" s="34">
        <v>117</v>
      </c>
      <c r="X66" s="34">
        <v>236</v>
      </c>
      <c r="Y66" s="34">
        <v>113</v>
      </c>
      <c r="Z66" s="34">
        <v>71</v>
      </c>
      <c r="AA66" s="34">
        <v>85</v>
      </c>
      <c r="AB66" s="34">
        <v>25</v>
      </c>
      <c r="AC66" s="34">
        <v>7</v>
      </c>
      <c r="AD66" s="34">
        <v>8</v>
      </c>
      <c r="AE66" s="34">
        <v>110</v>
      </c>
      <c r="AF66" s="34">
        <v>24</v>
      </c>
      <c r="AG66" s="34">
        <v>24</v>
      </c>
      <c r="AH66" s="34">
        <v>9</v>
      </c>
      <c r="AI66" s="34">
        <v>14</v>
      </c>
      <c r="AJ66" s="34">
        <v>13</v>
      </c>
      <c r="AK66" s="34">
        <v>6</v>
      </c>
      <c r="AL66" s="34">
        <v>12</v>
      </c>
      <c r="AM66" s="34">
        <v>5</v>
      </c>
    </row>
    <row r="67" spans="1:39" s="8" customFormat="1" ht="12" customHeight="1" x14ac:dyDescent="0.2">
      <c r="A67" s="214"/>
      <c r="B67" s="212"/>
      <c r="C67" s="207"/>
      <c r="D67" s="210" t="s">
        <v>154</v>
      </c>
      <c r="E67" s="211"/>
      <c r="F67" s="211"/>
      <c r="G67" s="213"/>
      <c r="H67" s="36">
        <v>71</v>
      </c>
      <c r="I67" s="34">
        <v>33</v>
      </c>
      <c r="J67" s="34">
        <v>21</v>
      </c>
      <c r="K67" s="34">
        <v>11</v>
      </c>
      <c r="L67" s="34">
        <v>1</v>
      </c>
      <c r="M67" s="34">
        <v>9</v>
      </c>
      <c r="N67" s="34">
        <v>2</v>
      </c>
      <c r="O67" s="34">
        <v>2</v>
      </c>
      <c r="P67" s="34">
        <v>1</v>
      </c>
      <c r="Q67" s="34">
        <v>1</v>
      </c>
      <c r="R67" s="34">
        <v>3</v>
      </c>
      <c r="S67" s="34">
        <v>0</v>
      </c>
      <c r="T67" s="34">
        <v>0</v>
      </c>
      <c r="U67" s="34">
        <v>0</v>
      </c>
      <c r="V67" s="34">
        <v>19</v>
      </c>
      <c r="W67" s="34">
        <v>6</v>
      </c>
      <c r="X67" s="34">
        <v>5</v>
      </c>
      <c r="Y67" s="34">
        <v>2</v>
      </c>
      <c r="Z67" s="34">
        <v>2</v>
      </c>
      <c r="AA67" s="34">
        <v>2</v>
      </c>
      <c r="AB67" s="34">
        <v>0</v>
      </c>
      <c r="AC67" s="34">
        <v>1</v>
      </c>
      <c r="AD67" s="34">
        <v>0</v>
      </c>
      <c r="AE67" s="34">
        <v>9</v>
      </c>
      <c r="AF67" s="34">
        <v>2</v>
      </c>
      <c r="AG67" s="34">
        <v>0</v>
      </c>
      <c r="AH67" s="34">
        <v>0</v>
      </c>
      <c r="AI67" s="34">
        <v>1</v>
      </c>
      <c r="AJ67" s="34">
        <v>4</v>
      </c>
      <c r="AK67" s="34">
        <v>0</v>
      </c>
      <c r="AL67" s="34">
        <v>0</v>
      </c>
      <c r="AM67" s="34">
        <v>0</v>
      </c>
    </row>
    <row r="68" spans="1:39" ht="12" customHeight="1" x14ac:dyDescent="0.2">
      <c r="A68" s="208"/>
      <c r="B68" s="207"/>
      <c r="C68" s="212"/>
      <c r="D68" s="210" t="s">
        <v>153</v>
      </c>
      <c r="E68" s="211"/>
      <c r="F68" s="211"/>
      <c r="G68" s="205"/>
      <c r="H68" s="36">
        <v>38</v>
      </c>
      <c r="I68" s="34">
        <v>11</v>
      </c>
      <c r="J68" s="34">
        <v>5</v>
      </c>
      <c r="K68" s="34">
        <v>6</v>
      </c>
      <c r="L68" s="34">
        <v>0</v>
      </c>
      <c r="M68" s="34">
        <v>4</v>
      </c>
      <c r="N68" s="34">
        <v>2</v>
      </c>
      <c r="O68" s="34">
        <v>0</v>
      </c>
      <c r="P68" s="34">
        <v>0</v>
      </c>
      <c r="Q68" s="34">
        <v>0</v>
      </c>
      <c r="R68" s="34">
        <v>2</v>
      </c>
      <c r="S68" s="34">
        <v>0</v>
      </c>
      <c r="T68" s="34">
        <v>0</v>
      </c>
      <c r="U68" s="34">
        <v>0</v>
      </c>
      <c r="V68" s="34">
        <v>9</v>
      </c>
      <c r="W68" s="34">
        <v>0</v>
      </c>
      <c r="X68" s="34">
        <v>1</v>
      </c>
      <c r="Y68" s="34">
        <v>0</v>
      </c>
      <c r="Z68" s="34">
        <v>4</v>
      </c>
      <c r="AA68" s="34">
        <v>3</v>
      </c>
      <c r="AB68" s="34">
        <v>1</v>
      </c>
      <c r="AC68" s="34">
        <v>0</v>
      </c>
      <c r="AD68" s="34">
        <v>0</v>
      </c>
      <c r="AE68" s="34">
        <v>13</v>
      </c>
      <c r="AF68" s="34">
        <v>0</v>
      </c>
      <c r="AG68" s="34">
        <v>1</v>
      </c>
      <c r="AH68" s="34">
        <v>1</v>
      </c>
      <c r="AI68" s="34">
        <v>2</v>
      </c>
      <c r="AJ68" s="34">
        <v>1</v>
      </c>
      <c r="AK68" s="34">
        <v>2</v>
      </c>
      <c r="AL68" s="34">
        <v>5</v>
      </c>
      <c r="AM68" s="34">
        <v>2</v>
      </c>
    </row>
    <row r="69" spans="1:39" ht="12" customHeight="1" x14ac:dyDescent="0.2">
      <c r="A69" s="208"/>
      <c r="B69" s="207"/>
      <c r="C69" s="207"/>
      <c r="D69" s="210" t="s">
        <v>152</v>
      </c>
      <c r="E69" s="210"/>
      <c r="F69" s="210"/>
      <c r="G69" s="205"/>
      <c r="H69" s="36">
        <v>1862</v>
      </c>
      <c r="I69" s="34">
        <v>442</v>
      </c>
      <c r="J69" s="34">
        <v>317</v>
      </c>
      <c r="K69" s="34">
        <v>110</v>
      </c>
      <c r="L69" s="34">
        <v>14</v>
      </c>
      <c r="M69" s="34">
        <v>686</v>
      </c>
      <c r="N69" s="34">
        <v>233</v>
      </c>
      <c r="O69" s="34">
        <v>282</v>
      </c>
      <c r="P69" s="34">
        <v>55</v>
      </c>
      <c r="Q69" s="34">
        <v>45</v>
      </c>
      <c r="R69" s="34">
        <v>50</v>
      </c>
      <c r="S69" s="34">
        <v>10</v>
      </c>
      <c r="T69" s="34">
        <v>2</v>
      </c>
      <c r="U69" s="34">
        <v>7</v>
      </c>
      <c r="V69" s="34">
        <v>635</v>
      </c>
      <c r="W69" s="34">
        <v>111</v>
      </c>
      <c r="X69" s="34">
        <v>229</v>
      </c>
      <c r="Y69" s="34">
        <v>111</v>
      </c>
      <c r="Z69" s="34">
        <v>65</v>
      </c>
      <c r="AA69" s="34">
        <v>80</v>
      </c>
      <c r="AB69" s="34">
        <v>24</v>
      </c>
      <c r="AC69" s="34">
        <v>7</v>
      </c>
      <c r="AD69" s="34">
        <v>8</v>
      </c>
      <c r="AE69" s="34">
        <v>88</v>
      </c>
      <c r="AF69" s="34">
        <v>21</v>
      </c>
      <c r="AG69" s="34">
        <v>23</v>
      </c>
      <c r="AH69" s="34">
        <v>8</v>
      </c>
      <c r="AI69" s="34">
        <v>11</v>
      </c>
      <c r="AJ69" s="34">
        <v>8</v>
      </c>
      <c r="AK69" s="34">
        <v>4</v>
      </c>
      <c r="AL69" s="34">
        <v>7</v>
      </c>
      <c r="AM69" s="34">
        <v>4</v>
      </c>
    </row>
    <row r="70" spans="1:39" ht="11.25" customHeight="1" x14ac:dyDescent="0.2">
      <c r="A70" s="208"/>
      <c r="B70" s="207"/>
      <c r="C70" s="207"/>
      <c r="D70" s="207"/>
      <c r="E70" s="210" t="s">
        <v>151</v>
      </c>
      <c r="F70" s="210"/>
      <c r="G70" s="205"/>
      <c r="H70" s="36">
        <v>40</v>
      </c>
      <c r="I70" s="34">
        <v>14</v>
      </c>
      <c r="J70" s="34">
        <v>8</v>
      </c>
      <c r="K70" s="34">
        <v>6</v>
      </c>
      <c r="L70" s="34">
        <v>0</v>
      </c>
      <c r="M70" s="34">
        <v>8</v>
      </c>
      <c r="N70" s="34">
        <v>3</v>
      </c>
      <c r="O70" s="34">
        <v>5</v>
      </c>
      <c r="P70" s="34">
        <v>1</v>
      </c>
      <c r="Q70" s="34">
        <v>0</v>
      </c>
      <c r="R70" s="34">
        <v>0</v>
      </c>
      <c r="S70" s="34">
        <v>0</v>
      </c>
      <c r="T70" s="34">
        <v>0</v>
      </c>
      <c r="U70" s="34">
        <v>0</v>
      </c>
      <c r="V70" s="34">
        <v>14</v>
      </c>
      <c r="W70" s="34">
        <v>3</v>
      </c>
      <c r="X70" s="34">
        <v>6</v>
      </c>
      <c r="Y70" s="34">
        <v>0</v>
      </c>
      <c r="Z70" s="34">
        <v>5</v>
      </c>
      <c r="AA70" s="34">
        <v>0</v>
      </c>
      <c r="AB70" s="34">
        <v>0</v>
      </c>
      <c r="AC70" s="34">
        <v>0</v>
      </c>
      <c r="AD70" s="34">
        <v>0</v>
      </c>
      <c r="AE70" s="34">
        <v>4</v>
      </c>
      <c r="AF70" s="34">
        <v>2</v>
      </c>
      <c r="AG70" s="34">
        <v>1</v>
      </c>
      <c r="AH70" s="34">
        <v>0</v>
      </c>
      <c r="AI70" s="34">
        <v>0</v>
      </c>
      <c r="AJ70" s="34">
        <v>0</v>
      </c>
      <c r="AK70" s="34">
        <v>1</v>
      </c>
      <c r="AL70" s="34">
        <v>0</v>
      </c>
      <c r="AM70" s="34">
        <v>0</v>
      </c>
    </row>
    <row r="71" spans="1:39" ht="11.25" customHeight="1" x14ac:dyDescent="0.2">
      <c r="A71" s="208"/>
      <c r="B71" s="207"/>
      <c r="C71" s="207"/>
      <c r="D71" s="207"/>
      <c r="E71" s="210" t="s">
        <v>150</v>
      </c>
      <c r="F71" s="210"/>
      <c r="G71" s="205"/>
      <c r="H71" s="36">
        <v>696</v>
      </c>
      <c r="I71" s="34">
        <v>27</v>
      </c>
      <c r="J71" s="34">
        <v>22</v>
      </c>
      <c r="K71" s="34">
        <v>5</v>
      </c>
      <c r="L71" s="34">
        <v>0</v>
      </c>
      <c r="M71" s="34">
        <v>286</v>
      </c>
      <c r="N71" s="34">
        <v>18</v>
      </c>
      <c r="O71" s="34">
        <v>142</v>
      </c>
      <c r="P71" s="34">
        <v>41</v>
      </c>
      <c r="Q71" s="34">
        <v>32</v>
      </c>
      <c r="R71" s="34">
        <v>39</v>
      </c>
      <c r="S71" s="34">
        <v>9</v>
      </c>
      <c r="T71" s="34">
        <v>2</v>
      </c>
      <c r="U71" s="34">
        <v>2</v>
      </c>
      <c r="V71" s="34">
        <v>334</v>
      </c>
      <c r="W71" s="34">
        <v>10</v>
      </c>
      <c r="X71" s="34">
        <v>109</v>
      </c>
      <c r="Y71" s="34">
        <v>79</v>
      </c>
      <c r="Z71" s="34">
        <v>38</v>
      </c>
      <c r="AA71" s="34">
        <v>70</v>
      </c>
      <c r="AB71" s="34">
        <v>20</v>
      </c>
      <c r="AC71" s="34">
        <v>4</v>
      </c>
      <c r="AD71" s="34">
        <v>4</v>
      </c>
      <c r="AE71" s="34">
        <v>48</v>
      </c>
      <c r="AF71" s="34">
        <v>3</v>
      </c>
      <c r="AG71" s="34">
        <v>11</v>
      </c>
      <c r="AH71" s="34">
        <v>8</v>
      </c>
      <c r="AI71" s="34">
        <v>8</v>
      </c>
      <c r="AJ71" s="34">
        <v>5</v>
      </c>
      <c r="AK71" s="34">
        <v>3</v>
      </c>
      <c r="AL71" s="34">
        <v>6</v>
      </c>
      <c r="AM71" s="34">
        <v>4</v>
      </c>
    </row>
    <row r="72" spans="1:39" ht="11.25" customHeight="1" x14ac:dyDescent="0.2">
      <c r="A72" s="208"/>
      <c r="B72" s="207"/>
      <c r="C72" s="207"/>
      <c r="D72" s="207"/>
      <c r="E72" s="210" t="s">
        <v>38</v>
      </c>
      <c r="F72" s="210"/>
      <c r="G72" s="205"/>
      <c r="H72" s="36">
        <v>632</v>
      </c>
      <c r="I72" s="34">
        <v>220</v>
      </c>
      <c r="J72" s="34">
        <v>178</v>
      </c>
      <c r="K72" s="34">
        <v>37</v>
      </c>
      <c r="L72" s="34">
        <v>5</v>
      </c>
      <c r="M72" s="34">
        <v>237</v>
      </c>
      <c r="N72" s="34">
        <v>176</v>
      </c>
      <c r="O72" s="34">
        <v>39</v>
      </c>
      <c r="P72" s="34">
        <v>5</v>
      </c>
      <c r="Q72" s="34">
        <v>6</v>
      </c>
      <c r="R72" s="34">
        <v>7</v>
      </c>
      <c r="S72" s="34">
        <v>1</v>
      </c>
      <c r="T72" s="34">
        <v>0</v>
      </c>
      <c r="U72" s="34">
        <v>4</v>
      </c>
      <c r="V72" s="34">
        <v>151</v>
      </c>
      <c r="W72" s="34">
        <v>78</v>
      </c>
      <c r="X72" s="34">
        <v>49</v>
      </c>
      <c r="Y72" s="34">
        <v>9</v>
      </c>
      <c r="Z72" s="34">
        <v>6</v>
      </c>
      <c r="AA72" s="34">
        <v>8</v>
      </c>
      <c r="AB72" s="34">
        <v>1</v>
      </c>
      <c r="AC72" s="34">
        <v>0</v>
      </c>
      <c r="AD72" s="34">
        <v>0</v>
      </c>
      <c r="AE72" s="34">
        <v>18</v>
      </c>
      <c r="AF72" s="34">
        <v>9</v>
      </c>
      <c r="AG72" s="34">
        <v>4</v>
      </c>
      <c r="AH72" s="34">
        <v>0</v>
      </c>
      <c r="AI72" s="34">
        <v>1</v>
      </c>
      <c r="AJ72" s="34">
        <v>1</v>
      </c>
      <c r="AK72" s="34">
        <v>0</v>
      </c>
      <c r="AL72" s="34">
        <v>1</v>
      </c>
      <c r="AM72" s="34">
        <v>0</v>
      </c>
    </row>
    <row r="73" spans="1:39" ht="11.25" customHeight="1" x14ac:dyDescent="0.2">
      <c r="A73" s="208"/>
      <c r="B73" s="207"/>
      <c r="C73" s="207"/>
      <c r="D73" s="207"/>
      <c r="E73" s="210" t="s">
        <v>149</v>
      </c>
      <c r="F73" s="210"/>
      <c r="G73" s="205"/>
      <c r="H73" s="36">
        <v>188</v>
      </c>
      <c r="I73" s="34">
        <v>116</v>
      </c>
      <c r="J73" s="34">
        <v>62</v>
      </c>
      <c r="K73" s="34">
        <v>49</v>
      </c>
      <c r="L73" s="34">
        <v>6</v>
      </c>
      <c r="M73" s="34">
        <v>37</v>
      </c>
      <c r="N73" s="34">
        <v>20</v>
      </c>
      <c r="O73" s="34">
        <v>16</v>
      </c>
      <c r="P73" s="34">
        <v>2</v>
      </c>
      <c r="Q73" s="34">
        <v>0</v>
      </c>
      <c r="R73" s="34">
        <v>0</v>
      </c>
      <c r="S73" s="34">
        <v>0</v>
      </c>
      <c r="T73" s="34">
        <v>0</v>
      </c>
      <c r="U73" s="34">
        <v>0</v>
      </c>
      <c r="V73" s="34">
        <v>33</v>
      </c>
      <c r="W73" s="34">
        <v>15</v>
      </c>
      <c r="X73" s="34">
        <v>11</v>
      </c>
      <c r="Y73" s="34">
        <v>2</v>
      </c>
      <c r="Z73" s="34">
        <v>2</v>
      </c>
      <c r="AA73" s="34">
        <v>1</v>
      </c>
      <c r="AB73" s="34">
        <v>0</v>
      </c>
      <c r="AC73" s="34">
        <v>0</v>
      </c>
      <c r="AD73" s="34">
        <v>2</v>
      </c>
      <c r="AE73" s="34">
        <v>1</v>
      </c>
      <c r="AF73" s="34">
        <v>0</v>
      </c>
      <c r="AG73" s="34">
        <v>0</v>
      </c>
      <c r="AH73" s="34">
        <v>0</v>
      </c>
      <c r="AI73" s="34">
        <v>1</v>
      </c>
      <c r="AJ73" s="34">
        <v>0</v>
      </c>
      <c r="AK73" s="34">
        <v>0</v>
      </c>
      <c r="AL73" s="34">
        <v>0</v>
      </c>
      <c r="AM73" s="34">
        <v>0</v>
      </c>
    </row>
    <row r="74" spans="1:39" ht="11.25" customHeight="1" x14ac:dyDescent="0.2">
      <c r="A74" s="208"/>
      <c r="B74" s="207"/>
      <c r="C74" s="207"/>
      <c r="D74" s="207"/>
      <c r="E74" s="209" t="s">
        <v>148</v>
      </c>
      <c r="F74" s="209"/>
      <c r="G74" s="205"/>
      <c r="H74" s="36">
        <v>62</v>
      </c>
      <c r="I74" s="34">
        <v>12</v>
      </c>
      <c r="J74" s="34">
        <v>7</v>
      </c>
      <c r="K74" s="34">
        <v>5</v>
      </c>
      <c r="L74" s="34">
        <v>0</v>
      </c>
      <c r="M74" s="34">
        <v>23</v>
      </c>
      <c r="N74" s="34">
        <v>3</v>
      </c>
      <c r="O74" s="34">
        <v>16</v>
      </c>
      <c r="P74" s="34">
        <v>0</v>
      </c>
      <c r="Q74" s="34">
        <v>2</v>
      </c>
      <c r="R74" s="34">
        <v>2</v>
      </c>
      <c r="S74" s="34">
        <v>0</v>
      </c>
      <c r="T74" s="34">
        <v>0</v>
      </c>
      <c r="U74" s="34">
        <v>0</v>
      </c>
      <c r="V74" s="34">
        <v>19</v>
      </c>
      <c r="W74" s="34">
        <v>1</v>
      </c>
      <c r="X74" s="34">
        <v>9</v>
      </c>
      <c r="Y74" s="34">
        <v>6</v>
      </c>
      <c r="Z74" s="34">
        <v>3</v>
      </c>
      <c r="AA74" s="34">
        <v>0</v>
      </c>
      <c r="AB74" s="34">
        <v>0</v>
      </c>
      <c r="AC74" s="34">
        <v>0</v>
      </c>
      <c r="AD74" s="34">
        <v>0</v>
      </c>
      <c r="AE74" s="34">
        <v>5</v>
      </c>
      <c r="AF74" s="34">
        <v>1</v>
      </c>
      <c r="AG74" s="34">
        <v>3</v>
      </c>
      <c r="AH74" s="34">
        <v>0</v>
      </c>
      <c r="AI74" s="34">
        <v>0</v>
      </c>
      <c r="AJ74" s="34">
        <v>1</v>
      </c>
      <c r="AK74" s="34">
        <v>0</v>
      </c>
      <c r="AL74" s="34">
        <v>0</v>
      </c>
      <c r="AM74" s="34">
        <v>0</v>
      </c>
    </row>
    <row r="75" spans="1:39" ht="11.25" customHeight="1" x14ac:dyDescent="0.2">
      <c r="A75" s="208"/>
      <c r="B75" s="207"/>
      <c r="C75" s="207"/>
      <c r="D75" s="207"/>
      <c r="E75" s="206" t="s">
        <v>147</v>
      </c>
      <c r="F75" s="206"/>
      <c r="G75" s="205"/>
      <c r="H75" s="36">
        <v>160</v>
      </c>
      <c r="I75" s="34">
        <v>18</v>
      </c>
      <c r="J75" s="34">
        <v>16</v>
      </c>
      <c r="K75" s="34">
        <v>1</v>
      </c>
      <c r="L75" s="34">
        <v>0</v>
      </c>
      <c r="M75" s="34">
        <v>70</v>
      </c>
      <c r="N75" s="34">
        <v>8</v>
      </c>
      <c r="O75" s="34">
        <v>48</v>
      </c>
      <c r="P75" s="34">
        <v>5</v>
      </c>
      <c r="Q75" s="34">
        <v>5</v>
      </c>
      <c r="R75" s="34">
        <v>2</v>
      </c>
      <c r="S75" s="34">
        <v>1</v>
      </c>
      <c r="T75" s="34">
        <v>0</v>
      </c>
      <c r="U75" s="34">
        <v>0</v>
      </c>
      <c r="V75" s="34">
        <v>61</v>
      </c>
      <c r="W75" s="34">
        <v>1</v>
      </c>
      <c r="X75" s="34">
        <v>32</v>
      </c>
      <c r="Y75" s="34">
        <v>12</v>
      </c>
      <c r="Z75" s="34">
        <v>8</v>
      </c>
      <c r="AA75" s="34">
        <v>1</v>
      </c>
      <c r="AB75" s="34">
        <v>2</v>
      </c>
      <c r="AC75" s="34">
        <v>2</v>
      </c>
      <c r="AD75" s="34">
        <v>3</v>
      </c>
      <c r="AE75" s="34">
        <v>10</v>
      </c>
      <c r="AF75" s="34">
        <v>5</v>
      </c>
      <c r="AG75" s="34">
        <v>3</v>
      </c>
      <c r="AH75" s="34">
        <v>0</v>
      </c>
      <c r="AI75" s="34">
        <v>2</v>
      </c>
      <c r="AJ75" s="34">
        <v>0</v>
      </c>
      <c r="AK75" s="34">
        <v>0</v>
      </c>
      <c r="AL75" s="34">
        <v>0</v>
      </c>
      <c r="AM75" s="34">
        <v>0</v>
      </c>
    </row>
    <row r="76" spans="1:39" ht="6" customHeight="1" x14ac:dyDescent="0.2">
      <c r="A76" s="9"/>
      <c r="B76" s="9"/>
      <c r="C76" s="9"/>
      <c r="D76" s="9"/>
      <c r="E76" s="204"/>
      <c r="F76" s="204"/>
      <c r="G76" s="10"/>
      <c r="H76" s="203"/>
      <c r="I76" s="202"/>
      <c r="J76" s="202"/>
      <c r="K76" s="202"/>
      <c r="L76" s="202"/>
      <c r="M76" s="202"/>
      <c r="N76" s="202"/>
      <c r="O76" s="202"/>
      <c r="P76" s="202"/>
      <c r="Q76" s="202"/>
      <c r="R76" s="202"/>
      <c r="S76" s="202"/>
      <c r="T76" s="202"/>
      <c r="U76" s="202"/>
      <c r="V76" s="202"/>
      <c r="W76" s="202"/>
      <c r="X76" s="202"/>
      <c r="Y76" s="202"/>
      <c r="Z76" s="202"/>
      <c r="AA76" s="202"/>
      <c r="AB76" s="202"/>
      <c r="AC76" s="202"/>
      <c r="AD76" s="202"/>
      <c r="AE76" s="202"/>
      <c r="AF76" s="202"/>
      <c r="AG76" s="202"/>
      <c r="AH76" s="202"/>
      <c r="AI76" s="202"/>
      <c r="AJ76" s="202"/>
      <c r="AK76" s="202"/>
      <c r="AL76" s="202"/>
      <c r="AM76" s="202"/>
    </row>
    <row r="77" spans="1:39" ht="13.5" customHeight="1" x14ac:dyDescent="0.2">
      <c r="A77" s="29" t="s">
        <v>146</v>
      </c>
    </row>
  </sheetData>
  <mergeCells count="103">
    <mergeCell ref="X7:X8"/>
    <mergeCell ref="Y7:Y8"/>
    <mergeCell ref="Z7:Z8"/>
    <mergeCell ref="AA7:AA8"/>
    <mergeCell ref="AD7:AD8"/>
    <mergeCell ref="AG7:AG8"/>
    <mergeCell ref="AB7:AB8"/>
    <mergeCell ref="AE7:AE8"/>
    <mergeCell ref="AE5:AM6"/>
    <mergeCell ref="AM7:AM8"/>
    <mergeCell ref="AK7:AK8"/>
    <mergeCell ref="AI7:AI8"/>
    <mergeCell ref="AJ7:AJ8"/>
    <mergeCell ref="AF7:AF8"/>
    <mergeCell ref="AH7:AH8"/>
    <mergeCell ref="AL7:AL8"/>
    <mergeCell ref="L7:L8"/>
    <mergeCell ref="O7:O8"/>
    <mergeCell ref="N7:N8"/>
    <mergeCell ref="M5:U6"/>
    <mergeCell ref="V5:AD6"/>
    <mergeCell ref="Q7:Q8"/>
    <mergeCell ref="R7:R8"/>
    <mergeCell ref="S7:S8"/>
    <mergeCell ref="U7:U8"/>
    <mergeCell ref="V7:V8"/>
    <mergeCell ref="W7:W8"/>
    <mergeCell ref="AC7:AC8"/>
    <mergeCell ref="T7:T8"/>
    <mergeCell ref="H5:H8"/>
    <mergeCell ref="P7:P8"/>
    <mergeCell ref="M7:M8"/>
    <mergeCell ref="I5:L6"/>
    <mergeCell ref="I7:I8"/>
    <mergeCell ref="J7:J8"/>
    <mergeCell ref="K7:K8"/>
    <mergeCell ref="D13:F13"/>
    <mergeCell ref="D14:F14"/>
    <mergeCell ref="D15:F15"/>
    <mergeCell ref="B9:F10"/>
    <mergeCell ref="C11:F11"/>
    <mergeCell ref="B5:F8"/>
    <mergeCell ref="C12:F12"/>
    <mergeCell ref="E20:F20"/>
    <mergeCell ref="E21:F21"/>
    <mergeCell ref="C22:F22"/>
    <mergeCell ref="D23:F23"/>
    <mergeCell ref="E16:F16"/>
    <mergeCell ref="E17:F17"/>
    <mergeCell ref="E18:F18"/>
    <mergeCell ref="E19:F19"/>
    <mergeCell ref="E28:F28"/>
    <mergeCell ref="E29:F29"/>
    <mergeCell ref="E30:F30"/>
    <mergeCell ref="E31:F31"/>
    <mergeCell ref="D24:F24"/>
    <mergeCell ref="D25:F25"/>
    <mergeCell ref="E26:F26"/>
    <mergeCell ref="E27:F27"/>
    <mergeCell ref="D36:F36"/>
    <mergeCell ref="D37:F37"/>
    <mergeCell ref="E38:F38"/>
    <mergeCell ref="E39:F39"/>
    <mergeCell ref="B32:F32"/>
    <mergeCell ref="C33:F33"/>
    <mergeCell ref="C34:F34"/>
    <mergeCell ref="D35:F35"/>
    <mergeCell ref="C44:F44"/>
    <mergeCell ref="D45:F45"/>
    <mergeCell ref="D46:F46"/>
    <mergeCell ref="D47:F47"/>
    <mergeCell ref="E40:F40"/>
    <mergeCell ref="E41:F41"/>
    <mergeCell ref="E42:F42"/>
    <mergeCell ref="E43:F43"/>
    <mergeCell ref="E52:F52"/>
    <mergeCell ref="E53:F53"/>
    <mergeCell ref="B54:F54"/>
    <mergeCell ref="C55:F55"/>
    <mergeCell ref="E48:F48"/>
    <mergeCell ref="E49:F49"/>
    <mergeCell ref="E50:F50"/>
    <mergeCell ref="E51:F51"/>
    <mergeCell ref="E73:F73"/>
    <mergeCell ref="E74:F74"/>
    <mergeCell ref="E62:F62"/>
    <mergeCell ref="E63:F63"/>
    <mergeCell ref="C56:F56"/>
    <mergeCell ref="D57:F57"/>
    <mergeCell ref="D58:F58"/>
    <mergeCell ref="D59:F59"/>
    <mergeCell ref="E60:F60"/>
    <mergeCell ref="E61:F61"/>
    <mergeCell ref="E64:F64"/>
    <mergeCell ref="E65:F65"/>
    <mergeCell ref="C66:F66"/>
    <mergeCell ref="D67:F67"/>
    <mergeCell ref="E75:F75"/>
    <mergeCell ref="D68:F68"/>
    <mergeCell ref="D69:F69"/>
    <mergeCell ref="E70:F70"/>
    <mergeCell ref="E71:F71"/>
    <mergeCell ref="E72:F72"/>
  </mergeCells>
  <phoneticPr fontId="2"/>
  <printOptions horizontalCentered="1"/>
  <pageMargins left="0.59055118110236227" right="0.59055118110236227" top="0.39370078740157483" bottom="0.39370078740157483" header="0.51181102362204722" footer="0.51181102362204722"/>
  <pageSetup paperSize="9" scale="86" orientation="portrait" horizontalDpi="300" verticalDpi="300" r:id="rId1"/>
  <headerFooter alignWithMargins="0"/>
  <colBreaks count="1" manualBreakCount="1">
    <brk id="21" max="76"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542663-0CB4-46E3-92DC-F19AA49CD298}">
  <dimension ref="A1:U60"/>
  <sheetViews>
    <sheetView zoomScaleNormal="100" workbookViewId="0">
      <selection activeCell="D1" sqref="D1"/>
    </sheetView>
  </sheetViews>
  <sheetFormatPr defaultColWidth="9" defaultRowHeight="13" x14ac:dyDescent="0.2"/>
  <cols>
    <col min="1" max="1" width="1.26953125" style="5" customWidth="1"/>
    <col min="2" max="3" width="1.6328125" style="5" customWidth="1"/>
    <col min="4" max="4" width="12.08984375" style="5" customWidth="1"/>
    <col min="5" max="5" width="1.36328125" style="5" customWidth="1"/>
    <col min="6" max="6" width="1.26953125" style="5" customWidth="1"/>
    <col min="7" max="7" width="6.26953125" style="5" customWidth="1"/>
    <col min="8" max="21" width="5.36328125" style="5" customWidth="1"/>
    <col min="22" max="16384" width="9" style="5"/>
  </cols>
  <sheetData>
    <row r="1" spans="1:21" ht="15" customHeight="1" x14ac:dyDescent="0.2"/>
    <row r="2" spans="1:21" s="3" customFormat="1" ht="25.5" customHeight="1" x14ac:dyDescent="0.25">
      <c r="A2" s="117"/>
      <c r="B2" s="117"/>
      <c r="C2" s="117"/>
      <c r="D2" s="117"/>
      <c r="E2" s="117"/>
      <c r="F2" s="117"/>
      <c r="G2" s="201" t="s">
        <v>145</v>
      </c>
      <c r="H2" s="117" t="s">
        <v>144</v>
      </c>
      <c r="I2" s="117"/>
      <c r="K2" s="117"/>
      <c r="L2" s="117"/>
      <c r="M2" s="117"/>
      <c r="N2" s="117"/>
      <c r="O2" s="117"/>
      <c r="P2" s="117"/>
      <c r="Q2" s="117"/>
      <c r="R2" s="117"/>
      <c r="S2" s="117"/>
      <c r="T2" s="117"/>
      <c r="U2" s="117"/>
    </row>
    <row r="3" spans="1:21" s="3" customFormat="1" ht="22.5" customHeight="1" x14ac:dyDescent="0.25">
      <c r="A3" s="117"/>
      <c r="B3" s="117"/>
      <c r="C3" s="117"/>
      <c r="D3" s="117"/>
      <c r="E3" s="117"/>
      <c r="F3" s="117"/>
      <c r="G3" s="117"/>
      <c r="H3" s="117" t="s">
        <v>143</v>
      </c>
      <c r="I3" s="117"/>
      <c r="K3" s="117"/>
      <c r="L3" s="117"/>
      <c r="M3" s="117"/>
      <c r="N3" s="117"/>
      <c r="O3" s="117"/>
      <c r="P3" s="117"/>
      <c r="Q3" s="117"/>
      <c r="R3" s="117"/>
      <c r="S3" s="117"/>
      <c r="T3" s="117"/>
      <c r="U3" s="117"/>
    </row>
    <row r="4" spans="1:21" s="3" customFormat="1" x14ac:dyDescent="0.2"/>
    <row r="5" spans="1:21" ht="13.5" customHeight="1" thickBot="1" x14ac:dyDescent="0.25">
      <c r="A5" s="11" t="s">
        <v>142</v>
      </c>
      <c r="C5" s="200"/>
      <c r="E5" s="11"/>
      <c r="F5" s="11"/>
      <c r="U5" s="12" t="s">
        <v>141</v>
      </c>
    </row>
    <row r="6" spans="1:21" ht="19.5" customHeight="1" x14ac:dyDescent="0.2">
      <c r="A6" s="199"/>
      <c r="B6" s="199"/>
      <c r="C6" s="198" t="s">
        <v>140</v>
      </c>
      <c r="D6" s="198"/>
      <c r="E6" s="198"/>
      <c r="F6" s="197"/>
      <c r="G6" s="196" t="s">
        <v>139</v>
      </c>
      <c r="H6" s="195"/>
      <c r="I6" s="195"/>
      <c r="J6" s="195"/>
      <c r="K6" s="195"/>
      <c r="L6" s="195"/>
      <c r="M6" s="195"/>
      <c r="N6" s="195"/>
      <c r="O6" s="195"/>
      <c r="P6" s="195"/>
      <c r="Q6" s="195"/>
      <c r="R6" s="195"/>
      <c r="S6" s="195"/>
      <c r="T6" s="195"/>
      <c r="U6" s="195"/>
    </row>
    <row r="7" spans="1:21" ht="22.5" customHeight="1" x14ac:dyDescent="0.2">
      <c r="A7" s="67"/>
      <c r="B7" s="67"/>
      <c r="C7" s="194"/>
      <c r="D7" s="194"/>
      <c r="E7" s="194"/>
      <c r="F7" s="193"/>
      <c r="G7" s="192" t="s">
        <v>84</v>
      </c>
      <c r="H7" s="97" t="s">
        <v>138</v>
      </c>
      <c r="I7" s="191" t="s">
        <v>137</v>
      </c>
      <c r="J7" s="191" t="s">
        <v>136</v>
      </c>
      <c r="K7" s="191" t="s">
        <v>135</v>
      </c>
      <c r="L7" s="191" t="s">
        <v>134</v>
      </c>
      <c r="M7" s="191" t="s">
        <v>133</v>
      </c>
      <c r="N7" s="191" t="s">
        <v>132</v>
      </c>
      <c r="O7" s="191" t="s">
        <v>131</v>
      </c>
      <c r="P7" s="191" t="s">
        <v>130</v>
      </c>
      <c r="Q7" s="191" t="s">
        <v>129</v>
      </c>
      <c r="R7" s="191" t="s">
        <v>128</v>
      </c>
      <c r="S7" s="191" t="s">
        <v>127</v>
      </c>
      <c r="T7" s="191" t="s">
        <v>126</v>
      </c>
      <c r="U7" s="190" t="s">
        <v>125</v>
      </c>
    </row>
    <row r="8" spans="1:21" ht="22.5" customHeight="1" x14ac:dyDescent="0.2">
      <c r="A8" s="189"/>
      <c r="B8" s="189"/>
      <c r="C8" s="188"/>
      <c r="D8" s="188"/>
      <c r="E8" s="188"/>
      <c r="F8" s="187"/>
      <c r="G8" s="186"/>
      <c r="H8" s="91"/>
      <c r="I8" s="185"/>
      <c r="J8" s="185"/>
      <c r="K8" s="185"/>
      <c r="L8" s="185"/>
      <c r="M8" s="185"/>
      <c r="N8" s="185"/>
      <c r="O8" s="185"/>
      <c r="P8" s="185"/>
      <c r="Q8" s="185"/>
      <c r="R8" s="185"/>
      <c r="S8" s="184"/>
      <c r="T8" s="184"/>
      <c r="U8" s="183"/>
    </row>
    <row r="9" spans="1:21" ht="6" customHeight="1" x14ac:dyDescent="0.2">
      <c r="A9" s="67"/>
      <c r="B9" s="67"/>
      <c r="C9" s="67"/>
      <c r="D9" s="182"/>
      <c r="E9" s="182"/>
      <c r="F9" s="157"/>
      <c r="G9" s="181"/>
      <c r="H9" s="180"/>
      <c r="I9" s="180"/>
      <c r="J9" s="180"/>
      <c r="K9" s="180"/>
      <c r="L9" s="180"/>
      <c r="M9" s="180"/>
      <c r="N9" s="180"/>
      <c r="O9" s="180"/>
      <c r="P9" s="180"/>
      <c r="Q9" s="180"/>
      <c r="R9" s="180"/>
      <c r="S9" s="180"/>
      <c r="T9" s="180"/>
      <c r="U9" s="180"/>
    </row>
    <row r="10" spans="1:21" ht="15.75" customHeight="1" x14ac:dyDescent="0.2">
      <c r="A10" s="178" t="s">
        <v>124</v>
      </c>
      <c r="B10" s="177"/>
      <c r="C10" s="177"/>
      <c r="D10" s="177"/>
      <c r="E10" s="177"/>
      <c r="F10" s="179"/>
      <c r="G10" s="131">
        <v>2947</v>
      </c>
      <c r="H10" s="131">
        <v>71</v>
      </c>
      <c r="I10" s="131">
        <v>169</v>
      </c>
      <c r="J10" s="131">
        <v>388</v>
      </c>
      <c r="K10" s="131">
        <v>476</v>
      </c>
      <c r="L10" s="131">
        <v>368</v>
      </c>
      <c r="M10" s="131">
        <v>346</v>
      </c>
      <c r="N10" s="131">
        <v>269</v>
      </c>
      <c r="O10" s="131">
        <v>206</v>
      </c>
      <c r="P10" s="131">
        <v>175</v>
      </c>
      <c r="Q10" s="131">
        <v>112</v>
      </c>
      <c r="R10" s="131">
        <v>183</v>
      </c>
      <c r="S10" s="131">
        <v>64</v>
      </c>
      <c r="T10" s="131">
        <v>44</v>
      </c>
      <c r="U10" s="131">
        <v>23</v>
      </c>
    </row>
    <row r="11" spans="1:21" ht="6" customHeight="1" x14ac:dyDescent="0.2">
      <c r="A11" s="173"/>
      <c r="B11" s="172"/>
      <c r="C11" s="172"/>
      <c r="D11" s="172"/>
      <c r="E11" s="172"/>
      <c r="F11" s="179"/>
      <c r="G11" s="165"/>
      <c r="H11" s="165"/>
      <c r="I11" s="165"/>
      <c r="J11" s="165"/>
      <c r="K11" s="165"/>
      <c r="L11" s="165"/>
      <c r="M11" s="165"/>
      <c r="N11" s="165"/>
      <c r="O11" s="165"/>
      <c r="P11" s="165"/>
      <c r="Q11" s="165"/>
      <c r="R11" s="165"/>
      <c r="S11" s="165"/>
      <c r="T11" s="165"/>
      <c r="U11" s="165"/>
    </row>
    <row r="12" spans="1:21" ht="21" customHeight="1" x14ac:dyDescent="0.2">
      <c r="A12" s="172"/>
      <c r="B12" s="158" t="s">
        <v>119</v>
      </c>
      <c r="C12" s="164"/>
      <c r="D12" s="164"/>
      <c r="E12" s="164"/>
      <c r="F12" s="157"/>
      <c r="G12" s="124">
        <v>1340</v>
      </c>
      <c r="H12" s="124">
        <v>16</v>
      </c>
      <c r="I12" s="124">
        <v>59</v>
      </c>
      <c r="J12" s="124">
        <v>90</v>
      </c>
      <c r="K12" s="124">
        <v>158</v>
      </c>
      <c r="L12" s="124">
        <v>189</v>
      </c>
      <c r="M12" s="124">
        <v>192</v>
      </c>
      <c r="N12" s="124">
        <v>160</v>
      </c>
      <c r="O12" s="124">
        <v>137</v>
      </c>
      <c r="P12" s="124">
        <v>102</v>
      </c>
      <c r="Q12" s="124">
        <v>59</v>
      </c>
      <c r="R12" s="124">
        <v>98</v>
      </c>
      <c r="S12" s="124">
        <v>30</v>
      </c>
      <c r="T12" s="124">
        <v>24</v>
      </c>
      <c r="U12" s="124">
        <v>6</v>
      </c>
    </row>
    <row r="13" spans="1:21" ht="15" customHeight="1" x14ac:dyDescent="0.2">
      <c r="A13" s="172"/>
      <c r="B13" s="159"/>
      <c r="C13" s="163" t="s">
        <v>117</v>
      </c>
      <c r="D13" s="162"/>
      <c r="E13" s="162"/>
      <c r="F13" s="157"/>
      <c r="G13" s="124">
        <v>561</v>
      </c>
      <c r="H13" s="124">
        <v>14</v>
      </c>
      <c r="I13" s="124">
        <v>53</v>
      </c>
      <c r="J13" s="124">
        <v>64</v>
      </c>
      <c r="K13" s="124">
        <v>85</v>
      </c>
      <c r="L13" s="124">
        <v>89</v>
      </c>
      <c r="M13" s="124">
        <v>68</v>
      </c>
      <c r="N13" s="124">
        <v>62</v>
      </c>
      <c r="O13" s="124">
        <v>40</v>
      </c>
      <c r="P13" s="124">
        <v>23</v>
      </c>
      <c r="Q13" s="124">
        <v>18</v>
      </c>
      <c r="R13" s="124">
        <v>30</v>
      </c>
      <c r="S13" s="124">
        <v>3</v>
      </c>
      <c r="T13" s="124">
        <v>6</v>
      </c>
      <c r="U13" s="124">
        <v>0</v>
      </c>
    </row>
    <row r="14" spans="1:21" ht="15" customHeight="1" x14ac:dyDescent="0.2">
      <c r="A14" s="172"/>
      <c r="B14" s="159"/>
      <c r="C14" s="161" t="s">
        <v>116</v>
      </c>
      <c r="D14" s="160"/>
      <c r="E14" s="160"/>
      <c r="F14" s="157"/>
      <c r="G14" s="124">
        <v>749</v>
      </c>
      <c r="H14" s="124">
        <v>2</v>
      </c>
      <c r="I14" s="124">
        <v>7</v>
      </c>
      <c r="J14" s="124">
        <v>25</v>
      </c>
      <c r="K14" s="124">
        <v>70</v>
      </c>
      <c r="L14" s="124">
        <v>96</v>
      </c>
      <c r="M14" s="124">
        <v>117</v>
      </c>
      <c r="N14" s="124">
        <v>97</v>
      </c>
      <c r="O14" s="124">
        <v>96</v>
      </c>
      <c r="P14" s="124">
        <v>77</v>
      </c>
      <c r="Q14" s="124">
        <v>41</v>
      </c>
      <c r="R14" s="124">
        <v>66</v>
      </c>
      <c r="S14" s="124">
        <v>27</v>
      </c>
      <c r="T14" s="124">
        <v>18</v>
      </c>
      <c r="U14" s="124">
        <v>5</v>
      </c>
    </row>
    <row r="15" spans="1:21" ht="21" customHeight="1" x14ac:dyDescent="0.2">
      <c r="A15" s="172"/>
      <c r="B15" s="158" t="s">
        <v>118</v>
      </c>
      <c r="C15" s="158"/>
      <c r="D15" s="158"/>
      <c r="E15" s="158"/>
      <c r="F15" s="157"/>
      <c r="G15" s="124">
        <v>977</v>
      </c>
      <c r="H15" s="124">
        <v>15</v>
      </c>
      <c r="I15" s="124">
        <v>46</v>
      </c>
      <c r="J15" s="124">
        <v>113</v>
      </c>
      <c r="K15" s="124">
        <v>152</v>
      </c>
      <c r="L15" s="124">
        <v>118</v>
      </c>
      <c r="M15" s="124">
        <v>119</v>
      </c>
      <c r="N15" s="124">
        <v>94</v>
      </c>
      <c r="O15" s="124">
        <v>62</v>
      </c>
      <c r="P15" s="124">
        <v>65</v>
      </c>
      <c r="Q15" s="124">
        <v>48</v>
      </c>
      <c r="R15" s="124">
        <v>76</v>
      </c>
      <c r="S15" s="124">
        <v>31</v>
      </c>
      <c r="T15" s="124">
        <v>15</v>
      </c>
      <c r="U15" s="124">
        <v>13</v>
      </c>
    </row>
    <row r="16" spans="1:21" ht="15" customHeight="1" x14ac:dyDescent="0.2">
      <c r="A16" s="172"/>
      <c r="B16" s="159"/>
      <c r="C16" s="163" t="s">
        <v>117</v>
      </c>
      <c r="D16" s="162"/>
      <c r="E16" s="162"/>
      <c r="F16" s="157"/>
      <c r="G16" s="124">
        <v>461</v>
      </c>
      <c r="H16" s="124">
        <v>12</v>
      </c>
      <c r="I16" s="124">
        <v>36</v>
      </c>
      <c r="J16" s="124">
        <v>74</v>
      </c>
      <c r="K16" s="124">
        <v>94</v>
      </c>
      <c r="L16" s="124">
        <v>57</v>
      </c>
      <c r="M16" s="124">
        <v>57</v>
      </c>
      <c r="N16" s="124">
        <v>35</v>
      </c>
      <c r="O16" s="124">
        <v>25</v>
      </c>
      <c r="P16" s="124">
        <v>18</v>
      </c>
      <c r="Q16" s="124">
        <v>15</v>
      </c>
      <c r="R16" s="124">
        <v>20</v>
      </c>
      <c r="S16" s="124">
        <v>6</v>
      </c>
      <c r="T16" s="124">
        <v>4</v>
      </c>
      <c r="U16" s="124">
        <v>1</v>
      </c>
    </row>
    <row r="17" spans="1:21" ht="15" customHeight="1" x14ac:dyDescent="0.2">
      <c r="A17" s="172"/>
      <c r="B17" s="159"/>
      <c r="C17" s="161" t="s">
        <v>116</v>
      </c>
      <c r="D17" s="160"/>
      <c r="E17" s="160"/>
      <c r="F17" s="157"/>
      <c r="G17" s="124">
        <v>491</v>
      </c>
      <c r="H17" s="124">
        <v>0</v>
      </c>
      <c r="I17" s="124">
        <v>8</v>
      </c>
      <c r="J17" s="124">
        <v>32</v>
      </c>
      <c r="K17" s="124">
        <v>54</v>
      </c>
      <c r="L17" s="124">
        <v>59</v>
      </c>
      <c r="M17" s="124">
        <v>59</v>
      </c>
      <c r="N17" s="124">
        <v>59</v>
      </c>
      <c r="O17" s="124">
        <v>37</v>
      </c>
      <c r="P17" s="124">
        <v>46</v>
      </c>
      <c r="Q17" s="124">
        <v>33</v>
      </c>
      <c r="R17" s="124">
        <v>57</v>
      </c>
      <c r="S17" s="124">
        <v>25</v>
      </c>
      <c r="T17" s="124">
        <v>10</v>
      </c>
      <c r="U17" s="124">
        <v>11</v>
      </c>
    </row>
    <row r="18" spans="1:21" ht="15" customHeight="1" x14ac:dyDescent="0.2">
      <c r="A18" s="172"/>
      <c r="B18" s="158" t="s">
        <v>115</v>
      </c>
      <c r="C18" s="158"/>
      <c r="D18" s="158"/>
      <c r="E18" s="158"/>
      <c r="F18" s="157"/>
      <c r="G18" s="124">
        <v>572</v>
      </c>
      <c r="H18" s="124">
        <v>38</v>
      </c>
      <c r="I18" s="124">
        <v>60</v>
      </c>
      <c r="J18" s="124">
        <v>176</v>
      </c>
      <c r="K18" s="124">
        <v>158</v>
      </c>
      <c r="L18" s="124">
        <v>52</v>
      </c>
      <c r="M18" s="124">
        <v>29</v>
      </c>
      <c r="N18" s="124">
        <v>8</v>
      </c>
      <c r="O18" s="124">
        <v>6</v>
      </c>
      <c r="P18" s="124">
        <v>7</v>
      </c>
      <c r="Q18" s="124">
        <v>5</v>
      </c>
      <c r="R18" s="124">
        <v>5</v>
      </c>
      <c r="S18" s="124">
        <v>2</v>
      </c>
      <c r="T18" s="124">
        <v>4</v>
      </c>
      <c r="U18" s="124">
        <v>2</v>
      </c>
    </row>
    <row r="19" spans="1:21" ht="12" customHeight="1" x14ac:dyDescent="0.2">
      <c r="A19" s="172"/>
      <c r="B19" s="172"/>
      <c r="C19" s="176"/>
      <c r="D19" s="172"/>
      <c r="E19" s="172"/>
      <c r="F19" s="157"/>
      <c r="G19" s="165"/>
      <c r="H19" s="165"/>
      <c r="I19" s="165"/>
      <c r="J19" s="165"/>
      <c r="K19" s="165"/>
      <c r="L19" s="165"/>
      <c r="M19" s="165"/>
      <c r="N19" s="165"/>
      <c r="O19" s="165"/>
      <c r="P19" s="165"/>
      <c r="Q19" s="165"/>
      <c r="R19" s="165"/>
      <c r="S19" s="165"/>
      <c r="T19" s="165"/>
      <c r="U19" s="165"/>
    </row>
    <row r="20" spans="1:21" ht="15.75" customHeight="1" x14ac:dyDescent="0.2">
      <c r="A20" s="178" t="s">
        <v>123</v>
      </c>
      <c r="B20" s="177"/>
      <c r="C20" s="177"/>
      <c r="D20" s="177"/>
      <c r="E20" s="177"/>
      <c r="F20" s="166"/>
      <c r="G20" s="131">
        <v>901</v>
      </c>
      <c r="H20" s="131">
        <v>18</v>
      </c>
      <c r="I20" s="131">
        <v>56</v>
      </c>
      <c r="J20" s="131">
        <v>187</v>
      </c>
      <c r="K20" s="131">
        <v>209</v>
      </c>
      <c r="L20" s="131">
        <v>116</v>
      </c>
      <c r="M20" s="131">
        <v>83</v>
      </c>
      <c r="N20" s="131">
        <v>56</v>
      </c>
      <c r="O20" s="131">
        <v>34</v>
      </c>
      <c r="P20" s="131">
        <v>38</v>
      </c>
      <c r="Q20" s="131">
        <v>17</v>
      </c>
      <c r="R20" s="131">
        <v>47</v>
      </c>
      <c r="S20" s="131">
        <v>14</v>
      </c>
      <c r="T20" s="131">
        <v>9</v>
      </c>
      <c r="U20" s="131">
        <v>3</v>
      </c>
    </row>
    <row r="21" spans="1:21" ht="6" customHeight="1" x14ac:dyDescent="0.2">
      <c r="A21" s="173"/>
      <c r="B21" s="172"/>
      <c r="C21" s="172"/>
      <c r="D21" s="172"/>
      <c r="E21" s="172"/>
      <c r="F21" s="166"/>
      <c r="G21" s="165"/>
      <c r="H21" s="165"/>
      <c r="I21" s="165"/>
      <c r="J21" s="165"/>
      <c r="K21" s="165"/>
      <c r="L21" s="165"/>
      <c r="M21" s="165"/>
      <c r="N21" s="165"/>
      <c r="O21" s="165"/>
      <c r="P21" s="165"/>
      <c r="Q21" s="165"/>
      <c r="R21" s="165"/>
      <c r="S21" s="165"/>
      <c r="T21" s="165"/>
      <c r="U21" s="165"/>
    </row>
    <row r="22" spans="1:21" ht="21" customHeight="1" x14ac:dyDescent="0.2">
      <c r="A22" s="172"/>
      <c r="B22" s="158" t="s">
        <v>119</v>
      </c>
      <c r="C22" s="164"/>
      <c r="D22" s="164"/>
      <c r="E22" s="164"/>
      <c r="F22" s="157"/>
      <c r="G22" s="124">
        <v>302</v>
      </c>
      <c r="H22" s="124">
        <v>2</v>
      </c>
      <c r="I22" s="124">
        <v>11</v>
      </c>
      <c r="J22" s="124">
        <v>22</v>
      </c>
      <c r="K22" s="124">
        <v>44</v>
      </c>
      <c r="L22" s="124">
        <v>41</v>
      </c>
      <c r="M22" s="124">
        <v>41</v>
      </c>
      <c r="N22" s="124">
        <v>35</v>
      </c>
      <c r="O22" s="124">
        <v>22</v>
      </c>
      <c r="P22" s="124">
        <v>31</v>
      </c>
      <c r="Q22" s="124">
        <v>11</v>
      </c>
      <c r="R22" s="124">
        <v>24</v>
      </c>
      <c r="S22" s="124">
        <v>6</v>
      </c>
      <c r="T22" s="124">
        <v>5</v>
      </c>
      <c r="U22" s="124">
        <v>0</v>
      </c>
    </row>
    <row r="23" spans="1:21" ht="15" customHeight="1" x14ac:dyDescent="0.2">
      <c r="A23" s="172"/>
      <c r="B23" s="159"/>
      <c r="C23" s="163" t="s">
        <v>117</v>
      </c>
      <c r="D23" s="162"/>
      <c r="E23" s="162"/>
      <c r="F23" s="157"/>
      <c r="G23" s="124">
        <v>105</v>
      </c>
      <c r="H23" s="124">
        <v>1</v>
      </c>
      <c r="I23" s="124">
        <v>6</v>
      </c>
      <c r="J23" s="124">
        <v>18</v>
      </c>
      <c r="K23" s="124">
        <v>17</v>
      </c>
      <c r="L23" s="124">
        <v>17</v>
      </c>
      <c r="M23" s="124">
        <v>11</v>
      </c>
      <c r="N23" s="124">
        <v>7</v>
      </c>
      <c r="O23" s="124">
        <v>3</v>
      </c>
      <c r="P23" s="124">
        <v>10</v>
      </c>
      <c r="Q23" s="124">
        <v>5</v>
      </c>
      <c r="R23" s="124">
        <v>7</v>
      </c>
      <c r="S23" s="124">
        <v>2</v>
      </c>
      <c r="T23" s="124">
        <v>0</v>
      </c>
      <c r="U23" s="124">
        <v>0</v>
      </c>
    </row>
    <row r="24" spans="1:21" ht="15" customHeight="1" x14ac:dyDescent="0.2">
      <c r="A24" s="172"/>
      <c r="B24" s="159"/>
      <c r="C24" s="161" t="s">
        <v>116</v>
      </c>
      <c r="D24" s="160"/>
      <c r="E24" s="160"/>
      <c r="F24" s="157"/>
      <c r="G24" s="124">
        <v>190</v>
      </c>
      <c r="H24" s="124">
        <v>1</v>
      </c>
      <c r="I24" s="124">
        <v>4</v>
      </c>
      <c r="J24" s="124">
        <v>3</v>
      </c>
      <c r="K24" s="124">
        <v>28</v>
      </c>
      <c r="L24" s="124">
        <v>23</v>
      </c>
      <c r="M24" s="124">
        <v>30</v>
      </c>
      <c r="N24" s="124">
        <v>28</v>
      </c>
      <c r="O24" s="124">
        <v>19</v>
      </c>
      <c r="P24" s="124">
        <v>21</v>
      </c>
      <c r="Q24" s="124">
        <v>6</v>
      </c>
      <c r="R24" s="124">
        <v>17</v>
      </c>
      <c r="S24" s="124">
        <v>4</v>
      </c>
      <c r="T24" s="124">
        <v>5</v>
      </c>
      <c r="U24" s="124">
        <v>0</v>
      </c>
    </row>
    <row r="25" spans="1:21" ht="21" customHeight="1" x14ac:dyDescent="0.2">
      <c r="A25" s="172"/>
      <c r="B25" s="158" t="s">
        <v>118</v>
      </c>
      <c r="C25" s="158"/>
      <c r="D25" s="158"/>
      <c r="E25" s="158"/>
      <c r="F25" s="157"/>
      <c r="G25" s="124">
        <v>209</v>
      </c>
      <c r="H25" s="124">
        <v>2</v>
      </c>
      <c r="I25" s="124">
        <v>13</v>
      </c>
      <c r="J25" s="124">
        <v>36</v>
      </c>
      <c r="K25" s="124">
        <v>36</v>
      </c>
      <c r="L25" s="124">
        <v>41</v>
      </c>
      <c r="M25" s="124">
        <v>20</v>
      </c>
      <c r="N25" s="124">
        <v>15</v>
      </c>
      <c r="O25" s="124">
        <v>8</v>
      </c>
      <c r="P25" s="124">
        <v>6</v>
      </c>
      <c r="Q25" s="124">
        <v>5</v>
      </c>
      <c r="R25" s="124">
        <v>17</v>
      </c>
      <c r="S25" s="124">
        <v>6</v>
      </c>
      <c r="T25" s="124">
        <v>3</v>
      </c>
      <c r="U25" s="124">
        <v>1</v>
      </c>
    </row>
    <row r="26" spans="1:21" ht="15" customHeight="1" x14ac:dyDescent="0.2">
      <c r="A26" s="172"/>
      <c r="B26" s="159"/>
      <c r="C26" s="163" t="s">
        <v>117</v>
      </c>
      <c r="D26" s="162"/>
      <c r="E26" s="162"/>
      <c r="F26" s="157"/>
      <c r="G26" s="124">
        <v>115</v>
      </c>
      <c r="H26" s="124">
        <v>1</v>
      </c>
      <c r="I26" s="124">
        <v>8</v>
      </c>
      <c r="J26" s="124">
        <v>23</v>
      </c>
      <c r="K26" s="124">
        <v>25</v>
      </c>
      <c r="L26" s="124">
        <v>23</v>
      </c>
      <c r="M26" s="124">
        <v>9</v>
      </c>
      <c r="N26" s="124">
        <v>6</v>
      </c>
      <c r="O26" s="124">
        <v>6</v>
      </c>
      <c r="P26" s="124">
        <v>1</v>
      </c>
      <c r="Q26" s="124">
        <v>1</v>
      </c>
      <c r="R26" s="124">
        <v>8</v>
      </c>
      <c r="S26" s="124">
        <v>1</v>
      </c>
      <c r="T26" s="124">
        <v>1</v>
      </c>
      <c r="U26" s="124">
        <v>0</v>
      </c>
    </row>
    <row r="27" spans="1:21" ht="15" customHeight="1" x14ac:dyDescent="0.2">
      <c r="A27" s="172"/>
      <c r="B27" s="159"/>
      <c r="C27" s="161" t="s">
        <v>116</v>
      </c>
      <c r="D27" s="160"/>
      <c r="E27" s="160"/>
      <c r="F27" s="157"/>
      <c r="G27" s="124">
        <v>86</v>
      </c>
      <c r="H27" s="124">
        <v>0</v>
      </c>
      <c r="I27" s="124">
        <v>4</v>
      </c>
      <c r="J27" s="124">
        <v>11</v>
      </c>
      <c r="K27" s="124">
        <v>9</v>
      </c>
      <c r="L27" s="124">
        <v>17</v>
      </c>
      <c r="M27" s="124">
        <v>8</v>
      </c>
      <c r="N27" s="124">
        <v>8</v>
      </c>
      <c r="O27" s="124">
        <v>3</v>
      </c>
      <c r="P27" s="124">
        <v>5</v>
      </c>
      <c r="Q27" s="124">
        <v>4</v>
      </c>
      <c r="R27" s="124">
        <v>9</v>
      </c>
      <c r="S27" s="124">
        <v>5</v>
      </c>
      <c r="T27" s="124">
        <v>2</v>
      </c>
      <c r="U27" s="124">
        <v>1</v>
      </c>
    </row>
    <row r="28" spans="1:21" ht="15" customHeight="1" x14ac:dyDescent="0.2">
      <c r="A28" s="172"/>
      <c r="B28" s="158" t="s">
        <v>115</v>
      </c>
      <c r="C28" s="158"/>
      <c r="D28" s="158"/>
      <c r="E28" s="158"/>
      <c r="F28" s="157"/>
      <c r="G28" s="124">
        <v>377</v>
      </c>
      <c r="H28" s="124">
        <v>13</v>
      </c>
      <c r="I28" s="124">
        <v>32</v>
      </c>
      <c r="J28" s="124">
        <v>124</v>
      </c>
      <c r="K28" s="124">
        <v>126</v>
      </c>
      <c r="L28" s="124">
        <v>35</v>
      </c>
      <c r="M28" s="124">
        <v>21</v>
      </c>
      <c r="N28" s="124">
        <v>6</v>
      </c>
      <c r="O28" s="124">
        <v>4</v>
      </c>
      <c r="P28" s="124">
        <v>2</v>
      </c>
      <c r="Q28" s="124">
        <v>1</v>
      </c>
      <c r="R28" s="124">
        <v>4</v>
      </c>
      <c r="S28" s="124">
        <v>1</v>
      </c>
      <c r="T28" s="124">
        <v>0</v>
      </c>
      <c r="U28" s="124">
        <v>1</v>
      </c>
    </row>
    <row r="29" spans="1:21" ht="12" customHeight="1" x14ac:dyDescent="0.2">
      <c r="A29" s="172"/>
      <c r="B29" s="172"/>
      <c r="C29" s="176"/>
      <c r="D29" s="172"/>
      <c r="E29" s="172"/>
      <c r="F29" s="157"/>
      <c r="G29" s="165"/>
      <c r="H29" s="165"/>
      <c r="I29" s="165"/>
      <c r="J29" s="165"/>
      <c r="K29" s="165"/>
      <c r="L29" s="165"/>
      <c r="M29" s="165"/>
      <c r="N29" s="165"/>
      <c r="O29" s="165"/>
      <c r="P29" s="165"/>
      <c r="Q29" s="165"/>
      <c r="R29" s="165"/>
      <c r="S29" s="165"/>
      <c r="T29" s="165"/>
      <c r="U29" s="165"/>
    </row>
    <row r="30" spans="1:21" ht="15.75" customHeight="1" x14ac:dyDescent="0.2">
      <c r="A30" s="175" t="s">
        <v>122</v>
      </c>
      <c r="B30" s="174"/>
      <c r="C30" s="174"/>
      <c r="D30" s="174"/>
      <c r="E30" s="174"/>
      <c r="F30" s="166"/>
      <c r="G30" s="131">
        <v>51</v>
      </c>
      <c r="H30" s="131">
        <v>0</v>
      </c>
      <c r="I30" s="131">
        <v>0</v>
      </c>
      <c r="J30" s="131">
        <v>5</v>
      </c>
      <c r="K30" s="131">
        <v>9</v>
      </c>
      <c r="L30" s="131">
        <v>9</v>
      </c>
      <c r="M30" s="131">
        <v>4</v>
      </c>
      <c r="N30" s="131">
        <v>3</v>
      </c>
      <c r="O30" s="131">
        <v>5</v>
      </c>
      <c r="P30" s="131">
        <v>2</v>
      </c>
      <c r="Q30" s="131">
        <v>3</v>
      </c>
      <c r="R30" s="131">
        <v>4</v>
      </c>
      <c r="S30" s="131">
        <v>2</v>
      </c>
      <c r="T30" s="131">
        <v>3</v>
      </c>
      <c r="U30" s="131">
        <v>1</v>
      </c>
    </row>
    <row r="31" spans="1:21" ht="6" customHeight="1" x14ac:dyDescent="0.2">
      <c r="A31" s="173"/>
      <c r="B31" s="172"/>
      <c r="C31" s="172"/>
      <c r="D31" s="172"/>
      <c r="E31" s="172"/>
      <c r="F31" s="166"/>
      <c r="G31" s="165"/>
      <c r="H31" s="165"/>
      <c r="I31" s="165"/>
      <c r="J31" s="165"/>
      <c r="K31" s="165"/>
      <c r="L31" s="165"/>
      <c r="M31" s="165"/>
      <c r="N31" s="165"/>
      <c r="O31" s="165"/>
      <c r="P31" s="165"/>
      <c r="Q31" s="165"/>
      <c r="R31" s="165"/>
      <c r="S31" s="165"/>
      <c r="T31" s="165"/>
      <c r="U31" s="165"/>
    </row>
    <row r="32" spans="1:21" ht="21" customHeight="1" x14ac:dyDescent="0.2">
      <c r="A32" s="172"/>
      <c r="B32" s="158" t="s">
        <v>119</v>
      </c>
      <c r="C32" s="164"/>
      <c r="D32" s="164"/>
      <c r="E32" s="164"/>
      <c r="F32" s="157"/>
      <c r="G32" s="124">
        <v>5</v>
      </c>
      <c r="H32" s="124">
        <v>0</v>
      </c>
      <c r="I32" s="124">
        <v>0</v>
      </c>
      <c r="J32" s="124">
        <v>0</v>
      </c>
      <c r="K32" s="124">
        <v>0</v>
      </c>
      <c r="L32" s="124">
        <v>1</v>
      </c>
      <c r="M32" s="124">
        <v>0</v>
      </c>
      <c r="N32" s="124">
        <v>1</v>
      </c>
      <c r="O32" s="124">
        <v>1</v>
      </c>
      <c r="P32" s="124">
        <v>0</v>
      </c>
      <c r="Q32" s="124">
        <v>1</v>
      </c>
      <c r="R32" s="124">
        <v>0</v>
      </c>
      <c r="S32" s="124">
        <v>0</v>
      </c>
      <c r="T32" s="124">
        <v>0</v>
      </c>
      <c r="U32" s="124">
        <v>0</v>
      </c>
    </row>
    <row r="33" spans="1:21" ht="15" customHeight="1" x14ac:dyDescent="0.2">
      <c r="A33" s="172"/>
      <c r="B33" s="159"/>
      <c r="C33" s="163" t="s">
        <v>117</v>
      </c>
      <c r="D33" s="162"/>
      <c r="E33" s="162"/>
      <c r="F33" s="157"/>
      <c r="G33" s="124">
        <v>1</v>
      </c>
      <c r="H33" s="124">
        <v>0</v>
      </c>
      <c r="I33" s="124">
        <v>0</v>
      </c>
      <c r="J33" s="124">
        <v>0</v>
      </c>
      <c r="K33" s="124">
        <v>0</v>
      </c>
      <c r="L33" s="124">
        <v>0</v>
      </c>
      <c r="M33" s="124">
        <v>0</v>
      </c>
      <c r="N33" s="124">
        <v>0</v>
      </c>
      <c r="O33" s="124">
        <v>1</v>
      </c>
      <c r="P33" s="124">
        <v>0</v>
      </c>
      <c r="Q33" s="124">
        <v>0</v>
      </c>
      <c r="R33" s="124">
        <v>0</v>
      </c>
      <c r="S33" s="124">
        <v>0</v>
      </c>
      <c r="T33" s="124">
        <v>0</v>
      </c>
      <c r="U33" s="124">
        <v>0</v>
      </c>
    </row>
    <row r="34" spans="1:21" ht="15" customHeight="1" x14ac:dyDescent="0.2">
      <c r="A34" s="172"/>
      <c r="B34" s="159"/>
      <c r="C34" s="161" t="s">
        <v>116</v>
      </c>
      <c r="D34" s="160"/>
      <c r="E34" s="160"/>
      <c r="F34" s="157"/>
      <c r="G34" s="124">
        <v>4</v>
      </c>
      <c r="H34" s="124">
        <v>0</v>
      </c>
      <c r="I34" s="124">
        <v>0</v>
      </c>
      <c r="J34" s="124">
        <v>0</v>
      </c>
      <c r="K34" s="124">
        <v>0</v>
      </c>
      <c r="L34" s="124">
        <v>1</v>
      </c>
      <c r="M34" s="124">
        <v>0</v>
      </c>
      <c r="N34" s="124">
        <v>1</v>
      </c>
      <c r="O34" s="124">
        <v>0</v>
      </c>
      <c r="P34" s="124">
        <v>0</v>
      </c>
      <c r="Q34" s="124">
        <v>1</v>
      </c>
      <c r="R34" s="124">
        <v>0</v>
      </c>
      <c r="S34" s="124">
        <v>0</v>
      </c>
      <c r="T34" s="124">
        <v>0</v>
      </c>
      <c r="U34" s="124">
        <v>0</v>
      </c>
    </row>
    <row r="35" spans="1:21" ht="21" customHeight="1" x14ac:dyDescent="0.2">
      <c r="A35" s="172"/>
      <c r="B35" s="158" t="s">
        <v>118</v>
      </c>
      <c r="C35" s="158"/>
      <c r="D35" s="158"/>
      <c r="E35" s="158"/>
      <c r="F35" s="157"/>
      <c r="G35" s="124">
        <v>36</v>
      </c>
      <c r="H35" s="124">
        <v>0</v>
      </c>
      <c r="I35" s="124">
        <v>0</v>
      </c>
      <c r="J35" s="124">
        <v>2</v>
      </c>
      <c r="K35" s="124">
        <v>8</v>
      </c>
      <c r="L35" s="124">
        <v>4</v>
      </c>
      <c r="M35" s="124">
        <v>3</v>
      </c>
      <c r="N35" s="124">
        <v>2</v>
      </c>
      <c r="O35" s="124">
        <v>4</v>
      </c>
      <c r="P35" s="124">
        <v>2</v>
      </c>
      <c r="Q35" s="124">
        <v>2</v>
      </c>
      <c r="R35" s="124">
        <v>4</v>
      </c>
      <c r="S35" s="124">
        <v>2</v>
      </c>
      <c r="T35" s="124">
        <v>2</v>
      </c>
      <c r="U35" s="124">
        <v>1</v>
      </c>
    </row>
    <row r="36" spans="1:21" ht="15" customHeight="1" x14ac:dyDescent="0.2">
      <c r="A36" s="172"/>
      <c r="B36" s="159"/>
      <c r="C36" s="163" t="s">
        <v>117</v>
      </c>
      <c r="D36" s="162"/>
      <c r="E36" s="162"/>
      <c r="F36" s="157"/>
      <c r="G36" s="124">
        <v>17</v>
      </c>
      <c r="H36" s="124">
        <v>0</v>
      </c>
      <c r="I36" s="124">
        <v>0</v>
      </c>
      <c r="J36" s="124">
        <v>2</v>
      </c>
      <c r="K36" s="124">
        <v>5</v>
      </c>
      <c r="L36" s="124">
        <v>2</v>
      </c>
      <c r="M36" s="124">
        <v>0</v>
      </c>
      <c r="N36" s="124">
        <v>1</v>
      </c>
      <c r="O36" s="124">
        <v>3</v>
      </c>
      <c r="P36" s="124">
        <v>0</v>
      </c>
      <c r="Q36" s="124">
        <v>1</v>
      </c>
      <c r="R36" s="124">
        <v>1</v>
      </c>
      <c r="S36" s="124">
        <v>0</v>
      </c>
      <c r="T36" s="124">
        <v>1</v>
      </c>
      <c r="U36" s="124">
        <v>1</v>
      </c>
    </row>
    <row r="37" spans="1:21" ht="15" customHeight="1" x14ac:dyDescent="0.2">
      <c r="A37" s="172"/>
      <c r="B37" s="159"/>
      <c r="C37" s="161" t="s">
        <v>116</v>
      </c>
      <c r="D37" s="160"/>
      <c r="E37" s="160"/>
      <c r="F37" s="157"/>
      <c r="G37" s="124">
        <v>19</v>
      </c>
      <c r="H37" s="124">
        <v>0</v>
      </c>
      <c r="I37" s="124">
        <v>0</v>
      </c>
      <c r="J37" s="124">
        <v>0</v>
      </c>
      <c r="K37" s="124">
        <v>3</v>
      </c>
      <c r="L37" s="124">
        <v>2</v>
      </c>
      <c r="M37" s="124">
        <v>3</v>
      </c>
      <c r="N37" s="124">
        <v>1</v>
      </c>
      <c r="O37" s="124">
        <v>1</v>
      </c>
      <c r="P37" s="124">
        <v>2</v>
      </c>
      <c r="Q37" s="124">
        <v>1</v>
      </c>
      <c r="R37" s="124">
        <v>3</v>
      </c>
      <c r="S37" s="124">
        <v>2</v>
      </c>
      <c r="T37" s="124">
        <v>1</v>
      </c>
      <c r="U37" s="124">
        <v>0</v>
      </c>
    </row>
    <row r="38" spans="1:21" ht="15" customHeight="1" x14ac:dyDescent="0.2">
      <c r="A38" s="172"/>
      <c r="B38" s="158" t="s">
        <v>115</v>
      </c>
      <c r="C38" s="158"/>
      <c r="D38" s="158"/>
      <c r="E38" s="158"/>
      <c r="F38" s="157"/>
      <c r="G38" s="124">
        <v>9</v>
      </c>
      <c r="H38" s="124">
        <v>0</v>
      </c>
      <c r="I38" s="124">
        <v>0</v>
      </c>
      <c r="J38" s="124">
        <v>2</v>
      </c>
      <c r="K38" s="124">
        <v>1</v>
      </c>
      <c r="L38" s="124">
        <v>5</v>
      </c>
      <c r="M38" s="124">
        <v>0</v>
      </c>
      <c r="N38" s="124">
        <v>0</v>
      </c>
      <c r="O38" s="124">
        <v>0</v>
      </c>
      <c r="P38" s="124">
        <v>0</v>
      </c>
      <c r="Q38" s="124">
        <v>0</v>
      </c>
      <c r="R38" s="124">
        <v>0</v>
      </c>
      <c r="S38" s="124">
        <v>0</v>
      </c>
      <c r="T38" s="124">
        <v>1</v>
      </c>
      <c r="U38" s="124">
        <v>0</v>
      </c>
    </row>
    <row r="39" spans="1:21" ht="12" customHeight="1" x14ac:dyDescent="0.2">
      <c r="A39" s="159"/>
      <c r="B39" s="159"/>
      <c r="C39" s="170"/>
      <c r="D39" s="159"/>
      <c r="E39" s="159"/>
      <c r="F39" s="157"/>
      <c r="G39" s="165"/>
      <c r="H39" s="165"/>
      <c r="I39" s="165"/>
      <c r="J39" s="165"/>
      <c r="K39" s="165"/>
      <c r="L39" s="165"/>
      <c r="M39" s="165"/>
      <c r="N39" s="165"/>
      <c r="O39" s="165"/>
      <c r="P39" s="165"/>
      <c r="Q39" s="165"/>
      <c r="R39" s="165"/>
      <c r="S39" s="165"/>
      <c r="T39" s="165"/>
      <c r="U39" s="165"/>
    </row>
    <row r="40" spans="1:21" ht="15.75" customHeight="1" x14ac:dyDescent="0.2">
      <c r="A40" s="169" t="s">
        <v>121</v>
      </c>
      <c r="B40" s="164"/>
      <c r="C40" s="164"/>
      <c r="D40" s="164"/>
      <c r="E40" s="164"/>
      <c r="F40" s="166"/>
      <c r="G40" s="131">
        <v>1200</v>
      </c>
      <c r="H40" s="131">
        <v>4</v>
      </c>
      <c r="I40" s="131">
        <v>17</v>
      </c>
      <c r="J40" s="131">
        <v>81</v>
      </c>
      <c r="K40" s="131">
        <v>135</v>
      </c>
      <c r="L40" s="131">
        <v>187</v>
      </c>
      <c r="M40" s="131">
        <v>181</v>
      </c>
      <c r="N40" s="131">
        <v>148</v>
      </c>
      <c r="O40" s="131">
        <v>129</v>
      </c>
      <c r="P40" s="131">
        <v>97</v>
      </c>
      <c r="Q40" s="131">
        <v>60</v>
      </c>
      <c r="R40" s="131">
        <v>91</v>
      </c>
      <c r="S40" s="131">
        <v>29</v>
      </c>
      <c r="T40" s="131">
        <v>19</v>
      </c>
      <c r="U40" s="131">
        <v>12</v>
      </c>
    </row>
    <row r="41" spans="1:21" ht="6" customHeight="1" x14ac:dyDescent="0.2">
      <c r="A41" s="171"/>
      <c r="B41" s="159"/>
      <c r="C41" s="159"/>
      <c r="D41" s="159"/>
      <c r="E41" s="159"/>
      <c r="F41" s="166"/>
      <c r="G41" s="165"/>
      <c r="H41" s="165"/>
      <c r="I41" s="165"/>
      <c r="J41" s="165"/>
      <c r="K41" s="165"/>
      <c r="L41" s="165"/>
      <c r="M41" s="165"/>
      <c r="N41" s="165"/>
      <c r="O41" s="165"/>
      <c r="P41" s="165"/>
      <c r="Q41" s="165"/>
      <c r="R41" s="165"/>
      <c r="S41" s="165"/>
      <c r="T41" s="165"/>
      <c r="U41" s="165"/>
    </row>
    <row r="42" spans="1:21" ht="21" customHeight="1" x14ac:dyDescent="0.2">
      <c r="A42" s="159"/>
      <c r="B42" s="158" t="s">
        <v>119</v>
      </c>
      <c r="C42" s="164"/>
      <c r="D42" s="164"/>
      <c r="E42" s="164"/>
      <c r="F42" s="157"/>
      <c r="G42" s="124">
        <v>798</v>
      </c>
      <c r="H42" s="124">
        <v>1</v>
      </c>
      <c r="I42" s="124">
        <v>8</v>
      </c>
      <c r="J42" s="124">
        <v>38</v>
      </c>
      <c r="K42" s="124">
        <v>73</v>
      </c>
      <c r="L42" s="124">
        <v>129</v>
      </c>
      <c r="M42" s="124">
        <v>125</v>
      </c>
      <c r="N42" s="124">
        <v>100</v>
      </c>
      <c r="O42" s="124">
        <v>102</v>
      </c>
      <c r="P42" s="124">
        <v>64</v>
      </c>
      <c r="Q42" s="124">
        <v>42</v>
      </c>
      <c r="R42" s="124">
        <v>68</v>
      </c>
      <c r="S42" s="124">
        <v>21</v>
      </c>
      <c r="T42" s="124">
        <v>17</v>
      </c>
      <c r="U42" s="124">
        <v>5</v>
      </c>
    </row>
    <row r="43" spans="1:21" ht="15" customHeight="1" x14ac:dyDescent="0.2">
      <c r="A43" s="159"/>
      <c r="B43" s="159"/>
      <c r="C43" s="163" t="s">
        <v>117</v>
      </c>
      <c r="D43" s="162"/>
      <c r="E43" s="162"/>
      <c r="F43" s="157"/>
      <c r="G43" s="124">
        <v>306</v>
      </c>
      <c r="H43" s="124">
        <v>0</v>
      </c>
      <c r="I43" s="124">
        <v>8</v>
      </c>
      <c r="J43" s="124">
        <v>24</v>
      </c>
      <c r="K43" s="124">
        <v>44</v>
      </c>
      <c r="L43" s="124">
        <v>66</v>
      </c>
      <c r="M43" s="124">
        <v>47</v>
      </c>
      <c r="N43" s="124">
        <v>38</v>
      </c>
      <c r="O43" s="124">
        <v>29</v>
      </c>
      <c r="P43" s="124">
        <v>11</v>
      </c>
      <c r="Q43" s="124">
        <v>10</v>
      </c>
      <c r="R43" s="124">
        <v>20</v>
      </c>
      <c r="S43" s="124">
        <v>1</v>
      </c>
      <c r="T43" s="124">
        <v>4</v>
      </c>
      <c r="U43" s="124">
        <v>0</v>
      </c>
    </row>
    <row r="44" spans="1:21" ht="15" customHeight="1" x14ac:dyDescent="0.2">
      <c r="A44" s="159"/>
      <c r="B44" s="159"/>
      <c r="C44" s="161" t="s">
        <v>116</v>
      </c>
      <c r="D44" s="160"/>
      <c r="E44" s="160"/>
      <c r="F44" s="157"/>
      <c r="G44" s="124">
        <v>491</v>
      </c>
      <c r="H44" s="124">
        <v>1</v>
      </c>
      <c r="I44" s="124">
        <v>0</v>
      </c>
      <c r="J44" s="124">
        <v>14</v>
      </c>
      <c r="K44" s="124">
        <v>28</v>
      </c>
      <c r="L44" s="124">
        <v>62</v>
      </c>
      <c r="M44" s="124">
        <v>78</v>
      </c>
      <c r="N44" s="124">
        <v>61</v>
      </c>
      <c r="O44" s="124">
        <v>73</v>
      </c>
      <c r="P44" s="124">
        <v>53</v>
      </c>
      <c r="Q44" s="124">
        <v>32</v>
      </c>
      <c r="R44" s="124">
        <v>48</v>
      </c>
      <c r="S44" s="124">
        <v>20</v>
      </c>
      <c r="T44" s="124">
        <v>13</v>
      </c>
      <c r="U44" s="124">
        <v>5</v>
      </c>
    </row>
    <row r="45" spans="1:21" ht="21" customHeight="1" x14ac:dyDescent="0.2">
      <c r="A45" s="159"/>
      <c r="B45" s="158" t="s">
        <v>118</v>
      </c>
      <c r="C45" s="158"/>
      <c r="D45" s="158"/>
      <c r="E45" s="158"/>
      <c r="F45" s="157"/>
      <c r="G45" s="124">
        <v>327</v>
      </c>
      <c r="H45" s="124">
        <v>1</v>
      </c>
      <c r="I45" s="124">
        <v>0</v>
      </c>
      <c r="J45" s="124">
        <v>27</v>
      </c>
      <c r="K45" s="124">
        <v>51</v>
      </c>
      <c r="L45" s="124">
        <v>45</v>
      </c>
      <c r="M45" s="124">
        <v>49</v>
      </c>
      <c r="N45" s="124">
        <v>40</v>
      </c>
      <c r="O45" s="124">
        <v>27</v>
      </c>
      <c r="P45" s="124">
        <v>30</v>
      </c>
      <c r="Q45" s="124">
        <v>18</v>
      </c>
      <c r="R45" s="124">
        <v>23</v>
      </c>
      <c r="S45" s="124">
        <v>7</v>
      </c>
      <c r="T45" s="124">
        <v>2</v>
      </c>
      <c r="U45" s="124">
        <v>7</v>
      </c>
    </row>
    <row r="46" spans="1:21" ht="15" customHeight="1" x14ac:dyDescent="0.2">
      <c r="A46" s="159"/>
      <c r="B46" s="159"/>
      <c r="C46" s="163" t="s">
        <v>117</v>
      </c>
      <c r="D46" s="162"/>
      <c r="E46" s="162"/>
      <c r="F46" s="157"/>
      <c r="G46" s="124">
        <v>139</v>
      </c>
      <c r="H46" s="124">
        <v>1</v>
      </c>
      <c r="I46" s="124">
        <v>0</v>
      </c>
      <c r="J46" s="124">
        <v>15</v>
      </c>
      <c r="K46" s="124">
        <v>29</v>
      </c>
      <c r="L46" s="124">
        <v>20</v>
      </c>
      <c r="M46" s="124">
        <v>25</v>
      </c>
      <c r="N46" s="124">
        <v>14</v>
      </c>
      <c r="O46" s="124">
        <v>12</v>
      </c>
      <c r="P46" s="124">
        <v>11</v>
      </c>
      <c r="Q46" s="124">
        <v>4</v>
      </c>
      <c r="R46" s="124">
        <v>5</v>
      </c>
      <c r="S46" s="124">
        <v>2</v>
      </c>
      <c r="T46" s="124">
        <v>0</v>
      </c>
      <c r="U46" s="124">
        <v>0</v>
      </c>
    </row>
    <row r="47" spans="1:21" ht="15" customHeight="1" x14ac:dyDescent="0.2">
      <c r="A47" s="159"/>
      <c r="B47" s="159"/>
      <c r="C47" s="161" t="s">
        <v>116</v>
      </c>
      <c r="D47" s="160"/>
      <c r="E47" s="160"/>
      <c r="F47" s="157"/>
      <c r="G47" s="124">
        <v>187</v>
      </c>
      <c r="H47" s="124">
        <v>0</v>
      </c>
      <c r="I47" s="124">
        <v>0</v>
      </c>
      <c r="J47" s="124">
        <v>11</v>
      </c>
      <c r="K47" s="124">
        <v>22</v>
      </c>
      <c r="L47" s="124">
        <v>25</v>
      </c>
      <c r="M47" s="124">
        <v>24</v>
      </c>
      <c r="N47" s="124">
        <v>26</v>
      </c>
      <c r="O47" s="124">
        <v>15</v>
      </c>
      <c r="P47" s="124">
        <v>19</v>
      </c>
      <c r="Q47" s="124">
        <v>14</v>
      </c>
      <c r="R47" s="124">
        <v>18</v>
      </c>
      <c r="S47" s="124">
        <v>4</v>
      </c>
      <c r="T47" s="124">
        <v>2</v>
      </c>
      <c r="U47" s="124">
        <v>7</v>
      </c>
    </row>
    <row r="48" spans="1:21" ht="15" customHeight="1" x14ac:dyDescent="0.2">
      <c r="A48" s="159"/>
      <c r="B48" s="158" t="s">
        <v>115</v>
      </c>
      <c r="C48" s="158"/>
      <c r="D48" s="158"/>
      <c r="E48" s="158"/>
      <c r="F48" s="157"/>
      <c r="G48" s="124">
        <v>46</v>
      </c>
      <c r="H48" s="124">
        <v>2</v>
      </c>
      <c r="I48" s="124">
        <v>7</v>
      </c>
      <c r="J48" s="124">
        <v>13</v>
      </c>
      <c r="K48" s="124">
        <v>11</v>
      </c>
      <c r="L48" s="124">
        <v>6</v>
      </c>
      <c r="M48" s="124">
        <v>3</v>
      </c>
      <c r="N48" s="124">
        <v>2</v>
      </c>
      <c r="O48" s="124">
        <v>0</v>
      </c>
      <c r="P48" s="124">
        <v>2</v>
      </c>
      <c r="Q48" s="124">
        <v>0</v>
      </c>
      <c r="R48" s="124">
        <v>0</v>
      </c>
      <c r="S48" s="124">
        <v>0</v>
      </c>
      <c r="T48" s="124">
        <v>0</v>
      </c>
      <c r="U48" s="124">
        <v>0</v>
      </c>
    </row>
    <row r="49" spans="1:21" ht="12" customHeight="1" x14ac:dyDescent="0.2">
      <c r="A49" s="159"/>
      <c r="B49" s="159"/>
      <c r="C49" s="170"/>
      <c r="D49" s="159"/>
      <c r="E49" s="159"/>
      <c r="F49" s="157"/>
      <c r="G49" s="165"/>
      <c r="H49" s="165"/>
      <c r="I49" s="165"/>
      <c r="J49" s="165"/>
      <c r="K49" s="165"/>
      <c r="L49" s="165"/>
      <c r="M49" s="165"/>
      <c r="N49" s="165"/>
      <c r="O49" s="165"/>
      <c r="P49" s="165"/>
      <c r="Q49" s="165"/>
      <c r="R49" s="165"/>
      <c r="S49" s="165"/>
      <c r="T49" s="165"/>
      <c r="U49" s="165"/>
    </row>
    <row r="50" spans="1:21" ht="15.75" customHeight="1" x14ac:dyDescent="0.2">
      <c r="A50" s="169" t="s">
        <v>120</v>
      </c>
      <c r="B50" s="164"/>
      <c r="C50" s="164"/>
      <c r="D50" s="164"/>
      <c r="E50" s="164"/>
      <c r="F50" s="166"/>
      <c r="G50" s="131">
        <v>155</v>
      </c>
      <c r="H50" s="131">
        <v>0</v>
      </c>
      <c r="I50" s="131">
        <v>0</v>
      </c>
      <c r="J50" s="131">
        <v>8</v>
      </c>
      <c r="K50" s="131">
        <v>13</v>
      </c>
      <c r="L50" s="131">
        <v>12</v>
      </c>
      <c r="M50" s="131">
        <v>15</v>
      </c>
      <c r="N50" s="131">
        <v>23</v>
      </c>
      <c r="O50" s="131">
        <v>11</v>
      </c>
      <c r="P50" s="131">
        <v>17</v>
      </c>
      <c r="Q50" s="131">
        <v>11</v>
      </c>
      <c r="R50" s="131">
        <v>19</v>
      </c>
      <c r="S50" s="131">
        <v>12</v>
      </c>
      <c r="T50" s="131">
        <v>9</v>
      </c>
      <c r="U50" s="131">
        <v>2</v>
      </c>
    </row>
    <row r="51" spans="1:21" ht="6" customHeight="1" x14ac:dyDescent="0.2">
      <c r="A51" s="168"/>
      <c r="B51" s="167"/>
      <c r="C51" s="167"/>
      <c r="D51" s="167"/>
      <c r="E51" s="167"/>
      <c r="F51" s="166"/>
      <c r="G51" s="165"/>
      <c r="H51" s="165"/>
      <c r="I51" s="165"/>
      <c r="J51" s="165"/>
      <c r="K51" s="165"/>
      <c r="L51" s="165"/>
      <c r="M51" s="165"/>
      <c r="N51" s="165"/>
      <c r="O51" s="165"/>
      <c r="P51" s="165"/>
      <c r="Q51" s="165"/>
      <c r="R51" s="165"/>
      <c r="S51" s="165"/>
      <c r="T51" s="165"/>
      <c r="U51" s="165"/>
    </row>
    <row r="52" spans="1:21" ht="21" customHeight="1" x14ac:dyDescent="0.2">
      <c r="A52" s="159"/>
      <c r="B52" s="158" t="s">
        <v>119</v>
      </c>
      <c r="C52" s="164"/>
      <c r="D52" s="164"/>
      <c r="E52" s="164"/>
      <c r="F52" s="157"/>
      <c r="G52" s="124">
        <v>5</v>
      </c>
      <c r="H52" s="124">
        <v>0</v>
      </c>
      <c r="I52" s="124">
        <v>0</v>
      </c>
      <c r="J52" s="124">
        <v>0</v>
      </c>
      <c r="K52" s="124">
        <v>1</v>
      </c>
      <c r="L52" s="124">
        <v>1</v>
      </c>
      <c r="M52" s="124">
        <v>0</v>
      </c>
      <c r="N52" s="124">
        <v>2</v>
      </c>
      <c r="O52" s="124">
        <v>0</v>
      </c>
      <c r="P52" s="124">
        <v>0</v>
      </c>
      <c r="Q52" s="124">
        <v>0</v>
      </c>
      <c r="R52" s="124">
        <v>0</v>
      </c>
      <c r="S52" s="124">
        <v>1</v>
      </c>
      <c r="T52" s="124">
        <v>0</v>
      </c>
      <c r="U52" s="124">
        <v>0</v>
      </c>
    </row>
    <row r="53" spans="1:21" ht="15" customHeight="1" x14ac:dyDescent="0.2">
      <c r="A53" s="159"/>
      <c r="B53" s="159"/>
      <c r="C53" s="163" t="s">
        <v>117</v>
      </c>
      <c r="D53" s="162"/>
      <c r="E53" s="162"/>
      <c r="F53" s="157"/>
      <c r="G53" s="124">
        <v>0</v>
      </c>
      <c r="H53" s="124">
        <v>0</v>
      </c>
      <c r="I53" s="124">
        <v>0</v>
      </c>
      <c r="J53" s="124">
        <v>0</v>
      </c>
      <c r="K53" s="124">
        <v>0</v>
      </c>
      <c r="L53" s="124">
        <v>0</v>
      </c>
      <c r="M53" s="124">
        <v>0</v>
      </c>
      <c r="N53" s="124">
        <v>0</v>
      </c>
      <c r="O53" s="124">
        <v>0</v>
      </c>
      <c r="P53" s="124">
        <v>0</v>
      </c>
      <c r="Q53" s="124">
        <v>0</v>
      </c>
      <c r="R53" s="124">
        <v>0</v>
      </c>
      <c r="S53" s="124">
        <v>0</v>
      </c>
      <c r="T53" s="124">
        <v>0</v>
      </c>
      <c r="U53" s="124">
        <v>0</v>
      </c>
    </row>
    <row r="54" spans="1:21" ht="15" customHeight="1" x14ac:dyDescent="0.2">
      <c r="A54" s="159"/>
      <c r="B54" s="159"/>
      <c r="C54" s="161" t="s">
        <v>116</v>
      </c>
      <c r="D54" s="160"/>
      <c r="E54" s="160"/>
      <c r="F54" s="157"/>
      <c r="G54" s="124">
        <v>5</v>
      </c>
      <c r="H54" s="124">
        <v>0</v>
      </c>
      <c r="I54" s="124">
        <v>0</v>
      </c>
      <c r="J54" s="124">
        <v>0</v>
      </c>
      <c r="K54" s="124">
        <v>1</v>
      </c>
      <c r="L54" s="124">
        <v>1</v>
      </c>
      <c r="M54" s="124">
        <v>0</v>
      </c>
      <c r="N54" s="124">
        <v>2</v>
      </c>
      <c r="O54" s="124">
        <v>0</v>
      </c>
      <c r="P54" s="124">
        <v>0</v>
      </c>
      <c r="Q54" s="124">
        <v>0</v>
      </c>
      <c r="R54" s="124">
        <v>0</v>
      </c>
      <c r="S54" s="124">
        <v>1</v>
      </c>
      <c r="T54" s="124">
        <v>0</v>
      </c>
      <c r="U54" s="124">
        <v>0</v>
      </c>
    </row>
    <row r="55" spans="1:21" ht="21" customHeight="1" x14ac:dyDescent="0.2">
      <c r="A55" s="159"/>
      <c r="B55" s="158" t="s">
        <v>118</v>
      </c>
      <c r="C55" s="158"/>
      <c r="D55" s="158"/>
      <c r="E55" s="158"/>
      <c r="F55" s="157"/>
      <c r="G55" s="124">
        <v>136</v>
      </c>
      <c r="H55" s="124">
        <v>0</v>
      </c>
      <c r="I55" s="124">
        <v>0</v>
      </c>
      <c r="J55" s="124">
        <v>5</v>
      </c>
      <c r="K55" s="124">
        <v>12</v>
      </c>
      <c r="L55" s="124">
        <v>9</v>
      </c>
      <c r="M55" s="124">
        <v>15</v>
      </c>
      <c r="N55" s="124">
        <v>20</v>
      </c>
      <c r="O55" s="124">
        <v>11</v>
      </c>
      <c r="P55" s="124">
        <v>17</v>
      </c>
      <c r="Q55" s="124">
        <v>9</v>
      </c>
      <c r="R55" s="124">
        <v>18</v>
      </c>
      <c r="S55" s="124">
        <v>10</v>
      </c>
      <c r="T55" s="124">
        <v>6</v>
      </c>
      <c r="U55" s="124">
        <v>1</v>
      </c>
    </row>
    <row r="56" spans="1:21" ht="15" customHeight="1" x14ac:dyDescent="0.2">
      <c r="A56" s="159"/>
      <c r="B56" s="159"/>
      <c r="C56" s="163" t="s">
        <v>117</v>
      </c>
      <c r="D56" s="162"/>
      <c r="E56" s="162"/>
      <c r="F56" s="157"/>
      <c r="G56" s="124">
        <v>32</v>
      </c>
      <c r="H56" s="124">
        <v>0</v>
      </c>
      <c r="I56" s="124">
        <v>0</v>
      </c>
      <c r="J56" s="124">
        <v>3</v>
      </c>
      <c r="K56" s="124">
        <v>7</v>
      </c>
      <c r="L56" s="124">
        <v>2</v>
      </c>
      <c r="M56" s="124">
        <v>6</v>
      </c>
      <c r="N56" s="124">
        <v>7</v>
      </c>
      <c r="O56" s="124">
        <v>0</v>
      </c>
      <c r="P56" s="124">
        <v>3</v>
      </c>
      <c r="Q56" s="124">
        <v>0</v>
      </c>
      <c r="R56" s="124">
        <v>2</v>
      </c>
      <c r="S56" s="124">
        <v>1</v>
      </c>
      <c r="T56" s="124">
        <v>2</v>
      </c>
      <c r="U56" s="124">
        <v>0</v>
      </c>
    </row>
    <row r="57" spans="1:21" ht="15" customHeight="1" x14ac:dyDescent="0.2">
      <c r="A57" s="159"/>
      <c r="B57" s="159"/>
      <c r="C57" s="161" t="s">
        <v>116</v>
      </c>
      <c r="D57" s="160"/>
      <c r="E57" s="160"/>
      <c r="F57" s="157"/>
      <c r="G57" s="124">
        <v>104</v>
      </c>
      <c r="H57" s="124">
        <v>0</v>
      </c>
      <c r="I57" s="124">
        <v>0</v>
      </c>
      <c r="J57" s="124">
        <v>2</v>
      </c>
      <c r="K57" s="124">
        <v>5</v>
      </c>
      <c r="L57" s="124">
        <v>8</v>
      </c>
      <c r="M57" s="124">
        <v>9</v>
      </c>
      <c r="N57" s="124">
        <v>14</v>
      </c>
      <c r="O57" s="124">
        <v>11</v>
      </c>
      <c r="P57" s="124">
        <v>14</v>
      </c>
      <c r="Q57" s="124">
        <v>9</v>
      </c>
      <c r="R57" s="124">
        <v>16</v>
      </c>
      <c r="S57" s="124">
        <v>10</v>
      </c>
      <c r="T57" s="124">
        <v>5</v>
      </c>
      <c r="U57" s="124">
        <v>1</v>
      </c>
    </row>
    <row r="58" spans="1:21" ht="15" customHeight="1" x14ac:dyDescent="0.2">
      <c r="A58" s="159"/>
      <c r="B58" s="158" t="s">
        <v>115</v>
      </c>
      <c r="C58" s="158"/>
      <c r="D58" s="158"/>
      <c r="E58" s="158"/>
      <c r="F58" s="157"/>
      <c r="G58" s="124">
        <v>10</v>
      </c>
      <c r="H58" s="124">
        <v>0</v>
      </c>
      <c r="I58" s="124">
        <v>0</v>
      </c>
      <c r="J58" s="124">
        <v>3</v>
      </c>
      <c r="K58" s="124">
        <v>0</v>
      </c>
      <c r="L58" s="124">
        <v>2</v>
      </c>
      <c r="M58" s="124">
        <v>0</v>
      </c>
      <c r="N58" s="124">
        <v>0</v>
      </c>
      <c r="O58" s="124">
        <v>0</v>
      </c>
      <c r="P58" s="124">
        <v>0</v>
      </c>
      <c r="Q58" s="124">
        <v>2</v>
      </c>
      <c r="R58" s="124">
        <v>1</v>
      </c>
      <c r="S58" s="124">
        <v>1</v>
      </c>
      <c r="T58" s="124">
        <v>1</v>
      </c>
      <c r="U58" s="124">
        <v>0</v>
      </c>
    </row>
    <row r="59" spans="1:21" ht="9" customHeight="1" x14ac:dyDescent="0.2">
      <c r="A59" s="9"/>
      <c r="B59" s="9"/>
      <c r="C59" s="9"/>
      <c r="D59" s="9"/>
      <c r="E59" s="9"/>
      <c r="F59" s="10"/>
      <c r="G59" s="9"/>
      <c r="H59" s="9"/>
      <c r="I59" s="9"/>
      <c r="J59" s="9"/>
      <c r="K59" s="9"/>
      <c r="L59" s="9"/>
      <c r="M59" s="9"/>
      <c r="N59" s="9"/>
      <c r="O59" s="9"/>
      <c r="P59" s="9"/>
      <c r="Q59" s="9"/>
      <c r="R59" s="9"/>
      <c r="S59" s="9"/>
      <c r="T59" s="9"/>
      <c r="U59" s="9"/>
    </row>
    <row r="60" spans="1:21" x14ac:dyDescent="0.2">
      <c r="A60" s="29" t="s">
        <v>114</v>
      </c>
      <c r="E60" s="4"/>
      <c r="F60" s="4"/>
    </row>
  </sheetData>
  <mergeCells count="57">
    <mergeCell ref="R7:R8"/>
    <mergeCell ref="C6:E8"/>
    <mergeCell ref="G6:U6"/>
    <mergeCell ref="M7:M8"/>
    <mergeCell ref="N7:N8"/>
    <mergeCell ref="G7:G8"/>
    <mergeCell ref="H7:H8"/>
    <mergeCell ref="I7:I8"/>
    <mergeCell ref="J7:J8"/>
    <mergeCell ref="K7:K8"/>
    <mergeCell ref="B12:E12"/>
    <mergeCell ref="C13:E13"/>
    <mergeCell ref="C14:E14"/>
    <mergeCell ref="B15:E15"/>
    <mergeCell ref="T7:T8"/>
    <mergeCell ref="U7:U8"/>
    <mergeCell ref="A10:E10"/>
    <mergeCell ref="O7:O8"/>
    <mergeCell ref="P7:P8"/>
    <mergeCell ref="Q7:Q8"/>
    <mergeCell ref="B22:E22"/>
    <mergeCell ref="C23:E23"/>
    <mergeCell ref="C24:E24"/>
    <mergeCell ref="B25:E25"/>
    <mergeCell ref="L7:L8"/>
    <mergeCell ref="S7:S8"/>
    <mergeCell ref="C16:E16"/>
    <mergeCell ref="C17:E17"/>
    <mergeCell ref="A20:E20"/>
    <mergeCell ref="B18:E18"/>
    <mergeCell ref="B32:E32"/>
    <mergeCell ref="C33:E33"/>
    <mergeCell ref="C34:E34"/>
    <mergeCell ref="B35:E35"/>
    <mergeCell ref="C26:E26"/>
    <mergeCell ref="C27:E27"/>
    <mergeCell ref="A30:E30"/>
    <mergeCell ref="B28:E28"/>
    <mergeCell ref="C57:E57"/>
    <mergeCell ref="B52:E52"/>
    <mergeCell ref="C53:E53"/>
    <mergeCell ref="C54:E54"/>
    <mergeCell ref="B55:E55"/>
    <mergeCell ref="C36:E36"/>
    <mergeCell ref="C37:E37"/>
    <mergeCell ref="A40:E40"/>
    <mergeCell ref="B38:E38"/>
    <mergeCell ref="B58:E58"/>
    <mergeCell ref="C56:E56"/>
    <mergeCell ref="A50:E50"/>
    <mergeCell ref="B42:E42"/>
    <mergeCell ref="C43:E43"/>
    <mergeCell ref="C44:E44"/>
    <mergeCell ref="B45:E45"/>
    <mergeCell ref="C46:E46"/>
    <mergeCell ref="C47:E47"/>
    <mergeCell ref="B48:E48"/>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0A04A0-80EF-4EA5-A967-08B01D0A7244}">
  <dimension ref="A1:M56"/>
  <sheetViews>
    <sheetView zoomScaleNormal="100" workbookViewId="0">
      <selection activeCell="B1" sqref="B1"/>
    </sheetView>
  </sheetViews>
  <sheetFormatPr defaultColWidth="9" defaultRowHeight="13" x14ac:dyDescent="0.2"/>
  <cols>
    <col min="1" max="1" width="1.26953125" style="5" customWidth="1"/>
    <col min="2" max="2" width="18.7265625" style="5" customWidth="1"/>
    <col min="3" max="3" width="1.08984375" style="5" customWidth="1"/>
    <col min="4" max="4" width="8.08984375" style="5" bestFit="1" customWidth="1"/>
    <col min="5" max="5" width="8" style="5" bestFit="1" customWidth="1"/>
    <col min="6" max="6" width="9" style="5"/>
    <col min="7" max="7" width="8.26953125" style="5" customWidth="1"/>
    <col min="8" max="13" width="7.7265625" style="5" customWidth="1"/>
    <col min="14" max="16384" width="9" style="5"/>
  </cols>
  <sheetData>
    <row r="1" spans="1:13" ht="15" customHeight="1" x14ac:dyDescent="0.2"/>
    <row r="2" spans="1:13" s="3" customFormat="1" ht="26.25" customHeight="1" x14ac:dyDescent="0.25">
      <c r="A2" s="58" t="s">
        <v>113</v>
      </c>
      <c r="B2" s="58"/>
      <c r="C2" s="58"/>
      <c r="D2" s="58"/>
      <c r="E2" s="58"/>
      <c r="F2" s="58"/>
      <c r="G2" s="58"/>
      <c r="H2" s="58"/>
      <c r="I2" s="58"/>
      <c r="J2" s="58"/>
      <c r="K2" s="58"/>
      <c r="L2" s="58"/>
      <c r="M2" s="58"/>
    </row>
    <row r="3" spans="1:13" s="3" customFormat="1" x14ac:dyDescent="0.2"/>
    <row r="4" spans="1:13" ht="13.5" customHeight="1" thickBot="1" x14ac:dyDescent="0.25">
      <c r="A4" s="11" t="s">
        <v>3</v>
      </c>
      <c r="C4" s="4"/>
      <c r="M4" s="12" t="s">
        <v>22</v>
      </c>
    </row>
    <row r="5" spans="1:13" ht="19.5" customHeight="1" x14ac:dyDescent="0.2">
      <c r="A5" s="156"/>
      <c r="B5" s="155" t="s">
        <v>112</v>
      </c>
      <c r="C5" s="154"/>
      <c r="D5" s="151" t="s">
        <v>84</v>
      </c>
      <c r="E5" s="153" t="s">
        <v>111</v>
      </c>
      <c r="F5" s="152" t="s">
        <v>110</v>
      </c>
      <c r="G5" s="151" t="s">
        <v>109</v>
      </c>
      <c r="H5" s="150"/>
      <c r="I5" s="150"/>
      <c r="J5" s="150"/>
      <c r="K5" s="150"/>
      <c r="L5" s="150"/>
      <c r="M5" s="149"/>
    </row>
    <row r="6" spans="1:13" ht="19.5" customHeight="1" x14ac:dyDescent="0.2">
      <c r="B6" s="106"/>
      <c r="C6" s="148"/>
      <c r="D6" s="146"/>
      <c r="E6" s="104"/>
      <c r="F6" s="147"/>
      <c r="G6" s="146"/>
      <c r="H6" s="145" t="s">
        <v>108</v>
      </c>
      <c r="I6" s="145" t="s">
        <v>107</v>
      </c>
      <c r="J6" s="145" t="s">
        <v>106</v>
      </c>
      <c r="K6" s="144" t="s">
        <v>105</v>
      </c>
      <c r="L6" s="144" t="s">
        <v>104</v>
      </c>
      <c r="M6" s="144" t="s">
        <v>103</v>
      </c>
    </row>
    <row r="7" spans="1:13" ht="38.25" customHeight="1" x14ac:dyDescent="0.2">
      <c r="A7" s="9"/>
      <c r="B7" s="93"/>
      <c r="C7" s="143"/>
      <c r="D7" s="142"/>
      <c r="E7" s="91"/>
      <c r="F7" s="83"/>
      <c r="G7" s="142"/>
      <c r="H7" s="83"/>
      <c r="I7" s="83"/>
      <c r="J7" s="83"/>
      <c r="K7" s="141"/>
      <c r="L7" s="141"/>
      <c r="M7" s="141"/>
    </row>
    <row r="8" spans="1:13" ht="6" customHeight="1" x14ac:dyDescent="0.2">
      <c r="B8" s="140"/>
      <c r="C8" s="139"/>
      <c r="D8" s="7"/>
      <c r="E8" s="75"/>
      <c r="F8" s="75"/>
      <c r="G8" s="138"/>
      <c r="H8" s="75"/>
      <c r="I8" s="75"/>
      <c r="J8" s="75"/>
      <c r="K8" s="75"/>
      <c r="L8" s="75"/>
      <c r="M8" s="75"/>
    </row>
    <row r="9" spans="1:13" s="8" customFormat="1" ht="18.75" customHeight="1" x14ac:dyDescent="0.2">
      <c r="A9" s="137" t="s">
        <v>102</v>
      </c>
      <c r="B9" s="71"/>
      <c r="C9" s="132"/>
      <c r="D9" s="131">
        <v>5331</v>
      </c>
      <c r="E9" s="131">
        <v>330</v>
      </c>
      <c r="F9" s="131">
        <v>64</v>
      </c>
      <c r="G9" s="131">
        <v>4920</v>
      </c>
      <c r="H9" s="131">
        <v>281</v>
      </c>
      <c r="I9" s="131">
        <v>2747</v>
      </c>
      <c r="J9" s="131">
        <v>781</v>
      </c>
      <c r="K9" s="131">
        <v>408</v>
      </c>
      <c r="L9" s="131">
        <v>130</v>
      </c>
      <c r="M9" s="131">
        <v>351</v>
      </c>
    </row>
    <row r="10" spans="1:13" s="8" customFormat="1" ht="16.5" customHeight="1" x14ac:dyDescent="0.2">
      <c r="A10" s="133"/>
      <c r="B10" s="28"/>
      <c r="C10" s="132"/>
      <c r="D10" s="131"/>
      <c r="E10" s="131"/>
      <c r="F10" s="131"/>
      <c r="G10" s="131"/>
      <c r="H10" s="131"/>
      <c r="I10" s="131"/>
      <c r="J10" s="131"/>
      <c r="K10" s="131"/>
      <c r="L10" s="131"/>
      <c r="M10" s="131"/>
    </row>
    <row r="11" spans="1:13" ht="16.5" customHeight="1" x14ac:dyDescent="0.2">
      <c r="B11" s="126" t="s">
        <v>99</v>
      </c>
      <c r="C11" s="125"/>
      <c r="D11" s="124">
        <v>117</v>
      </c>
      <c r="E11" s="124">
        <v>7</v>
      </c>
      <c r="F11" s="124">
        <v>0</v>
      </c>
      <c r="G11" s="124">
        <v>110</v>
      </c>
      <c r="H11" s="124">
        <v>93</v>
      </c>
      <c r="I11" s="124">
        <v>14</v>
      </c>
      <c r="J11" s="124">
        <v>0</v>
      </c>
      <c r="K11" s="124">
        <v>0</v>
      </c>
      <c r="L11" s="124">
        <v>0</v>
      </c>
      <c r="M11" s="124">
        <v>1</v>
      </c>
    </row>
    <row r="12" spans="1:13" ht="16.5" customHeight="1" x14ac:dyDescent="0.2">
      <c r="B12" s="130" t="s">
        <v>98</v>
      </c>
      <c r="C12" s="125"/>
      <c r="D12" s="124">
        <v>929</v>
      </c>
      <c r="E12" s="124">
        <v>90</v>
      </c>
      <c r="F12" s="124">
        <v>6</v>
      </c>
      <c r="G12" s="124">
        <v>833</v>
      </c>
      <c r="H12" s="124">
        <v>37</v>
      </c>
      <c r="I12" s="124">
        <v>593</v>
      </c>
      <c r="J12" s="124">
        <v>63</v>
      </c>
      <c r="K12" s="124">
        <v>42</v>
      </c>
      <c r="L12" s="124">
        <v>5</v>
      </c>
      <c r="M12" s="124">
        <v>35</v>
      </c>
    </row>
    <row r="13" spans="1:13" ht="16.5" customHeight="1" x14ac:dyDescent="0.2">
      <c r="B13" s="126" t="s">
        <v>97</v>
      </c>
      <c r="C13" s="125"/>
      <c r="D13" s="124">
        <v>1274</v>
      </c>
      <c r="E13" s="124">
        <v>6</v>
      </c>
      <c r="F13" s="124">
        <v>18</v>
      </c>
      <c r="G13" s="124">
        <v>1247</v>
      </c>
      <c r="H13" s="124">
        <v>45</v>
      </c>
      <c r="I13" s="124">
        <v>713</v>
      </c>
      <c r="J13" s="124">
        <v>180</v>
      </c>
      <c r="K13" s="124">
        <v>43</v>
      </c>
      <c r="L13" s="124">
        <v>73</v>
      </c>
      <c r="M13" s="124">
        <v>133</v>
      </c>
    </row>
    <row r="14" spans="1:13" ht="16.5" customHeight="1" x14ac:dyDescent="0.2">
      <c r="B14" s="126" t="s">
        <v>96</v>
      </c>
      <c r="C14" s="125"/>
      <c r="D14" s="124">
        <v>893</v>
      </c>
      <c r="E14" s="124">
        <v>37</v>
      </c>
      <c r="F14" s="124">
        <v>7</v>
      </c>
      <c r="G14" s="124">
        <v>848</v>
      </c>
      <c r="H14" s="124">
        <v>42</v>
      </c>
      <c r="I14" s="124">
        <v>503</v>
      </c>
      <c r="J14" s="124">
        <v>138</v>
      </c>
      <c r="K14" s="124">
        <v>103</v>
      </c>
      <c r="L14" s="124">
        <v>13</v>
      </c>
      <c r="M14" s="124">
        <v>36</v>
      </c>
    </row>
    <row r="15" spans="1:13" ht="16.5" customHeight="1" x14ac:dyDescent="0.2">
      <c r="B15" s="126" t="s">
        <v>95</v>
      </c>
      <c r="C15" s="125"/>
      <c r="D15" s="124">
        <v>570</v>
      </c>
      <c r="E15" s="124">
        <v>46</v>
      </c>
      <c r="F15" s="124">
        <v>16</v>
      </c>
      <c r="G15" s="124">
        <v>507</v>
      </c>
      <c r="H15" s="124">
        <v>8</v>
      </c>
      <c r="I15" s="124">
        <v>169</v>
      </c>
      <c r="J15" s="124">
        <v>161</v>
      </c>
      <c r="K15" s="124">
        <v>107</v>
      </c>
      <c r="L15" s="124">
        <v>3</v>
      </c>
      <c r="M15" s="124">
        <v>36</v>
      </c>
    </row>
    <row r="16" spans="1:13" ht="16.5" customHeight="1" x14ac:dyDescent="0.2">
      <c r="B16" s="126" t="s">
        <v>94</v>
      </c>
      <c r="C16" s="125"/>
      <c r="D16" s="124">
        <v>129</v>
      </c>
      <c r="E16" s="124">
        <v>0</v>
      </c>
      <c r="F16" s="124">
        <v>0</v>
      </c>
      <c r="G16" s="124">
        <v>129</v>
      </c>
      <c r="H16" s="124">
        <v>0</v>
      </c>
      <c r="I16" s="124">
        <v>97</v>
      </c>
      <c r="J16" s="124">
        <v>2</v>
      </c>
      <c r="K16" s="124">
        <v>5</v>
      </c>
      <c r="L16" s="124">
        <v>0</v>
      </c>
      <c r="M16" s="124">
        <v>23</v>
      </c>
    </row>
    <row r="17" spans="1:13" ht="16.5" customHeight="1" x14ac:dyDescent="0.2">
      <c r="B17" s="126" t="s">
        <v>93</v>
      </c>
      <c r="C17" s="125"/>
      <c r="D17" s="124">
        <v>43</v>
      </c>
      <c r="E17" s="124">
        <v>18</v>
      </c>
      <c r="F17" s="124">
        <v>11</v>
      </c>
      <c r="G17" s="124">
        <v>15</v>
      </c>
      <c r="H17" s="124">
        <v>3</v>
      </c>
      <c r="I17" s="124">
        <v>10</v>
      </c>
      <c r="J17" s="124">
        <v>1</v>
      </c>
      <c r="K17" s="124">
        <v>0</v>
      </c>
      <c r="L17" s="124">
        <v>0</v>
      </c>
      <c r="M17" s="124">
        <v>0</v>
      </c>
    </row>
    <row r="18" spans="1:13" ht="16.5" customHeight="1" x14ac:dyDescent="0.2">
      <c r="B18" s="126" t="s">
        <v>92</v>
      </c>
      <c r="C18" s="125"/>
      <c r="D18" s="124">
        <v>430</v>
      </c>
      <c r="E18" s="124">
        <v>44</v>
      </c>
      <c r="F18" s="124">
        <v>6</v>
      </c>
      <c r="G18" s="124">
        <v>380</v>
      </c>
      <c r="H18" s="124">
        <v>13</v>
      </c>
      <c r="I18" s="124">
        <v>233</v>
      </c>
      <c r="J18" s="124">
        <v>70</v>
      </c>
      <c r="K18" s="124">
        <v>21</v>
      </c>
      <c r="L18" s="124">
        <v>13</v>
      </c>
      <c r="M18" s="124">
        <v>24</v>
      </c>
    </row>
    <row r="19" spans="1:13" ht="16.5" customHeight="1" x14ac:dyDescent="0.2">
      <c r="B19" s="129" t="s">
        <v>91</v>
      </c>
      <c r="C19" s="127"/>
      <c r="D19" s="124">
        <v>139</v>
      </c>
      <c r="E19" s="124">
        <v>4</v>
      </c>
      <c r="F19" s="124">
        <v>0</v>
      </c>
      <c r="G19" s="124">
        <v>135</v>
      </c>
      <c r="H19" s="124">
        <v>4</v>
      </c>
      <c r="I19" s="124">
        <v>101</v>
      </c>
      <c r="J19" s="124">
        <v>1</v>
      </c>
      <c r="K19" s="124">
        <v>7</v>
      </c>
      <c r="L19" s="124">
        <v>0</v>
      </c>
      <c r="M19" s="124">
        <v>12</v>
      </c>
    </row>
    <row r="20" spans="1:13" ht="16.5" customHeight="1" x14ac:dyDescent="0.2">
      <c r="B20" s="129" t="s">
        <v>90</v>
      </c>
      <c r="C20" s="127"/>
      <c r="D20" s="124">
        <v>277</v>
      </c>
      <c r="E20" s="124">
        <v>55</v>
      </c>
      <c r="F20" s="124">
        <v>1</v>
      </c>
      <c r="G20" s="124">
        <v>222</v>
      </c>
      <c r="H20" s="124">
        <v>29</v>
      </c>
      <c r="I20" s="124">
        <v>159</v>
      </c>
      <c r="J20" s="124">
        <v>0</v>
      </c>
      <c r="K20" s="124">
        <v>10</v>
      </c>
      <c r="L20" s="124">
        <v>1</v>
      </c>
      <c r="M20" s="124">
        <v>11</v>
      </c>
    </row>
    <row r="21" spans="1:13" ht="16.5" customHeight="1" x14ac:dyDescent="0.2">
      <c r="B21" s="128" t="s">
        <v>89</v>
      </c>
      <c r="C21" s="127"/>
      <c r="D21" s="124">
        <v>344</v>
      </c>
      <c r="E21" s="124">
        <v>11</v>
      </c>
      <c r="F21" s="124">
        <v>1</v>
      </c>
      <c r="G21" s="124">
        <v>332</v>
      </c>
      <c r="H21" s="124">
        <v>1</v>
      </c>
      <c r="I21" s="124">
        <v>83</v>
      </c>
      <c r="J21" s="124">
        <v>137</v>
      </c>
      <c r="K21" s="124">
        <v>47</v>
      </c>
      <c r="L21" s="124">
        <v>14</v>
      </c>
      <c r="M21" s="124">
        <v>29</v>
      </c>
    </row>
    <row r="22" spans="1:13" ht="16.5" customHeight="1" x14ac:dyDescent="0.2">
      <c r="B22" s="126" t="s">
        <v>88</v>
      </c>
      <c r="C22" s="125"/>
      <c r="D22" s="124">
        <v>185</v>
      </c>
      <c r="E22" s="124">
        <v>12</v>
      </c>
      <c r="F22" s="124">
        <v>0</v>
      </c>
      <c r="G22" s="124">
        <v>162</v>
      </c>
      <c r="H22" s="124">
        <v>6</v>
      </c>
      <c r="I22" s="124">
        <v>72</v>
      </c>
      <c r="J22" s="124">
        <v>29</v>
      </c>
      <c r="K22" s="124">
        <v>24</v>
      </c>
      <c r="L22" s="124">
        <v>8</v>
      </c>
      <c r="M22" s="124">
        <v>12</v>
      </c>
    </row>
    <row r="23" spans="1:13" ht="16.5" customHeight="1" x14ac:dyDescent="0.2">
      <c r="B23" s="126"/>
      <c r="C23" s="125"/>
      <c r="D23" s="131"/>
      <c r="E23" s="131"/>
      <c r="F23" s="131"/>
      <c r="G23" s="131"/>
      <c r="H23" s="131"/>
      <c r="I23" s="131"/>
      <c r="J23" s="131"/>
      <c r="K23" s="131"/>
      <c r="L23" s="131"/>
      <c r="M23" s="131"/>
    </row>
    <row r="24" spans="1:13" s="8" customFormat="1" ht="18.75" customHeight="1" x14ac:dyDescent="0.2">
      <c r="A24" s="136" t="s">
        <v>101</v>
      </c>
      <c r="B24" s="135"/>
      <c r="C24" s="134"/>
      <c r="D24" s="131">
        <v>3039</v>
      </c>
      <c r="E24" s="131">
        <v>245</v>
      </c>
      <c r="F24" s="131">
        <v>15</v>
      </c>
      <c r="G24" s="131">
        <v>2771</v>
      </c>
      <c r="H24" s="131">
        <v>222</v>
      </c>
      <c r="I24" s="131">
        <v>1936</v>
      </c>
      <c r="J24" s="131">
        <v>65</v>
      </c>
      <c r="K24" s="131">
        <v>204</v>
      </c>
      <c r="L24" s="131">
        <v>43</v>
      </c>
      <c r="M24" s="131">
        <v>172</v>
      </c>
    </row>
    <row r="25" spans="1:13" s="8" customFormat="1" ht="16.5" customHeight="1" x14ac:dyDescent="0.2">
      <c r="B25" s="133"/>
      <c r="C25" s="132"/>
      <c r="D25" s="131"/>
      <c r="E25" s="131"/>
      <c r="F25" s="131"/>
      <c r="G25" s="131"/>
      <c r="H25" s="131"/>
      <c r="I25" s="131"/>
      <c r="J25" s="131"/>
      <c r="K25" s="131"/>
      <c r="L25" s="131"/>
      <c r="M25" s="131"/>
    </row>
    <row r="26" spans="1:13" ht="16.5" customHeight="1" x14ac:dyDescent="0.2">
      <c r="B26" s="126" t="s">
        <v>99</v>
      </c>
      <c r="C26" s="125"/>
      <c r="D26" s="124">
        <v>107</v>
      </c>
      <c r="E26" s="124">
        <v>7</v>
      </c>
      <c r="F26" s="124">
        <v>0</v>
      </c>
      <c r="G26" s="124">
        <v>100</v>
      </c>
      <c r="H26" s="124">
        <v>84</v>
      </c>
      <c r="I26" s="124">
        <v>13</v>
      </c>
      <c r="J26" s="124">
        <v>0</v>
      </c>
      <c r="K26" s="124">
        <v>0</v>
      </c>
      <c r="L26" s="124">
        <v>0</v>
      </c>
      <c r="M26" s="124">
        <v>1</v>
      </c>
    </row>
    <row r="27" spans="1:13" ht="16.5" customHeight="1" x14ac:dyDescent="0.2">
      <c r="B27" s="130" t="s">
        <v>98</v>
      </c>
      <c r="C27" s="125"/>
      <c r="D27" s="124">
        <v>517</v>
      </c>
      <c r="E27" s="124">
        <v>63</v>
      </c>
      <c r="F27" s="124">
        <v>1</v>
      </c>
      <c r="G27" s="124">
        <v>453</v>
      </c>
      <c r="H27" s="124">
        <v>31</v>
      </c>
      <c r="I27" s="124">
        <v>347</v>
      </c>
      <c r="J27" s="124">
        <v>9</v>
      </c>
      <c r="K27" s="124">
        <v>25</v>
      </c>
      <c r="L27" s="124">
        <v>1</v>
      </c>
      <c r="M27" s="124">
        <v>17</v>
      </c>
    </row>
    <row r="28" spans="1:13" ht="16.5" customHeight="1" x14ac:dyDescent="0.2">
      <c r="B28" s="126" t="s">
        <v>97</v>
      </c>
      <c r="C28" s="125"/>
      <c r="D28" s="124">
        <v>491</v>
      </c>
      <c r="E28" s="124">
        <v>3</v>
      </c>
      <c r="F28" s="124">
        <v>2</v>
      </c>
      <c r="G28" s="124">
        <v>486</v>
      </c>
      <c r="H28" s="124">
        <v>11</v>
      </c>
      <c r="I28" s="124">
        <v>377</v>
      </c>
      <c r="J28" s="124">
        <v>9</v>
      </c>
      <c r="K28" s="124">
        <v>13</v>
      </c>
      <c r="L28" s="124">
        <v>13</v>
      </c>
      <c r="M28" s="124">
        <v>36</v>
      </c>
    </row>
    <row r="29" spans="1:13" ht="16.5" customHeight="1" x14ac:dyDescent="0.2">
      <c r="B29" s="126" t="s">
        <v>96</v>
      </c>
      <c r="C29" s="125"/>
      <c r="D29" s="124">
        <v>567</v>
      </c>
      <c r="E29" s="124">
        <v>27</v>
      </c>
      <c r="F29" s="124">
        <v>1</v>
      </c>
      <c r="G29" s="124">
        <v>538</v>
      </c>
      <c r="H29" s="124">
        <v>42</v>
      </c>
      <c r="I29" s="124">
        <v>421</v>
      </c>
      <c r="J29" s="124">
        <v>5</v>
      </c>
      <c r="K29" s="124">
        <v>44</v>
      </c>
      <c r="L29" s="124">
        <v>4</v>
      </c>
      <c r="M29" s="124">
        <v>13</v>
      </c>
    </row>
    <row r="30" spans="1:13" ht="16.5" customHeight="1" x14ac:dyDescent="0.2">
      <c r="B30" s="126" t="s">
        <v>95</v>
      </c>
      <c r="C30" s="125"/>
      <c r="D30" s="124">
        <v>211</v>
      </c>
      <c r="E30" s="124">
        <v>22</v>
      </c>
      <c r="F30" s="124">
        <v>4</v>
      </c>
      <c r="G30" s="124">
        <v>185</v>
      </c>
      <c r="H30" s="124">
        <v>4</v>
      </c>
      <c r="I30" s="124">
        <v>95</v>
      </c>
      <c r="J30" s="124">
        <v>17</v>
      </c>
      <c r="K30" s="124">
        <v>40</v>
      </c>
      <c r="L30" s="124">
        <v>1</v>
      </c>
      <c r="M30" s="124">
        <v>17</v>
      </c>
    </row>
    <row r="31" spans="1:13" ht="16.5" customHeight="1" x14ac:dyDescent="0.2">
      <c r="B31" s="126" t="s">
        <v>94</v>
      </c>
      <c r="C31" s="125"/>
      <c r="D31" s="124">
        <v>123</v>
      </c>
      <c r="E31" s="124">
        <v>0</v>
      </c>
      <c r="F31" s="124">
        <v>0</v>
      </c>
      <c r="G31" s="124">
        <v>123</v>
      </c>
      <c r="H31" s="124">
        <v>0</v>
      </c>
      <c r="I31" s="124">
        <v>91</v>
      </c>
      <c r="J31" s="124">
        <v>1</v>
      </c>
      <c r="K31" s="124">
        <v>5</v>
      </c>
      <c r="L31" s="124">
        <v>0</v>
      </c>
      <c r="M31" s="124">
        <v>23</v>
      </c>
    </row>
    <row r="32" spans="1:13" ht="16.5" customHeight="1" x14ac:dyDescent="0.2">
      <c r="B32" s="126" t="s">
        <v>93</v>
      </c>
      <c r="C32" s="125"/>
      <c r="D32" s="124">
        <v>30</v>
      </c>
      <c r="E32" s="124">
        <v>16</v>
      </c>
      <c r="F32" s="124">
        <v>4</v>
      </c>
      <c r="G32" s="124">
        <v>10</v>
      </c>
      <c r="H32" s="124">
        <v>2</v>
      </c>
      <c r="I32" s="124">
        <v>8</v>
      </c>
      <c r="J32" s="124">
        <v>0</v>
      </c>
      <c r="K32" s="124">
        <v>0</v>
      </c>
      <c r="L32" s="124">
        <v>0</v>
      </c>
      <c r="M32" s="124">
        <v>0</v>
      </c>
    </row>
    <row r="33" spans="1:13" ht="16.5" customHeight="1" x14ac:dyDescent="0.2">
      <c r="B33" s="126" t="s">
        <v>92</v>
      </c>
      <c r="C33" s="125"/>
      <c r="D33" s="124">
        <v>296</v>
      </c>
      <c r="E33" s="124">
        <v>31</v>
      </c>
      <c r="F33" s="124">
        <v>3</v>
      </c>
      <c r="G33" s="124">
        <v>263</v>
      </c>
      <c r="H33" s="124">
        <v>11</v>
      </c>
      <c r="I33" s="124">
        <v>203</v>
      </c>
      <c r="J33" s="124">
        <v>6</v>
      </c>
      <c r="K33" s="124">
        <v>15</v>
      </c>
      <c r="L33" s="124">
        <v>6</v>
      </c>
      <c r="M33" s="124">
        <v>17</v>
      </c>
    </row>
    <row r="34" spans="1:13" ht="16.5" customHeight="1" x14ac:dyDescent="0.2">
      <c r="B34" s="129" t="s">
        <v>91</v>
      </c>
      <c r="C34" s="127"/>
      <c r="D34" s="124">
        <v>138</v>
      </c>
      <c r="E34" s="124">
        <v>4</v>
      </c>
      <c r="F34" s="124">
        <v>0</v>
      </c>
      <c r="G34" s="124">
        <v>134</v>
      </c>
      <c r="H34" s="124">
        <v>4</v>
      </c>
      <c r="I34" s="124">
        <v>100</v>
      </c>
      <c r="J34" s="124">
        <v>1</v>
      </c>
      <c r="K34" s="124">
        <v>7</v>
      </c>
      <c r="L34" s="124">
        <v>0</v>
      </c>
      <c r="M34" s="124">
        <v>12</v>
      </c>
    </row>
    <row r="35" spans="1:13" ht="16.5" customHeight="1" x14ac:dyDescent="0.2">
      <c r="B35" s="129" t="s">
        <v>90</v>
      </c>
      <c r="C35" s="127"/>
      <c r="D35" s="124">
        <v>273</v>
      </c>
      <c r="E35" s="124">
        <v>55</v>
      </c>
      <c r="F35" s="124">
        <v>0</v>
      </c>
      <c r="G35" s="124">
        <v>219</v>
      </c>
      <c r="H35" s="124">
        <v>29</v>
      </c>
      <c r="I35" s="124">
        <v>157</v>
      </c>
      <c r="J35" s="124">
        <v>0</v>
      </c>
      <c r="K35" s="124">
        <v>9</v>
      </c>
      <c r="L35" s="124">
        <v>1</v>
      </c>
      <c r="M35" s="124">
        <v>11</v>
      </c>
    </row>
    <row r="36" spans="1:13" ht="16.5" customHeight="1" x14ac:dyDescent="0.2">
      <c r="B36" s="128" t="s">
        <v>89</v>
      </c>
      <c r="C36" s="127"/>
      <c r="D36" s="124">
        <v>176</v>
      </c>
      <c r="E36" s="124">
        <v>8</v>
      </c>
      <c r="F36" s="124">
        <v>0</v>
      </c>
      <c r="G36" s="124">
        <v>168</v>
      </c>
      <c r="H36" s="124">
        <v>0</v>
      </c>
      <c r="I36" s="124">
        <v>74</v>
      </c>
      <c r="J36" s="124">
        <v>15</v>
      </c>
      <c r="K36" s="124">
        <v>33</v>
      </c>
      <c r="L36" s="124">
        <v>9</v>
      </c>
      <c r="M36" s="124">
        <v>22</v>
      </c>
    </row>
    <row r="37" spans="1:13" ht="16.5" customHeight="1" x14ac:dyDescent="0.2">
      <c r="B37" s="126" t="s">
        <v>88</v>
      </c>
      <c r="C37" s="125"/>
      <c r="D37" s="124">
        <v>111</v>
      </c>
      <c r="E37" s="124">
        <v>11</v>
      </c>
      <c r="F37" s="124">
        <v>0</v>
      </c>
      <c r="G37" s="124">
        <v>93</v>
      </c>
      <c r="H37" s="124">
        <v>6</v>
      </c>
      <c r="I37" s="124">
        <v>51</v>
      </c>
      <c r="J37" s="124">
        <v>2</v>
      </c>
      <c r="K37" s="124">
        <v>14</v>
      </c>
      <c r="L37" s="124">
        <v>7</v>
      </c>
      <c r="M37" s="124">
        <v>4</v>
      </c>
    </row>
    <row r="38" spans="1:13" ht="16.5" customHeight="1" x14ac:dyDescent="0.2">
      <c r="B38" s="126"/>
      <c r="C38" s="125"/>
      <c r="D38" s="131"/>
      <c r="E38" s="131"/>
      <c r="F38" s="131"/>
      <c r="G38" s="131"/>
      <c r="H38" s="131"/>
      <c r="I38" s="131"/>
      <c r="J38" s="131"/>
      <c r="K38" s="131"/>
      <c r="L38" s="131"/>
      <c r="M38" s="131"/>
    </row>
    <row r="39" spans="1:13" s="8" customFormat="1" ht="18.75" customHeight="1" x14ac:dyDescent="0.2">
      <c r="A39" s="136" t="s">
        <v>100</v>
      </c>
      <c r="B39" s="135"/>
      <c r="C39" s="134"/>
      <c r="D39" s="131">
        <v>2291</v>
      </c>
      <c r="E39" s="131">
        <v>85</v>
      </c>
      <c r="F39" s="131">
        <v>49</v>
      </c>
      <c r="G39" s="131">
        <v>2149</v>
      </c>
      <c r="H39" s="131">
        <v>59</v>
      </c>
      <c r="I39" s="131">
        <v>810</v>
      </c>
      <c r="J39" s="131">
        <v>716</v>
      </c>
      <c r="K39" s="131">
        <v>204</v>
      </c>
      <c r="L39" s="131">
        <v>88</v>
      </c>
      <c r="M39" s="131">
        <v>179</v>
      </c>
    </row>
    <row r="40" spans="1:13" s="8" customFormat="1" ht="16.5" customHeight="1" x14ac:dyDescent="0.2">
      <c r="B40" s="133"/>
      <c r="C40" s="132"/>
      <c r="D40" s="131"/>
      <c r="E40" s="131"/>
      <c r="F40" s="131"/>
      <c r="G40" s="131"/>
      <c r="H40" s="131"/>
      <c r="I40" s="131"/>
      <c r="J40" s="131"/>
      <c r="K40" s="131"/>
      <c r="L40" s="131"/>
      <c r="M40" s="131"/>
    </row>
    <row r="41" spans="1:13" ht="16.5" customHeight="1" x14ac:dyDescent="0.2">
      <c r="B41" s="126" t="s">
        <v>99</v>
      </c>
      <c r="C41" s="125"/>
      <c r="D41" s="124">
        <v>10</v>
      </c>
      <c r="E41" s="124">
        <v>0</v>
      </c>
      <c r="F41" s="124">
        <v>0</v>
      </c>
      <c r="G41" s="124">
        <v>10</v>
      </c>
      <c r="H41" s="124">
        <v>9</v>
      </c>
      <c r="I41" s="124">
        <v>1</v>
      </c>
      <c r="J41" s="124">
        <v>0</v>
      </c>
      <c r="K41" s="124">
        <v>0</v>
      </c>
      <c r="L41" s="124">
        <v>0</v>
      </c>
      <c r="M41" s="124">
        <v>0</v>
      </c>
    </row>
    <row r="42" spans="1:13" ht="16.5" customHeight="1" x14ac:dyDescent="0.2">
      <c r="B42" s="130" t="s">
        <v>98</v>
      </c>
      <c r="C42" s="125"/>
      <c r="D42" s="124">
        <v>412</v>
      </c>
      <c r="E42" s="124">
        <v>27</v>
      </c>
      <c r="F42" s="124">
        <v>4</v>
      </c>
      <c r="G42" s="124">
        <v>380</v>
      </c>
      <c r="H42" s="124">
        <v>6</v>
      </c>
      <c r="I42" s="124">
        <v>246</v>
      </c>
      <c r="J42" s="124">
        <v>54</v>
      </c>
      <c r="K42" s="124">
        <v>17</v>
      </c>
      <c r="L42" s="124">
        <v>4</v>
      </c>
      <c r="M42" s="124">
        <v>18</v>
      </c>
    </row>
    <row r="43" spans="1:13" ht="16.5" customHeight="1" x14ac:dyDescent="0.2">
      <c r="B43" s="126" t="s">
        <v>97</v>
      </c>
      <c r="C43" s="125"/>
      <c r="D43" s="124">
        <v>783</v>
      </c>
      <c r="E43" s="124">
        <v>3</v>
      </c>
      <c r="F43" s="124">
        <v>16</v>
      </c>
      <c r="G43" s="124">
        <v>761</v>
      </c>
      <c r="H43" s="124">
        <v>35</v>
      </c>
      <c r="I43" s="124">
        <v>336</v>
      </c>
      <c r="J43" s="124">
        <v>170</v>
      </c>
      <c r="K43" s="124">
        <v>31</v>
      </c>
      <c r="L43" s="124">
        <v>60</v>
      </c>
      <c r="M43" s="124">
        <v>96</v>
      </c>
    </row>
    <row r="44" spans="1:13" ht="16.5" customHeight="1" x14ac:dyDescent="0.2">
      <c r="B44" s="126" t="s">
        <v>96</v>
      </c>
      <c r="C44" s="125"/>
      <c r="D44" s="124">
        <v>326</v>
      </c>
      <c r="E44" s="124">
        <v>11</v>
      </c>
      <c r="F44" s="124">
        <v>5</v>
      </c>
      <c r="G44" s="124">
        <v>310</v>
      </c>
      <c r="H44" s="124">
        <v>0</v>
      </c>
      <c r="I44" s="124">
        <v>82</v>
      </c>
      <c r="J44" s="124">
        <v>132</v>
      </c>
      <c r="K44" s="124">
        <v>59</v>
      </c>
      <c r="L44" s="124">
        <v>10</v>
      </c>
      <c r="M44" s="124">
        <v>23</v>
      </c>
    </row>
    <row r="45" spans="1:13" ht="16.5" customHeight="1" x14ac:dyDescent="0.2">
      <c r="B45" s="126" t="s">
        <v>95</v>
      </c>
      <c r="C45" s="125"/>
      <c r="D45" s="124">
        <v>359</v>
      </c>
      <c r="E45" s="124">
        <v>25</v>
      </c>
      <c r="F45" s="124">
        <v>13</v>
      </c>
      <c r="G45" s="124">
        <v>322</v>
      </c>
      <c r="H45" s="124">
        <v>5</v>
      </c>
      <c r="I45" s="124">
        <v>74</v>
      </c>
      <c r="J45" s="124">
        <v>144</v>
      </c>
      <c r="K45" s="124">
        <v>67</v>
      </c>
      <c r="L45" s="124">
        <v>2</v>
      </c>
      <c r="M45" s="124">
        <v>19</v>
      </c>
    </row>
    <row r="46" spans="1:13" ht="16.5" customHeight="1" x14ac:dyDescent="0.2">
      <c r="B46" s="126" t="s">
        <v>94</v>
      </c>
      <c r="C46" s="125"/>
      <c r="D46" s="124">
        <v>7</v>
      </c>
      <c r="E46" s="124">
        <v>0</v>
      </c>
      <c r="F46" s="124">
        <v>0</v>
      </c>
      <c r="G46" s="124">
        <v>7</v>
      </c>
      <c r="H46" s="124">
        <v>0</v>
      </c>
      <c r="I46" s="124">
        <v>6</v>
      </c>
      <c r="J46" s="124">
        <v>1</v>
      </c>
      <c r="K46" s="124">
        <v>0</v>
      </c>
      <c r="L46" s="124">
        <v>0</v>
      </c>
      <c r="M46" s="124">
        <v>0</v>
      </c>
    </row>
    <row r="47" spans="1:13" ht="16.5" customHeight="1" x14ac:dyDescent="0.2">
      <c r="B47" s="126" t="s">
        <v>93</v>
      </c>
      <c r="C47" s="125"/>
      <c r="D47" s="124">
        <v>13</v>
      </c>
      <c r="E47" s="124">
        <v>1</v>
      </c>
      <c r="F47" s="124">
        <v>7</v>
      </c>
      <c r="G47" s="124">
        <v>5</v>
      </c>
      <c r="H47" s="124">
        <v>1</v>
      </c>
      <c r="I47" s="124">
        <v>2</v>
      </c>
      <c r="J47" s="124">
        <v>1</v>
      </c>
      <c r="K47" s="124">
        <v>0</v>
      </c>
      <c r="L47" s="124">
        <v>0</v>
      </c>
      <c r="M47" s="124">
        <v>0</v>
      </c>
    </row>
    <row r="48" spans="1:13" ht="16.5" customHeight="1" x14ac:dyDescent="0.2">
      <c r="B48" s="126" t="s">
        <v>92</v>
      </c>
      <c r="C48" s="125"/>
      <c r="D48" s="124">
        <v>134</v>
      </c>
      <c r="E48" s="124">
        <v>13</v>
      </c>
      <c r="F48" s="124">
        <v>3</v>
      </c>
      <c r="G48" s="124">
        <v>117</v>
      </c>
      <c r="H48" s="124">
        <v>3</v>
      </c>
      <c r="I48" s="124">
        <v>30</v>
      </c>
      <c r="J48" s="124">
        <v>64</v>
      </c>
      <c r="K48" s="124">
        <v>6</v>
      </c>
      <c r="L48" s="124">
        <v>6</v>
      </c>
      <c r="M48" s="124">
        <v>7</v>
      </c>
    </row>
    <row r="49" spans="1:13" ht="16.5" customHeight="1" x14ac:dyDescent="0.2">
      <c r="B49" s="129" t="s">
        <v>91</v>
      </c>
      <c r="C49" s="127"/>
      <c r="D49" s="124">
        <v>1</v>
      </c>
      <c r="E49" s="124">
        <v>0</v>
      </c>
      <c r="F49" s="124">
        <v>0</v>
      </c>
      <c r="G49" s="124">
        <v>1</v>
      </c>
      <c r="H49" s="124">
        <v>0</v>
      </c>
      <c r="I49" s="124">
        <v>1</v>
      </c>
      <c r="J49" s="124">
        <v>0</v>
      </c>
      <c r="K49" s="124">
        <v>0</v>
      </c>
      <c r="L49" s="124">
        <v>0</v>
      </c>
      <c r="M49" s="124">
        <v>0</v>
      </c>
    </row>
    <row r="50" spans="1:13" ht="16.5" customHeight="1" x14ac:dyDescent="0.2">
      <c r="B50" s="129" t="s">
        <v>90</v>
      </c>
      <c r="C50" s="127"/>
      <c r="D50" s="124">
        <v>4</v>
      </c>
      <c r="E50" s="124">
        <v>0</v>
      </c>
      <c r="F50" s="124">
        <v>1</v>
      </c>
      <c r="G50" s="124">
        <v>3</v>
      </c>
      <c r="H50" s="124">
        <v>0</v>
      </c>
      <c r="I50" s="124">
        <v>2</v>
      </c>
      <c r="J50" s="124">
        <v>0</v>
      </c>
      <c r="K50" s="124">
        <v>1</v>
      </c>
      <c r="L50" s="124">
        <v>0</v>
      </c>
      <c r="M50" s="124">
        <v>0</v>
      </c>
    </row>
    <row r="51" spans="1:13" ht="16.5" customHeight="1" x14ac:dyDescent="0.2">
      <c r="B51" s="128" t="s">
        <v>89</v>
      </c>
      <c r="C51" s="127"/>
      <c r="D51" s="124">
        <v>168</v>
      </c>
      <c r="E51" s="124">
        <v>3</v>
      </c>
      <c r="F51" s="124">
        <v>1</v>
      </c>
      <c r="G51" s="124">
        <v>164</v>
      </c>
      <c r="H51" s="124">
        <v>1</v>
      </c>
      <c r="I51" s="124">
        <v>9</v>
      </c>
      <c r="J51" s="124">
        <v>122</v>
      </c>
      <c r="K51" s="124">
        <v>14</v>
      </c>
      <c r="L51" s="124">
        <v>4</v>
      </c>
      <c r="M51" s="124">
        <v>8</v>
      </c>
    </row>
    <row r="52" spans="1:13" ht="16.5" customHeight="1" x14ac:dyDescent="0.2">
      <c r="B52" s="126" t="s">
        <v>88</v>
      </c>
      <c r="C52" s="125"/>
      <c r="D52" s="124">
        <v>75</v>
      </c>
      <c r="E52" s="124">
        <v>1</v>
      </c>
      <c r="F52" s="124">
        <v>0</v>
      </c>
      <c r="G52" s="124">
        <v>70</v>
      </c>
      <c r="H52" s="124">
        <v>0</v>
      </c>
      <c r="I52" s="124">
        <v>21</v>
      </c>
      <c r="J52" s="124">
        <v>27</v>
      </c>
      <c r="K52" s="124">
        <v>10</v>
      </c>
      <c r="L52" s="124">
        <v>2</v>
      </c>
      <c r="M52" s="124">
        <v>8</v>
      </c>
    </row>
    <row r="53" spans="1:13" ht="9" customHeight="1" x14ac:dyDescent="0.2">
      <c r="A53" s="9"/>
      <c r="B53" s="123"/>
      <c r="C53" s="122"/>
      <c r="D53" s="26"/>
      <c r="E53" s="27"/>
      <c r="F53" s="27"/>
      <c r="G53" s="27"/>
      <c r="H53" s="27"/>
      <c r="I53" s="27"/>
      <c r="J53" s="27"/>
      <c r="K53" s="27"/>
      <c r="L53" s="27"/>
      <c r="M53" s="27"/>
    </row>
    <row r="54" spans="1:13" x14ac:dyDescent="0.2">
      <c r="A54" s="29" t="s">
        <v>23</v>
      </c>
      <c r="C54" s="4"/>
      <c r="D54" s="121"/>
      <c r="E54" s="121"/>
      <c r="F54" s="121"/>
      <c r="G54" s="121"/>
      <c r="H54" s="121"/>
      <c r="I54" s="121"/>
      <c r="J54" s="121"/>
      <c r="K54" s="121"/>
      <c r="L54" s="121"/>
      <c r="M54" s="121"/>
    </row>
    <row r="55" spans="1:13" x14ac:dyDescent="0.2">
      <c r="D55" s="120"/>
      <c r="E55" s="120"/>
      <c r="F55" s="120"/>
      <c r="G55" s="120"/>
      <c r="H55" s="120"/>
      <c r="I55" s="120"/>
      <c r="J55" s="120"/>
      <c r="K55" s="120"/>
      <c r="L55" s="120"/>
      <c r="M55" s="120"/>
    </row>
    <row r="56" spans="1:13" x14ac:dyDescent="0.2">
      <c r="D56" s="119"/>
      <c r="E56" s="119"/>
      <c r="F56" s="119"/>
      <c r="G56" s="119"/>
      <c r="H56" s="119"/>
      <c r="I56" s="119"/>
      <c r="J56" s="119"/>
      <c r="K56" s="119"/>
      <c r="L56" s="119"/>
      <c r="M56" s="119"/>
    </row>
  </sheetData>
  <mergeCells count="15">
    <mergeCell ref="J6:J7"/>
    <mergeCell ref="B5:B7"/>
    <mergeCell ref="D5:D7"/>
    <mergeCell ref="E5:E7"/>
    <mergeCell ref="F5:F7"/>
    <mergeCell ref="A2:M2"/>
    <mergeCell ref="A24:C24"/>
    <mergeCell ref="A39:C39"/>
    <mergeCell ref="K6:K7"/>
    <mergeCell ref="L6:L7"/>
    <mergeCell ref="M6:M7"/>
    <mergeCell ref="A9:B9"/>
    <mergeCell ref="G5:G7"/>
    <mergeCell ref="H6:H7"/>
    <mergeCell ref="I6:I7"/>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A8EE4-FE57-4C7D-B6B9-872C3CDB3B51}">
  <dimension ref="A1:K16"/>
  <sheetViews>
    <sheetView workbookViewId="0">
      <selection activeCell="B2" sqref="B2"/>
    </sheetView>
  </sheetViews>
  <sheetFormatPr defaultRowHeight="13" x14ac:dyDescent="0.2"/>
  <cols>
    <col min="1" max="1" width="15.6328125" customWidth="1"/>
    <col min="2" max="2" width="8.6328125" customWidth="1"/>
    <col min="3" max="4" width="8.08984375" customWidth="1"/>
    <col min="5" max="5" width="8.6328125" customWidth="1"/>
    <col min="6" max="7" width="8.08984375" customWidth="1"/>
    <col min="8" max="8" width="9.36328125" customWidth="1"/>
    <col min="9" max="9" width="8.6328125" customWidth="1"/>
    <col min="10" max="11" width="8.08984375" customWidth="1"/>
  </cols>
  <sheetData>
    <row r="1" spans="1:11" s="117" customFormat="1" ht="22.5" customHeight="1" x14ac:dyDescent="0.25">
      <c r="A1" s="58" t="s">
        <v>1959</v>
      </c>
      <c r="B1" s="58"/>
      <c r="C1" s="58"/>
      <c r="D1" s="58"/>
      <c r="E1" s="58"/>
      <c r="F1" s="58"/>
      <c r="G1" s="58"/>
      <c r="H1" s="58"/>
      <c r="I1" s="58"/>
      <c r="J1" s="58"/>
      <c r="K1" s="58"/>
    </row>
    <row r="2" spans="1:11" s="664" customFormat="1" ht="13.5" customHeight="1" x14ac:dyDescent="0.2">
      <c r="A2" s="665"/>
      <c r="B2" s="665"/>
      <c r="C2" s="665"/>
      <c r="D2" s="665"/>
      <c r="E2" s="665"/>
      <c r="F2" s="665"/>
      <c r="G2" s="665"/>
      <c r="H2" s="665"/>
      <c r="I2" s="665"/>
      <c r="J2" s="665"/>
      <c r="K2" s="665"/>
    </row>
    <row r="3" spans="1:11" s="3" customFormat="1" x14ac:dyDescent="0.2">
      <c r="A3" s="425" t="s">
        <v>1958</v>
      </c>
      <c r="B3" s="425"/>
      <c r="C3" s="425"/>
      <c r="D3" s="425"/>
      <c r="E3" s="425"/>
      <c r="F3" s="425"/>
      <c r="G3" s="425"/>
      <c r="H3" s="425"/>
      <c r="I3" s="425"/>
      <c r="J3" s="425"/>
      <c r="K3" s="425"/>
    </row>
    <row r="4" spans="1:11" s="3" customFormat="1" ht="11.25" customHeight="1" x14ac:dyDescent="0.2"/>
    <row r="5" spans="1:11" s="375" customFormat="1" ht="11" x14ac:dyDescent="0.2">
      <c r="A5" s="426" t="s">
        <v>1957</v>
      </c>
      <c r="B5" s="426"/>
      <c r="C5" s="426"/>
      <c r="D5" s="426"/>
      <c r="E5" s="426"/>
      <c r="F5" s="426"/>
      <c r="G5" s="426"/>
      <c r="H5" s="426"/>
      <c r="I5" s="426"/>
      <c r="J5" s="426"/>
      <c r="K5" s="426"/>
    </row>
    <row r="6" spans="1:11" s="5" customFormat="1" ht="11.25" customHeight="1" thickBot="1" x14ac:dyDescent="0.25"/>
    <row r="7" spans="1:11" s="30" customFormat="1" ht="22.5" customHeight="1" x14ac:dyDescent="0.2">
      <c r="A7" s="245" t="s">
        <v>1956</v>
      </c>
      <c r="B7" s="244" t="s">
        <v>1955</v>
      </c>
      <c r="C7" s="243"/>
      <c r="D7" s="245"/>
      <c r="E7" s="244" t="s">
        <v>1954</v>
      </c>
      <c r="F7" s="115"/>
      <c r="G7" s="421"/>
      <c r="H7" s="44" t="s">
        <v>1953</v>
      </c>
      <c r="I7" s="244" t="s">
        <v>1952</v>
      </c>
      <c r="J7" s="115"/>
      <c r="K7" s="115"/>
    </row>
    <row r="8" spans="1:11" s="30" customFormat="1" ht="18" customHeight="1" x14ac:dyDescent="0.2">
      <c r="A8" s="414"/>
      <c r="B8" s="662"/>
      <c r="C8" s="435" t="s">
        <v>1951</v>
      </c>
      <c r="D8" s="453" t="s">
        <v>1950</v>
      </c>
      <c r="E8" s="663"/>
      <c r="F8" s="435" t="s">
        <v>1951</v>
      </c>
      <c r="G8" s="435" t="s">
        <v>1950</v>
      </c>
      <c r="H8" s="91"/>
      <c r="I8" s="662"/>
      <c r="J8" s="435" t="s">
        <v>1951</v>
      </c>
      <c r="K8" s="453" t="s">
        <v>1950</v>
      </c>
    </row>
    <row r="9" spans="1:11" s="5" customFormat="1" ht="6" customHeight="1" x14ac:dyDescent="0.2">
      <c r="A9" s="2"/>
      <c r="B9" s="661"/>
      <c r="C9" s="225"/>
      <c r="D9" s="225"/>
      <c r="E9" s="225"/>
      <c r="F9" s="225"/>
      <c r="G9" s="225"/>
      <c r="H9" s="225"/>
      <c r="I9" s="225"/>
      <c r="J9" s="225"/>
      <c r="K9" s="225"/>
    </row>
    <row r="10" spans="1:11" s="5" customFormat="1" ht="15" customHeight="1" x14ac:dyDescent="0.2">
      <c r="A10" s="660" t="s">
        <v>1920</v>
      </c>
      <c r="B10" s="659">
        <v>89597</v>
      </c>
      <c r="C10" s="658">
        <v>63657</v>
      </c>
      <c r="D10" s="658">
        <v>25820</v>
      </c>
      <c r="E10" s="658">
        <v>17573</v>
      </c>
      <c r="F10" s="658">
        <v>12075</v>
      </c>
      <c r="G10" s="658">
        <v>5462</v>
      </c>
      <c r="H10" s="658">
        <v>40332</v>
      </c>
      <c r="I10" s="658">
        <v>2941</v>
      </c>
      <c r="J10" s="658">
        <v>2035</v>
      </c>
      <c r="K10" s="658">
        <v>903</v>
      </c>
    </row>
    <row r="11" spans="1:11" s="5" customFormat="1" ht="15" customHeight="1" x14ac:dyDescent="0.2">
      <c r="A11" s="406">
        <v>23</v>
      </c>
      <c r="B11" s="659">
        <v>87792</v>
      </c>
      <c r="C11" s="658">
        <v>58765</v>
      </c>
      <c r="D11" s="658">
        <v>28928</v>
      </c>
      <c r="E11" s="658">
        <v>17280</v>
      </c>
      <c r="F11" s="658">
        <v>11237</v>
      </c>
      <c r="G11" s="658">
        <v>6017</v>
      </c>
      <c r="H11" s="658">
        <v>33044</v>
      </c>
      <c r="I11" s="658">
        <v>4008</v>
      </c>
      <c r="J11" s="658">
        <v>2707</v>
      </c>
      <c r="K11" s="658">
        <v>1298</v>
      </c>
    </row>
    <row r="12" spans="1:11" s="5" customFormat="1" ht="15" customHeight="1" x14ac:dyDescent="0.2">
      <c r="A12" s="406">
        <v>24</v>
      </c>
      <c r="B12" s="659">
        <v>74191</v>
      </c>
      <c r="C12" s="658">
        <v>48610</v>
      </c>
      <c r="D12" s="658">
        <v>25489</v>
      </c>
      <c r="E12" s="658">
        <v>15073</v>
      </c>
      <c r="F12" s="658">
        <v>9634</v>
      </c>
      <c r="G12" s="658">
        <v>5423</v>
      </c>
      <c r="H12" s="658">
        <v>30122</v>
      </c>
      <c r="I12" s="658">
        <v>4122</v>
      </c>
      <c r="J12" s="658">
        <v>2661</v>
      </c>
      <c r="K12" s="658">
        <v>1460</v>
      </c>
    </row>
    <row r="13" spans="1:11" s="5" customFormat="1" ht="21" customHeight="1" x14ac:dyDescent="0.2">
      <c r="A13" s="70">
        <v>25</v>
      </c>
      <c r="B13" s="657">
        <v>69092</v>
      </c>
      <c r="C13" s="656">
        <v>44041</v>
      </c>
      <c r="D13" s="656">
        <v>24979</v>
      </c>
      <c r="E13" s="656">
        <v>15265</v>
      </c>
      <c r="F13" s="656">
        <v>9372</v>
      </c>
      <c r="G13" s="656">
        <v>5874</v>
      </c>
      <c r="H13" s="656">
        <v>31715</v>
      </c>
      <c r="I13" s="656">
        <v>4206</v>
      </c>
      <c r="J13" s="656">
        <v>2677</v>
      </c>
      <c r="K13" s="656">
        <v>1526</v>
      </c>
    </row>
    <row r="14" spans="1:11" s="5" customFormat="1" ht="6" customHeight="1" x14ac:dyDescent="0.2">
      <c r="A14" s="10"/>
      <c r="B14" s="9"/>
      <c r="C14" s="9"/>
      <c r="D14" s="9"/>
      <c r="E14" s="9"/>
      <c r="F14" s="9"/>
      <c r="G14" s="9"/>
      <c r="H14" s="9"/>
      <c r="I14" s="9"/>
      <c r="J14" s="9"/>
      <c r="K14" s="9"/>
    </row>
    <row r="15" spans="1:11" s="5" customFormat="1" ht="13.5" customHeight="1" x14ac:dyDescent="0.2">
      <c r="A15" s="29" t="s">
        <v>1917</v>
      </c>
    </row>
    <row r="16" spans="1:11" s="5" customFormat="1" ht="16.149999999999999" customHeight="1" x14ac:dyDescent="0.2">
      <c r="B16" s="382"/>
      <c r="E16" s="382"/>
      <c r="I16" s="382"/>
    </row>
  </sheetData>
  <mergeCells count="8">
    <mergeCell ref="A1:K1"/>
    <mergeCell ref="I7:K7"/>
    <mergeCell ref="A7:A8"/>
    <mergeCell ref="B7:D7"/>
    <mergeCell ref="E7:G7"/>
    <mergeCell ref="H7:H8"/>
    <mergeCell ref="A3:K3"/>
    <mergeCell ref="A5:K5"/>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4AE0A-713E-4382-A48A-4230E429AE76}">
  <dimension ref="A1:AK89"/>
  <sheetViews>
    <sheetView view="pageBreakPreview" zoomScaleNormal="100" zoomScaleSheetLayoutView="100" workbookViewId="0">
      <selection activeCell="C1" sqref="C1"/>
    </sheetView>
  </sheetViews>
  <sheetFormatPr defaultColWidth="9" defaultRowHeight="13" x14ac:dyDescent="0.2"/>
  <cols>
    <col min="1" max="1" width="0.7265625" style="5" customWidth="1"/>
    <col min="2" max="2" width="1.6328125" style="5" customWidth="1"/>
    <col min="3" max="3" width="10" style="5" bestFit="1" customWidth="1"/>
    <col min="4" max="4" width="6.26953125" style="5" customWidth="1"/>
    <col min="5" max="5" width="0.7265625" style="5" customWidth="1"/>
    <col min="6" max="6" width="6.90625" style="5" customWidth="1"/>
    <col min="7" max="24" width="6.26953125" style="5" customWidth="1"/>
    <col min="25" max="37" width="5" style="5" customWidth="1"/>
    <col min="38" max="16384" width="9" style="5"/>
  </cols>
  <sheetData>
    <row r="1" spans="1:37" ht="15" customHeight="1" x14ac:dyDescent="0.2"/>
    <row r="2" spans="1:37" s="117" customFormat="1" ht="21" customHeight="1" x14ac:dyDescent="0.25">
      <c r="R2" s="118" t="s">
        <v>87</v>
      </c>
      <c r="S2" s="117" t="s">
        <v>86</v>
      </c>
    </row>
    <row r="3" spans="1:37" ht="13.5" thickBot="1" x14ac:dyDescent="0.25">
      <c r="A3" s="11" t="s">
        <v>3</v>
      </c>
      <c r="E3" s="4"/>
      <c r="AK3" s="12" t="s">
        <v>22</v>
      </c>
    </row>
    <row r="4" spans="1:37" s="30" customFormat="1" x14ac:dyDescent="0.2">
      <c r="A4" s="116"/>
      <c r="B4" s="47" t="s">
        <v>85</v>
      </c>
      <c r="C4" s="115"/>
      <c r="D4" s="115"/>
      <c r="E4" s="114"/>
      <c r="F4" s="44" t="s">
        <v>84</v>
      </c>
      <c r="G4" s="113"/>
      <c r="H4" s="111"/>
      <c r="I4" s="111"/>
      <c r="J4" s="111"/>
      <c r="K4" s="112" t="s">
        <v>83</v>
      </c>
      <c r="L4" s="112"/>
      <c r="M4" s="112"/>
      <c r="N4" s="112"/>
      <c r="O4" s="112"/>
      <c r="P4" s="112"/>
      <c r="Q4" s="112"/>
      <c r="R4" s="111"/>
      <c r="S4" s="111"/>
      <c r="T4" s="111"/>
      <c r="U4" s="111"/>
      <c r="V4" s="111"/>
      <c r="W4" s="111"/>
      <c r="X4" s="110"/>
      <c r="Y4" s="109" t="s">
        <v>82</v>
      </c>
      <c r="Z4" s="108"/>
      <c r="AA4" s="108"/>
      <c r="AB4" s="108"/>
      <c r="AC4" s="108"/>
      <c r="AD4" s="108"/>
      <c r="AE4" s="108"/>
      <c r="AF4" s="108"/>
      <c r="AG4" s="108"/>
      <c r="AH4" s="108"/>
      <c r="AI4" s="108"/>
      <c r="AJ4" s="108"/>
      <c r="AK4" s="107"/>
    </row>
    <row r="5" spans="1:37" s="30" customFormat="1" ht="22.5" customHeight="1" x14ac:dyDescent="0.2">
      <c r="B5" s="106"/>
      <c r="C5" s="106"/>
      <c r="D5" s="106"/>
      <c r="E5" s="105"/>
      <c r="F5" s="104"/>
      <c r="G5" s="97" t="s">
        <v>81</v>
      </c>
      <c r="H5" s="103" t="s">
        <v>80</v>
      </c>
      <c r="I5" s="103" t="s">
        <v>79</v>
      </c>
      <c r="J5" s="98" t="s">
        <v>78</v>
      </c>
      <c r="K5" s="97" t="s">
        <v>77</v>
      </c>
      <c r="L5" s="97" t="s">
        <v>76</v>
      </c>
      <c r="M5" s="97" t="s">
        <v>75</v>
      </c>
      <c r="N5" s="102" t="s">
        <v>74</v>
      </c>
      <c r="O5" s="98" t="s">
        <v>73</v>
      </c>
      <c r="P5" s="101" t="s">
        <v>72</v>
      </c>
      <c r="Q5" s="100" t="s">
        <v>71</v>
      </c>
      <c r="R5" s="100" t="s">
        <v>70</v>
      </c>
      <c r="S5" s="99" t="s">
        <v>69</v>
      </c>
      <c r="T5" s="97" t="s">
        <v>68</v>
      </c>
      <c r="U5" s="97" t="s">
        <v>67</v>
      </c>
      <c r="V5" s="98" t="s">
        <v>66</v>
      </c>
      <c r="W5" s="98" t="s">
        <v>65</v>
      </c>
      <c r="X5" s="97" t="s">
        <v>64</v>
      </c>
      <c r="Y5" s="96" t="s">
        <v>63</v>
      </c>
      <c r="Z5" s="96" t="s">
        <v>62</v>
      </c>
      <c r="AA5" s="96" t="s">
        <v>61</v>
      </c>
      <c r="AB5" s="96" t="s">
        <v>60</v>
      </c>
      <c r="AC5" s="96" t="s">
        <v>59</v>
      </c>
      <c r="AD5" s="96" t="s">
        <v>58</v>
      </c>
      <c r="AE5" s="96" t="s">
        <v>57</v>
      </c>
      <c r="AF5" s="95" t="s">
        <v>56</v>
      </c>
      <c r="AG5" s="96" t="s">
        <v>55</v>
      </c>
      <c r="AH5" s="96" t="s">
        <v>54</v>
      </c>
      <c r="AI5" s="96" t="s">
        <v>53</v>
      </c>
      <c r="AJ5" s="96" t="s">
        <v>52</v>
      </c>
      <c r="AK5" s="95" t="s">
        <v>51</v>
      </c>
    </row>
    <row r="6" spans="1:37" s="30" customFormat="1" ht="22.5" customHeight="1" x14ac:dyDescent="0.2">
      <c r="A6" s="94"/>
      <c r="B6" s="93"/>
      <c r="C6" s="93"/>
      <c r="D6" s="93"/>
      <c r="E6" s="92"/>
      <c r="F6" s="91"/>
      <c r="G6" s="83"/>
      <c r="H6" s="83"/>
      <c r="I6" s="83"/>
      <c r="J6" s="84"/>
      <c r="K6" s="83"/>
      <c r="L6" s="83"/>
      <c r="M6" s="83"/>
      <c r="N6" s="90"/>
      <c r="O6" s="84"/>
      <c r="P6" s="89"/>
      <c r="Q6" s="88"/>
      <c r="R6" s="88"/>
      <c r="S6" s="87"/>
      <c r="T6" s="86"/>
      <c r="U6" s="86"/>
      <c r="V6" s="85"/>
      <c r="W6" s="84"/>
      <c r="X6" s="83"/>
      <c r="Y6" s="81"/>
      <c r="Z6" s="83"/>
      <c r="AA6" s="81"/>
      <c r="AB6" s="81"/>
      <c r="AC6" s="81"/>
      <c r="AD6" s="81"/>
      <c r="AE6" s="81"/>
      <c r="AF6" s="82"/>
      <c r="AG6" s="81"/>
      <c r="AH6" s="81"/>
      <c r="AI6" s="81"/>
      <c r="AJ6" s="80"/>
      <c r="AK6" s="79"/>
    </row>
    <row r="7" spans="1:37" ht="3.75" customHeight="1" x14ac:dyDescent="0.2">
      <c r="B7" s="78" t="s">
        <v>50</v>
      </c>
      <c r="C7" s="77"/>
      <c r="D7" s="77"/>
      <c r="E7" s="2"/>
      <c r="F7" s="76"/>
      <c r="G7" s="75"/>
      <c r="H7" s="75"/>
      <c r="I7" s="75"/>
      <c r="J7" s="75"/>
      <c r="K7" s="75"/>
      <c r="L7" s="75"/>
      <c r="M7" s="75"/>
      <c r="N7" s="20"/>
      <c r="O7" s="20"/>
      <c r="P7" s="20"/>
      <c r="Q7" s="20"/>
      <c r="R7" s="20"/>
      <c r="S7" s="75"/>
      <c r="T7" s="75"/>
      <c r="U7" s="75"/>
      <c r="V7" s="75"/>
      <c r="W7" s="20"/>
      <c r="X7" s="20"/>
      <c r="Y7" s="75"/>
      <c r="Z7" s="75"/>
      <c r="AA7" s="75"/>
      <c r="AB7" s="75"/>
      <c r="AC7" s="75"/>
      <c r="AD7" s="75"/>
      <c r="AE7" s="75"/>
      <c r="AF7" s="75"/>
      <c r="AG7" s="75"/>
      <c r="AH7" s="75"/>
      <c r="AI7" s="75"/>
      <c r="AJ7" s="75"/>
      <c r="AK7" s="75"/>
    </row>
    <row r="8" spans="1:37" s="8" customFormat="1" ht="11.25" customHeight="1" x14ac:dyDescent="0.2">
      <c r="B8" s="74"/>
      <c r="C8" s="74"/>
      <c r="D8" s="74"/>
      <c r="E8" s="70"/>
      <c r="F8" s="69">
        <v>5331</v>
      </c>
      <c r="G8" s="69">
        <v>50</v>
      </c>
      <c r="H8" s="69">
        <v>561</v>
      </c>
      <c r="I8" s="69">
        <v>378</v>
      </c>
      <c r="J8" s="69">
        <v>51</v>
      </c>
      <c r="K8" s="69">
        <v>191</v>
      </c>
      <c r="L8" s="69">
        <v>273</v>
      </c>
      <c r="M8" s="69">
        <v>1041</v>
      </c>
      <c r="N8" s="69">
        <v>143</v>
      </c>
      <c r="O8" s="69">
        <v>179</v>
      </c>
      <c r="P8" s="69">
        <v>233</v>
      </c>
      <c r="Q8" s="69">
        <v>319</v>
      </c>
      <c r="R8" s="69">
        <v>159</v>
      </c>
      <c r="S8" s="69">
        <v>323</v>
      </c>
      <c r="T8" s="69">
        <v>568</v>
      </c>
      <c r="U8" s="69">
        <v>21</v>
      </c>
      <c r="V8" s="69">
        <v>423</v>
      </c>
      <c r="W8" s="69">
        <v>208</v>
      </c>
      <c r="X8" s="69">
        <v>210</v>
      </c>
      <c r="Y8" s="69">
        <v>74</v>
      </c>
      <c r="Z8" s="69">
        <v>346</v>
      </c>
      <c r="AA8" s="69">
        <v>530</v>
      </c>
      <c r="AB8" s="69">
        <v>618</v>
      </c>
      <c r="AC8" s="69">
        <v>696</v>
      </c>
      <c r="AD8" s="69">
        <v>668</v>
      </c>
      <c r="AE8" s="69">
        <v>573</v>
      </c>
      <c r="AF8" s="69">
        <v>523</v>
      </c>
      <c r="AG8" s="69">
        <v>488</v>
      </c>
      <c r="AH8" s="69">
        <v>458</v>
      </c>
      <c r="AI8" s="69">
        <v>185</v>
      </c>
      <c r="AJ8" s="69">
        <v>96</v>
      </c>
      <c r="AK8" s="69">
        <v>75</v>
      </c>
    </row>
    <row r="9" spans="1:37" ht="11.25" customHeight="1" x14ac:dyDescent="0.2">
      <c r="C9" s="68" t="s">
        <v>37</v>
      </c>
      <c r="D9" s="65" t="s">
        <v>36</v>
      </c>
      <c r="E9" s="64"/>
      <c r="F9" s="63">
        <v>272</v>
      </c>
      <c r="G9" s="63">
        <v>9</v>
      </c>
      <c r="H9" s="63">
        <v>8</v>
      </c>
      <c r="I9" s="63">
        <v>18</v>
      </c>
      <c r="J9" s="63">
        <v>0</v>
      </c>
      <c r="K9" s="63">
        <v>7</v>
      </c>
      <c r="L9" s="63">
        <v>3</v>
      </c>
      <c r="M9" s="63">
        <v>51</v>
      </c>
      <c r="N9" s="63">
        <v>2</v>
      </c>
      <c r="O9" s="63">
        <v>10</v>
      </c>
      <c r="P9" s="63">
        <v>9</v>
      </c>
      <c r="Q9" s="63">
        <v>40</v>
      </c>
      <c r="R9" s="63">
        <v>12</v>
      </c>
      <c r="S9" s="63">
        <v>43</v>
      </c>
      <c r="T9" s="63">
        <v>15</v>
      </c>
      <c r="U9" s="63">
        <v>0</v>
      </c>
      <c r="V9" s="63">
        <v>30</v>
      </c>
      <c r="W9" s="63">
        <v>4</v>
      </c>
      <c r="X9" s="63">
        <v>11</v>
      </c>
      <c r="Y9" s="63">
        <v>40</v>
      </c>
      <c r="Z9" s="63">
        <v>46</v>
      </c>
      <c r="AA9" s="63">
        <v>13</v>
      </c>
      <c r="AB9" s="63">
        <v>19</v>
      </c>
      <c r="AC9" s="63">
        <v>18</v>
      </c>
      <c r="AD9" s="63">
        <v>16</v>
      </c>
      <c r="AE9" s="63">
        <v>21</v>
      </c>
      <c r="AF9" s="63">
        <v>16</v>
      </c>
      <c r="AG9" s="63">
        <v>15</v>
      </c>
      <c r="AH9" s="63">
        <v>22</v>
      </c>
      <c r="AI9" s="63">
        <v>24</v>
      </c>
      <c r="AJ9" s="63">
        <v>16</v>
      </c>
      <c r="AK9" s="63">
        <v>6</v>
      </c>
    </row>
    <row r="10" spans="1:37" ht="11.25" customHeight="1" x14ac:dyDescent="0.2">
      <c r="C10" s="68" t="s">
        <v>35</v>
      </c>
      <c r="D10" s="65" t="s">
        <v>34</v>
      </c>
      <c r="E10" s="64"/>
      <c r="F10" s="63">
        <v>574</v>
      </c>
      <c r="G10" s="63">
        <v>3</v>
      </c>
      <c r="H10" s="63">
        <v>17</v>
      </c>
      <c r="I10" s="63">
        <v>22</v>
      </c>
      <c r="J10" s="63">
        <v>0</v>
      </c>
      <c r="K10" s="63">
        <v>8</v>
      </c>
      <c r="L10" s="63">
        <v>19</v>
      </c>
      <c r="M10" s="63">
        <v>162</v>
      </c>
      <c r="N10" s="63">
        <v>5</v>
      </c>
      <c r="O10" s="63">
        <v>22</v>
      </c>
      <c r="P10" s="63">
        <v>16</v>
      </c>
      <c r="Q10" s="63">
        <v>87</v>
      </c>
      <c r="R10" s="63">
        <v>36</v>
      </c>
      <c r="S10" s="63">
        <v>39</v>
      </c>
      <c r="T10" s="63">
        <v>56</v>
      </c>
      <c r="U10" s="63">
        <v>1</v>
      </c>
      <c r="V10" s="63">
        <v>54</v>
      </c>
      <c r="W10" s="63">
        <v>4</v>
      </c>
      <c r="X10" s="63">
        <v>23</v>
      </c>
      <c r="Y10" s="63">
        <v>21</v>
      </c>
      <c r="Z10" s="63">
        <v>57</v>
      </c>
      <c r="AA10" s="63">
        <v>42</v>
      </c>
      <c r="AB10" s="63">
        <v>33</v>
      </c>
      <c r="AC10" s="63">
        <v>34</v>
      </c>
      <c r="AD10" s="63">
        <v>77</v>
      </c>
      <c r="AE10" s="63">
        <v>58</v>
      </c>
      <c r="AF10" s="63">
        <v>57</v>
      </c>
      <c r="AG10" s="63">
        <v>65</v>
      </c>
      <c r="AH10" s="63">
        <v>74</v>
      </c>
      <c r="AI10" s="63">
        <v>22</v>
      </c>
      <c r="AJ10" s="63">
        <v>22</v>
      </c>
      <c r="AK10" s="63">
        <v>12</v>
      </c>
    </row>
    <row r="11" spans="1:37" ht="11.25" customHeight="1" x14ac:dyDescent="0.2">
      <c r="C11" s="68" t="s">
        <v>33</v>
      </c>
      <c r="D11" s="67"/>
      <c r="E11" s="64"/>
      <c r="F11" s="63">
        <v>558</v>
      </c>
      <c r="G11" s="63">
        <v>3</v>
      </c>
      <c r="H11" s="63">
        <v>27</v>
      </c>
      <c r="I11" s="63">
        <v>29</v>
      </c>
      <c r="J11" s="63">
        <v>2</v>
      </c>
      <c r="K11" s="63">
        <v>4</v>
      </c>
      <c r="L11" s="63">
        <v>25</v>
      </c>
      <c r="M11" s="63">
        <v>143</v>
      </c>
      <c r="N11" s="63">
        <v>14</v>
      </c>
      <c r="O11" s="63">
        <v>23</v>
      </c>
      <c r="P11" s="63">
        <v>20</v>
      </c>
      <c r="Q11" s="63">
        <v>50</v>
      </c>
      <c r="R11" s="63">
        <v>25</v>
      </c>
      <c r="S11" s="63">
        <v>23</v>
      </c>
      <c r="T11" s="63">
        <v>62</v>
      </c>
      <c r="U11" s="63">
        <v>1</v>
      </c>
      <c r="V11" s="63">
        <v>57</v>
      </c>
      <c r="W11" s="63">
        <v>7</v>
      </c>
      <c r="X11" s="63">
        <v>44</v>
      </c>
      <c r="Y11" s="63">
        <v>1</v>
      </c>
      <c r="Z11" s="63">
        <v>59</v>
      </c>
      <c r="AA11" s="63">
        <v>45</v>
      </c>
      <c r="AB11" s="63">
        <v>57</v>
      </c>
      <c r="AC11" s="63">
        <v>47</v>
      </c>
      <c r="AD11" s="63">
        <v>54</v>
      </c>
      <c r="AE11" s="63">
        <v>63</v>
      </c>
      <c r="AF11" s="63">
        <v>48</v>
      </c>
      <c r="AG11" s="63">
        <v>52</v>
      </c>
      <c r="AH11" s="63">
        <v>73</v>
      </c>
      <c r="AI11" s="63">
        <v>37</v>
      </c>
      <c r="AJ11" s="63">
        <v>14</v>
      </c>
      <c r="AK11" s="63">
        <v>8</v>
      </c>
    </row>
    <row r="12" spans="1:37" ht="11.25" customHeight="1" x14ac:dyDescent="0.2">
      <c r="C12" s="68" t="s">
        <v>32</v>
      </c>
      <c r="D12" s="67"/>
      <c r="E12" s="64"/>
      <c r="F12" s="63">
        <v>461</v>
      </c>
      <c r="G12" s="63">
        <v>3</v>
      </c>
      <c r="H12" s="63">
        <v>37</v>
      </c>
      <c r="I12" s="63">
        <v>37</v>
      </c>
      <c r="J12" s="63">
        <v>0</v>
      </c>
      <c r="K12" s="63">
        <v>10</v>
      </c>
      <c r="L12" s="63">
        <v>32</v>
      </c>
      <c r="M12" s="63">
        <v>85</v>
      </c>
      <c r="N12" s="63">
        <v>12</v>
      </c>
      <c r="O12" s="63">
        <v>20</v>
      </c>
      <c r="P12" s="63">
        <v>9</v>
      </c>
      <c r="Q12" s="63">
        <v>23</v>
      </c>
      <c r="R12" s="63">
        <v>20</v>
      </c>
      <c r="S12" s="63">
        <v>18</v>
      </c>
      <c r="T12" s="63">
        <v>66</v>
      </c>
      <c r="U12" s="63">
        <v>0</v>
      </c>
      <c r="V12" s="63">
        <v>60</v>
      </c>
      <c r="W12" s="63">
        <v>12</v>
      </c>
      <c r="X12" s="63">
        <v>15</v>
      </c>
      <c r="Y12" s="63">
        <v>7</v>
      </c>
      <c r="Z12" s="63">
        <v>68</v>
      </c>
      <c r="AA12" s="63">
        <v>70</v>
      </c>
      <c r="AB12" s="63">
        <v>61</v>
      </c>
      <c r="AC12" s="63">
        <v>37</v>
      </c>
      <c r="AD12" s="63">
        <v>47</v>
      </c>
      <c r="AE12" s="63">
        <v>26</v>
      </c>
      <c r="AF12" s="63">
        <v>21</v>
      </c>
      <c r="AG12" s="63">
        <v>41</v>
      </c>
      <c r="AH12" s="63">
        <v>52</v>
      </c>
      <c r="AI12" s="63">
        <v>16</v>
      </c>
      <c r="AJ12" s="63">
        <v>8</v>
      </c>
      <c r="AK12" s="63">
        <v>8</v>
      </c>
    </row>
    <row r="13" spans="1:37" ht="11.25" customHeight="1" x14ac:dyDescent="0.2">
      <c r="C13" s="68" t="s">
        <v>31</v>
      </c>
      <c r="D13" s="67"/>
      <c r="E13" s="64"/>
      <c r="F13" s="63">
        <v>539</v>
      </c>
      <c r="G13" s="63">
        <v>4</v>
      </c>
      <c r="H13" s="63">
        <v>71</v>
      </c>
      <c r="I13" s="63">
        <v>45</v>
      </c>
      <c r="J13" s="63">
        <v>4</v>
      </c>
      <c r="K13" s="63">
        <v>16</v>
      </c>
      <c r="L13" s="63">
        <v>25</v>
      </c>
      <c r="M13" s="63">
        <v>88</v>
      </c>
      <c r="N13" s="63">
        <v>11</v>
      </c>
      <c r="O13" s="63">
        <v>19</v>
      </c>
      <c r="P13" s="63">
        <v>23</v>
      </c>
      <c r="Q13" s="63">
        <v>32</v>
      </c>
      <c r="R13" s="63">
        <v>23</v>
      </c>
      <c r="S13" s="63">
        <v>21</v>
      </c>
      <c r="T13" s="63">
        <v>58</v>
      </c>
      <c r="U13" s="63">
        <v>4</v>
      </c>
      <c r="V13" s="63">
        <v>68</v>
      </c>
      <c r="W13" s="63">
        <v>6</v>
      </c>
      <c r="X13" s="63">
        <v>23</v>
      </c>
      <c r="Y13" s="63">
        <v>3</v>
      </c>
      <c r="Z13" s="63">
        <v>42</v>
      </c>
      <c r="AA13" s="63">
        <v>93</v>
      </c>
      <c r="AB13" s="63">
        <v>84</v>
      </c>
      <c r="AC13" s="63">
        <v>72</v>
      </c>
      <c r="AD13" s="63">
        <v>48</v>
      </c>
      <c r="AE13" s="63">
        <v>27</v>
      </c>
      <c r="AF13" s="63">
        <v>33</v>
      </c>
      <c r="AG13" s="63">
        <v>39</v>
      </c>
      <c r="AH13" s="63">
        <v>58</v>
      </c>
      <c r="AI13" s="63">
        <v>25</v>
      </c>
      <c r="AJ13" s="63">
        <v>8</v>
      </c>
      <c r="AK13" s="63">
        <v>6</v>
      </c>
    </row>
    <row r="14" spans="1:37" ht="11.25" customHeight="1" x14ac:dyDescent="0.2">
      <c r="C14" s="68" t="s">
        <v>30</v>
      </c>
      <c r="D14" s="67"/>
      <c r="E14" s="64"/>
      <c r="F14" s="63">
        <v>430</v>
      </c>
      <c r="G14" s="63">
        <v>7</v>
      </c>
      <c r="H14" s="63">
        <v>60</v>
      </c>
      <c r="I14" s="63">
        <v>25</v>
      </c>
      <c r="J14" s="63">
        <v>2</v>
      </c>
      <c r="K14" s="63">
        <v>13</v>
      </c>
      <c r="L14" s="63">
        <v>39</v>
      </c>
      <c r="M14" s="63">
        <v>81</v>
      </c>
      <c r="N14" s="63">
        <v>8</v>
      </c>
      <c r="O14" s="63">
        <v>10</v>
      </c>
      <c r="P14" s="63">
        <v>14</v>
      </c>
      <c r="Q14" s="63">
        <v>28</v>
      </c>
      <c r="R14" s="63">
        <v>10</v>
      </c>
      <c r="S14" s="63">
        <v>14</v>
      </c>
      <c r="T14" s="63">
        <v>60</v>
      </c>
      <c r="U14" s="63">
        <v>1</v>
      </c>
      <c r="V14" s="63">
        <v>34</v>
      </c>
      <c r="W14" s="63">
        <v>9</v>
      </c>
      <c r="X14" s="63">
        <v>13</v>
      </c>
      <c r="Y14" s="63">
        <v>1</v>
      </c>
      <c r="Z14" s="63">
        <v>41</v>
      </c>
      <c r="AA14" s="63">
        <v>79</v>
      </c>
      <c r="AB14" s="63">
        <v>72</v>
      </c>
      <c r="AC14" s="63">
        <v>43</v>
      </c>
      <c r="AD14" s="63">
        <v>43</v>
      </c>
      <c r="AE14" s="63">
        <v>31</v>
      </c>
      <c r="AF14" s="63">
        <v>24</v>
      </c>
      <c r="AG14" s="63">
        <v>32</v>
      </c>
      <c r="AH14" s="63">
        <v>41</v>
      </c>
      <c r="AI14" s="63">
        <v>16</v>
      </c>
      <c r="AJ14" s="63">
        <v>2</v>
      </c>
      <c r="AK14" s="63">
        <v>4</v>
      </c>
    </row>
    <row r="15" spans="1:37" ht="11.25" customHeight="1" x14ac:dyDescent="0.2">
      <c r="C15" s="68" t="s">
        <v>29</v>
      </c>
      <c r="D15" s="67"/>
      <c r="E15" s="64"/>
      <c r="F15" s="63">
        <v>725</v>
      </c>
      <c r="G15" s="63">
        <v>4</v>
      </c>
      <c r="H15" s="63">
        <v>92</v>
      </c>
      <c r="I15" s="63">
        <v>65</v>
      </c>
      <c r="J15" s="63">
        <v>5</v>
      </c>
      <c r="K15" s="63">
        <v>34</v>
      </c>
      <c r="L15" s="63">
        <v>57</v>
      </c>
      <c r="M15" s="63">
        <v>131</v>
      </c>
      <c r="N15" s="63">
        <v>21</v>
      </c>
      <c r="O15" s="63">
        <v>22</v>
      </c>
      <c r="P15" s="63">
        <v>32</v>
      </c>
      <c r="Q15" s="63">
        <v>25</v>
      </c>
      <c r="R15" s="63">
        <v>15</v>
      </c>
      <c r="S15" s="63">
        <v>30</v>
      </c>
      <c r="T15" s="63">
        <v>84</v>
      </c>
      <c r="U15" s="63">
        <v>9</v>
      </c>
      <c r="V15" s="63">
        <v>49</v>
      </c>
      <c r="W15" s="63">
        <v>31</v>
      </c>
      <c r="X15" s="63">
        <v>19</v>
      </c>
      <c r="Y15" s="63">
        <v>1</v>
      </c>
      <c r="Z15" s="63">
        <v>28</v>
      </c>
      <c r="AA15" s="63">
        <v>120</v>
      </c>
      <c r="AB15" s="63">
        <v>121</v>
      </c>
      <c r="AC15" s="63">
        <v>153</v>
      </c>
      <c r="AD15" s="63">
        <v>79</v>
      </c>
      <c r="AE15" s="63">
        <v>66</v>
      </c>
      <c r="AF15" s="63">
        <v>56</v>
      </c>
      <c r="AG15" s="63">
        <v>44</v>
      </c>
      <c r="AH15" s="63">
        <v>33</v>
      </c>
      <c r="AI15" s="63">
        <v>9</v>
      </c>
      <c r="AJ15" s="63">
        <v>10</v>
      </c>
      <c r="AK15" s="63">
        <v>4</v>
      </c>
    </row>
    <row r="16" spans="1:37" ht="11.25" customHeight="1" x14ac:dyDescent="0.2">
      <c r="C16" s="68" t="s">
        <v>28</v>
      </c>
      <c r="D16" s="67"/>
      <c r="E16" s="64"/>
      <c r="F16" s="63">
        <v>525</v>
      </c>
      <c r="G16" s="63">
        <v>2</v>
      </c>
      <c r="H16" s="63">
        <v>88</v>
      </c>
      <c r="I16" s="63">
        <v>35</v>
      </c>
      <c r="J16" s="63">
        <v>1</v>
      </c>
      <c r="K16" s="63">
        <v>28</v>
      </c>
      <c r="L16" s="63">
        <v>28</v>
      </c>
      <c r="M16" s="63">
        <v>118</v>
      </c>
      <c r="N16" s="63">
        <v>17</v>
      </c>
      <c r="O16" s="63">
        <v>16</v>
      </c>
      <c r="P16" s="63">
        <v>25</v>
      </c>
      <c r="Q16" s="63">
        <v>12</v>
      </c>
      <c r="R16" s="63">
        <v>4</v>
      </c>
      <c r="S16" s="63">
        <v>31</v>
      </c>
      <c r="T16" s="63">
        <v>71</v>
      </c>
      <c r="U16" s="63">
        <v>3</v>
      </c>
      <c r="V16" s="63">
        <v>11</v>
      </c>
      <c r="W16" s="63">
        <v>22</v>
      </c>
      <c r="X16" s="63">
        <v>14</v>
      </c>
      <c r="Y16" s="63">
        <v>0</v>
      </c>
      <c r="Z16" s="63">
        <v>2</v>
      </c>
      <c r="AA16" s="63">
        <v>37</v>
      </c>
      <c r="AB16" s="63">
        <v>98</v>
      </c>
      <c r="AC16" s="63">
        <v>111</v>
      </c>
      <c r="AD16" s="63">
        <v>89</v>
      </c>
      <c r="AE16" s="63">
        <v>63</v>
      </c>
      <c r="AF16" s="63">
        <v>40</v>
      </c>
      <c r="AG16" s="63">
        <v>38</v>
      </c>
      <c r="AH16" s="63">
        <v>27</v>
      </c>
      <c r="AI16" s="63">
        <v>11</v>
      </c>
      <c r="AJ16" s="63">
        <v>7</v>
      </c>
      <c r="AK16" s="63">
        <v>2</v>
      </c>
    </row>
    <row r="17" spans="2:37" ht="11.25" customHeight="1" x14ac:dyDescent="0.2">
      <c r="C17" s="68" t="s">
        <v>46</v>
      </c>
      <c r="D17" s="67"/>
      <c r="E17" s="64"/>
      <c r="F17" s="63">
        <v>333</v>
      </c>
      <c r="G17" s="63">
        <v>2</v>
      </c>
      <c r="H17" s="63">
        <v>45</v>
      </c>
      <c r="I17" s="63">
        <v>41</v>
      </c>
      <c r="J17" s="63">
        <v>2</v>
      </c>
      <c r="K17" s="63">
        <v>17</v>
      </c>
      <c r="L17" s="63">
        <v>14</v>
      </c>
      <c r="M17" s="63">
        <v>58</v>
      </c>
      <c r="N17" s="63">
        <v>12</v>
      </c>
      <c r="O17" s="63">
        <v>12</v>
      </c>
      <c r="P17" s="63">
        <v>24</v>
      </c>
      <c r="Q17" s="63">
        <v>4</v>
      </c>
      <c r="R17" s="63">
        <v>7</v>
      </c>
      <c r="S17" s="63">
        <v>22</v>
      </c>
      <c r="T17" s="63">
        <v>20</v>
      </c>
      <c r="U17" s="63">
        <v>0</v>
      </c>
      <c r="V17" s="63">
        <v>24</v>
      </c>
      <c r="W17" s="63">
        <v>26</v>
      </c>
      <c r="X17" s="63">
        <v>3</v>
      </c>
      <c r="Y17" s="63">
        <v>0</v>
      </c>
      <c r="Z17" s="63">
        <v>0</v>
      </c>
      <c r="AA17" s="63">
        <v>12</v>
      </c>
      <c r="AB17" s="63">
        <v>34</v>
      </c>
      <c r="AC17" s="63">
        <v>64</v>
      </c>
      <c r="AD17" s="63">
        <v>74</v>
      </c>
      <c r="AE17" s="63">
        <v>46</v>
      </c>
      <c r="AF17" s="63">
        <v>45</v>
      </c>
      <c r="AG17" s="63">
        <v>31</v>
      </c>
      <c r="AH17" s="63">
        <v>17</v>
      </c>
      <c r="AI17" s="63">
        <v>2</v>
      </c>
      <c r="AJ17" s="63">
        <v>2</v>
      </c>
      <c r="AK17" s="63">
        <v>5</v>
      </c>
    </row>
    <row r="18" spans="2:37" ht="11.25" customHeight="1" x14ac:dyDescent="0.2">
      <c r="C18" s="68" t="s">
        <v>45</v>
      </c>
      <c r="D18" s="67"/>
      <c r="E18" s="64"/>
      <c r="F18" s="63">
        <v>268</v>
      </c>
      <c r="G18" s="63">
        <v>0</v>
      </c>
      <c r="H18" s="63">
        <v>35</v>
      </c>
      <c r="I18" s="63">
        <v>27</v>
      </c>
      <c r="J18" s="63">
        <v>4</v>
      </c>
      <c r="K18" s="63">
        <v>20</v>
      </c>
      <c r="L18" s="63">
        <v>6</v>
      </c>
      <c r="M18" s="63">
        <v>38</v>
      </c>
      <c r="N18" s="63">
        <v>5</v>
      </c>
      <c r="O18" s="63">
        <v>10</v>
      </c>
      <c r="P18" s="63">
        <v>28</v>
      </c>
      <c r="Q18" s="63">
        <v>2</v>
      </c>
      <c r="R18" s="63">
        <v>2</v>
      </c>
      <c r="S18" s="63">
        <v>26</v>
      </c>
      <c r="T18" s="63">
        <v>15</v>
      </c>
      <c r="U18" s="63">
        <v>2</v>
      </c>
      <c r="V18" s="63">
        <v>10</v>
      </c>
      <c r="W18" s="63">
        <v>31</v>
      </c>
      <c r="X18" s="63">
        <v>8</v>
      </c>
      <c r="Y18" s="63">
        <v>0</v>
      </c>
      <c r="Z18" s="63">
        <v>0</v>
      </c>
      <c r="AA18" s="63">
        <v>2</v>
      </c>
      <c r="AB18" s="63">
        <v>13</v>
      </c>
      <c r="AC18" s="63">
        <v>62</v>
      </c>
      <c r="AD18" s="63">
        <v>58</v>
      </c>
      <c r="AE18" s="63">
        <v>42</v>
      </c>
      <c r="AF18" s="63">
        <v>46</v>
      </c>
      <c r="AG18" s="63">
        <v>26</v>
      </c>
      <c r="AH18" s="63">
        <v>11</v>
      </c>
      <c r="AI18" s="63">
        <v>2</v>
      </c>
      <c r="AJ18" s="63">
        <v>1</v>
      </c>
      <c r="AK18" s="63">
        <v>6</v>
      </c>
    </row>
    <row r="19" spans="2:37" ht="11.25" customHeight="1" x14ac:dyDescent="0.2">
      <c r="C19" s="68" t="s">
        <v>44</v>
      </c>
      <c r="D19" s="67"/>
      <c r="E19" s="64"/>
      <c r="F19" s="63">
        <v>180</v>
      </c>
      <c r="G19" s="63">
        <v>0</v>
      </c>
      <c r="H19" s="63">
        <v>23</v>
      </c>
      <c r="I19" s="63">
        <v>14</v>
      </c>
      <c r="J19" s="63">
        <v>7</v>
      </c>
      <c r="K19" s="63">
        <v>5</v>
      </c>
      <c r="L19" s="63">
        <v>12</v>
      </c>
      <c r="M19" s="63">
        <v>22</v>
      </c>
      <c r="N19" s="63">
        <v>2</v>
      </c>
      <c r="O19" s="63">
        <v>2</v>
      </c>
      <c r="P19" s="63">
        <v>5</v>
      </c>
      <c r="Q19" s="63">
        <v>0</v>
      </c>
      <c r="R19" s="63">
        <v>0</v>
      </c>
      <c r="S19" s="63">
        <v>29</v>
      </c>
      <c r="T19" s="63">
        <v>17</v>
      </c>
      <c r="U19" s="63">
        <v>0</v>
      </c>
      <c r="V19" s="63">
        <v>6</v>
      </c>
      <c r="W19" s="63">
        <v>28</v>
      </c>
      <c r="X19" s="63">
        <v>8</v>
      </c>
      <c r="Y19" s="63">
        <v>0</v>
      </c>
      <c r="Z19" s="63">
        <v>0</v>
      </c>
      <c r="AA19" s="63">
        <v>5</v>
      </c>
      <c r="AB19" s="63">
        <v>8</v>
      </c>
      <c r="AC19" s="63">
        <v>12</v>
      </c>
      <c r="AD19" s="63">
        <v>21</v>
      </c>
      <c r="AE19" s="63">
        <v>41</v>
      </c>
      <c r="AF19" s="63">
        <v>50</v>
      </c>
      <c r="AG19" s="63">
        <v>33</v>
      </c>
      <c r="AH19" s="63">
        <v>6</v>
      </c>
      <c r="AI19" s="63">
        <v>0</v>
      </c>
      <c r="AJ19" s="63">
        <v>1</v>
      </c>
      <c r="AK19" s="63">
        <v>3</v>
      </c>
    </row>
    <row r="20" spans="2:37" ht="11.25" customHeight="1" x14ac:dyDescent="0.2">
      <c r="C20" s="68" t="s">
        <v>43</v>
      </c>
      <c r="D20" s="67"/>
      <c r="E20" s="64"/>
      <c r="F20" s="63">
        <v>115</v>
      </c>
      <c r="G20" s="63">
        <v>0</v>
      </c>
      <c r="H20" s="63">
        <v>17</v>
      </c>
      <c r="I20" s="63">
        <v>5</v>
      </c>
      <c r="J20" s="63">
        <v>12</v>
      </c>
      <c r="K20" s="63">
        <v>9</v>
      </c>
      <c r="L20" s="63">
        <v>2</v>
      </c>
      <c r="M20" s="63">
        <v>17</v>
      </c>
      <c r="N20" s="63">
        <v>12</v>
      </c>
      <c r="O20" s="63">
        <v>2</v>
      </c>
      <c r="P20" s="63">
        <v>4</v>
      </c>
      <c r="Q20" s="63">
        <v>0</v>
      </c>
      <c r="R20" s="63">
        <v>0</v>
      </c>
      <c r="S20" s="63">
        <v>5</v>
      </c>
      <c r="T20" s="63">
        <v>8</v>
      </c>
      <c r="U20" s="63">
        <v>0</v>
      </c>
      <c r="V20" s="63">
        <v>6</v>
      </c>
      <c r="W20" s="63">
        <v>16</v>
      </c>
      <c r="X20" s="63">
        <v>0</v>
      </c>
      <c r="Y20" s="63">
        <v>0</v>
      </c>
      <c r="Z20" s="63">
        <v>0</v>
      </c>
      <c r="AA20" s="63">
        <v>3</v>
      </c>
      <c r="AB20" s="63">
        <v>4</v>
      </c>
      <c r="AC20" s="63">
        <v>15</v>
      </c>
      <c r="AD20" s="63">
        <v>19</v>
      </c>
      <c r="AE20" s="63">
        <v>28</v>
      </c>
      <c r="AF20" s="63">
        <v>27</v>
      </c>
      <c r="AG20" s="63">
        <v>15</v>
      </c>
      <c r="AH20" s="63">
        <v>4</v>
      </c>
      <c r="AI20" s="63">
        <v>0</v>
      </c>
      <c r="AJ20" s="63">
        <v>1</v>
      </c>
      <c r="AK20" s="63">
        <v>0</v>
      </c>
    </row>
    <row r="21" spans="2:37" ht="11.25" customHeight="1" x14ac:dyDescent="0.2">
      <c r="C21" s="68" t="s">
        <v>42</v>
      </c>
      <c r="D21" s="67"/>
      <c r="E21" s="64"/>
      <c r="F21" s="63">
        <v>65</v>
      </c>
      <c r="G21" s="63">
        <v>0</v>
      </c>
      <c r="H21" s="63">
        <v>10</v>
      </c>
      <c r="I21" s="63">
        <v>3</v>
      </c>
      <c r="J21" s="63">
        <v>2</v>
      </c>
      <c r="K21" s="63">
        <v>9</v>
      </c>
      <c r="L21" s="63">
        <v>1</v>
      </c>
      <c r="M21" s="63">
        <v>13</v>
      </c>
      <c r="N21" s="63">
        <v>7</v>
      </c>
      <c r="O21" s="63">
        <v>2</v>
      </c>
      <c r="P21" s="63">
        <v>4</v>
      </c>
      <c r="Q21" s="63">
        <v>0</v>
      </c>
      <c r="R21" s="63">
        <v>0</v>
      </c>
      <c r="S21" s="63">
        <v>4</v>
      </c>
      <c r="T21" s="63">
        <v>0</v>
      </c>
      <c r="U21" s="63">
        <v>0</v>
      </c>
      <c r="V21" s="63">
        <v>0</v>
      </c>
      <c r="W21" s="63">
        <v>6</v>
      </c>
      <c r="X21" s="63">
        <v>3</v>
      </c>
      <c r="Y21" s="63">
        <v>0</v>
      </c>
      <c r="Z21" s="63">
        <v>0</v>
      </c>
      <c r="AA21" s="63">
        <v>0</v>
      </c>
      <c r="AB21" s="63">
        <v>0</v>
      </c>
      <c r="AC21" s="63">
        <v>7</v>
      </c>
      <c r="AD21" s="63">
        <v>8</v>
      </c>
      <c r="AE21" s="63">
        <v>12</v>
      </c>
      <c r="AF21" s="63">
        <v>14</v>
      </c>
      <c r="AG21" s="63">
        <v>19</v>
      </c>
      <c r="AH21" s="63">
        <v>4</v>
      </c>
      <c r="AI21" s="63">
        <v>1</v>
      </c>
      <c r="AJ21" s="63">
        <v>0</v>
      </c>
      <c r="AK21" s="63">
        <v>1</v>
      </c>
    </row>
    <row r="22" spans="2:37" ht="11.25" customHeight="1" x14ac:dyDescent="0.2">
      <c r="C22" s="68" t="s">
        <v>41</v>
      </c>
      <c r="D22" s="67"/>
      <c r="E22" s="64"/>
      <c r="F22" s="63">
        <v>111</v>
      </c>
      <c r="G22" s="63">
        <v>2</v>
      </c>
      <c r="H22" s="63">
        <v>20</v>
      </c>
      <c r="I22" s="63">
        <v>8</v>
      </c>
      <c r="J22" s="63">
        <v>7</v>
      </c>
      <c r="K22" s="63">
        <v>9</v>
      </c>
      <c r="L22" s="63">
        <v>8</v>
      </c>
      <c r="M22" s="63">
        <v>15</v>
      </c>
      <c r="N22" s="63">
        <v>10</v>
      </c>
      <c r="O22" s="63">
        <v>4</v>
      </c>
      <c r="P22" s="63">
        <v>7</v>
      </c>
      <c r="Q22" s="63">
        <v>0</v>
      </c>
      <c r="R22" s="63">
        <v>0</v>
      </c>
      <c r="S22" s="63">
        <v>7</v>
      </c>
      <c r="T22" s="63">
        <v>8</v>
      </c>
      <c r="U22" s="63">
        <v>0</v>
      </c>
      <c r="V22" s="63">
        <v>1</v>
      </c>
      <c r="W22" s="63">
        <v>6</v>
      </c>
      <c r="X22" s="63">
        <v>1</v>
      </c>
      <c r="Y22" s="63">
        <v>0</v>
      </c>
      <c r="Z22" s="63">
        <v>0</v>
      </c>
      <c r="AA22" s="63">
        <v>0</v>
      </c>
      <c r="AB22" s="63">
        <v>1</v>
      </c>
      <c r="AC22" s="63">
        <v>4</v>
      </c>
      <c r="AD22" s="63">
        <v>18</v>
      </c>
      <c r="AE22" s="63">
        <v>27</v>
      </c>
      <c r="AF22" s="63">
        <v>19</v>
      </c>
      <c r="AG22" s="63">
        <v>18</v>
      </c>
      <c r="AH22" s="63">
        <v>12</v>
      </c>
      <c r="AI22" s="63">
        <v>7</v>
      </c>
      <c r="AJ22" s="63">
        <v>1</v>
      </c>
      <c r="AK22" s="63">
        <v>3</v>
      </c>
    </row>
    <row r="23" spans="2:37" ht="11.25" customHeight="1" x14ac:dyDescent="0.2">
      <c r="C23" s="68" t="s">
        <v>40</v>
      </c>
      <c r="D23" s="67"/>
      <c r="E23" s="64"/>
      <c r="F23" s="63">
        <v>23</v>
      </c>
      <c r="G23" s="63">
        <v>0</v>
      </c>
      <c r="H23" s="63">
        <v>0</v>
      </c>
      <c r="I23" s="63">
        <v>1</v>
      </c>
      <c r="J23" s="63">
        <v>2</v>
      </c>
      <c r="K23" s="63">
        <v>0</v>
      </c>
      <c r="L23" s="63">
        <v>0</v>
      </c>
      <c r="M23" s="63">
        <v>1</v>
      </c>
      <c r="N23" s="63">
        <v>1</v>
      </c>
      <c r="O23" s="63">
        <v>0</v>
      </c>
      <c r="P23" s="63">
        <v>5</v>
      </c>
      <c r="Q23" s="63">
        <v>1</v>
      </c>
      <c r="R23" s="63">
        <v>0</v>
      </c>
      <c r="S23" s="63">
        <v>6</v>
      </c>
      <c r="T23" s="63">
        <v>6</v>
      </c>
      <c r="U23" s="63">
        <v>0</v>
      </c>
      <c r="V23" s="63">
        <v>0</v>
      </c>
      <c r="W23" s="63">
        <v>0</v>
      </c>
      <c r="X23" s="63">
        <v>0</v>
      </c>
      <c r="Y23" s="63">
        <v>0</v>
      </c>
      <c r="Z23" s="63">
        <v>0</v>
      </c>
      <c r="AA23" s="63">
        <v>1</v>
      </c>
      <c r="AB23" s="63">
        <v>0</v>
      </c>
      <c r="AC23" s="63">
        <v>3</v>
      </c>
      <c r="AD23" s="63">
        <v>0</v>
      </c>
      <c r="AE23" s="63">
        <v>5</v>
      </c>
      <c r="AF23" s="63">
        <v>4</v>
      </c>
      <c r="AG23" s="63">
        <v>3</v>
      </c>
      <c r="AH23" s="63">
        <v>4</v>
      </c>
      <c r="AI23" s="63">
        <v>2</v>
      </c>
      <c r="AJ23" s="63">
        <v>1</v>
      </c>
      <c r="AK23" s="63">
        <v>0</v>
      </c>
    </row>
    <row r="24" spans="2:37" ht="11.25" customHeight="1" x14ac:dyDescent="0.2">
      <c r="C24" s="66" t="s">
        <v>39</v>
      </c>
      <c r="D24" s="65" t="s">
        <v>26</v>
      </c>
      <c r="E24" s="64"/>
      <c r="F24" s="63">
        <v>27</v>
      </c>
      <c r="G24" s="63">
        <v>0</v>
      </c>
      <c r="H24" s="63">
        <v>1</v>
      </c>
      <c r="I24" s="63">
        <v>0</v>
      </c>
      <c r="J24" s="63">
        <v>0</v>
      </c>
      <c r="K24" s="63">
        <v>2</v>
      </c>
      <c r="L24" s="63">
        <v>1</v>
      </c>
      <c r="M24" s="63">
        <v>1</v>
      </c>
      <c r="N24" s="63">
        <v>2</v>
      </c>
      <c r="O24" s="63">
        <v>0</v>
      </c>
      <c r="P24" s="63">
        <v>2</v>
      </c>
      <c r="Q24" s="63">
        <v>3</v>
      </c>
      <c r="R24" s="63">
        <v>0</v>
      </c>
      <c r="S24" s="63">
        <v>0</v>
      </c>
      <c r="T24" s="63">
        <v>12</v>
      </c>
      <c r="U24" s="63">
        <v>0</v>
      </c>
      <c r="V24" s="63">
        <v>0</v>
      </c>
      <c r="W24" s="63">
        <v>0</v>
      </c>
      <c r="X24" s="63">
        <v>2</v>
      </c>
      <c r="Y24" s="63">
        <v>2</v>
      </c>
      <c r="Z24" s="63">
        <v>0</v>
      </c>
      <c r="AA24" s="63">
        <v>2</v>
      </c>
      <c r="AB24" s="63">
        <v>0</v>
      </c>
      <c r="AC24" s="63">
        <v>0</v>
      </c>
      <c r="AD24" s="63">
        <v>4</v>
      </c>
      <c r="AE24" s="63">
        <v>4</v>
      </c>
      <c r="AF24" s="63">
        <v>8</v>
      </c>
      <c r="AG24" s="63">
        <v>2</v>
      </c>
      <c r="AH24" s="63">
        <v>3</v>
      </c>
      <c r="AI24" s="63">
        <v>0</v>
      </c>
      <c r="AJ24" s="63">
        <v>0</v>
      </c>
      <c r="AK24" s="63">
        <v>1</v>
      </c>
    </row>
    <row r="25" spans="2:37" s="8" customFormat="1" ht="12" customHeight="1" x14ac:dyDescent="0.2">
      <c r="B25" s="39" t="s">
        <v>49</v>
      </c>
      <c r="C25" s="71"/>
      <c r="D25" s="71"/>
      <c r="E25" s="70"/>
      <c r="F25" s="69">
        <v>330</v>
      </c>
      <c r="G25" s="69">
        <v>17</v>
      </c>
      <c r="H25" s="69">
        <v>66</v>
      </c>
      <c r="I25" s="69">
        <v>20</v>
      </c>
      <c r="J25" s="69">
        <v>0</v>
      </c>
      <c r="K25" s="69">
        <v>7</v>
      </c>
      <c r="L25" s="69">
        <v>5</v>
      </c>
      <c r="M25" s="69">
        <v>35</v>
      </c>
      <c r="N25" s="69">
        <v>2</v>
      </c>
      <c r="O25" s="69">
        <v>14</v>
      </c>
      <c r="P25" s="69">
        <v>38</v>
      </c>
      <c r="Q25" s="69">
        <v>22</v>
      </c>
      <c r="R25" s="69">
        <v>30</v>
      </c>
      <c r="S25" s="69">
        <v>29</v>
      </c>
      <c r="T25" s="69">
        <v>14</v>
      </c>
      <c r="U25" s="69">
        <v>0</v>
      </c>
      <c r="V25" s="69">
        <v>17</v>
      </c>
      <c r="W25" s="69">
        <v>0</v>
      </c>
      <c r="X25" s="69">
        <v>12</v>
      </c>
      <c r="Y25" s="69">
        <v>0</v>
      </c>
      <c r="Z25" s="69">
        <v>3</v>
      </c>
      <c r="AA25" s="69">
        <v>6</v>
      </c>
      <c r="AB25" s="69">
        <v>24</v>
      </c>
      <c r="AC25" s="69">
        <v>26</v>
      </c>
      <c r="AD25" s="69">
        <v>32</v>
      </c>
      <c r="AE25" s="69">
        <v>29</v>
      </c>
      <c r="AF25" s="69">
        <v>28</v>
      </c>
      <c r="AG25" s="69">
        <v>48</v>
      </c>
      <c r="AH25" s="69">
        <v>44</v>
      </c>
      <c r="AI25" s="69">
        <v>37</v>
      </c>
      <c r="AJ25" s="69">
        <v>24</v>
      </c>
      <c r="AK25" s="69">
        <v>30</v>
      </c>
    </row>
    <row r="26" spans="2:37" ht="11.25" customHeight="1" x14ac:dyDescent="0.2">
      <c r="C26" s="68" t="s">
        <v>37</v>
      </c>
      <c r="D26" s="65" t="s">
        <v>36</v>
      </c>
      <c r="E26" s="64"/>
      <c r="F26" s="63">
        <v>53</v>
      </c>
      <c r="G26" s="63">
        <v>7</v>
      </c>
      <c r="H26" s="63">
        <v>2</v>
      </c>
      <c r="I26" s="63">
        <v>13</v>
      </c>
      <c r="J26" s="63">
        <v>0</v>
      </c>
      <c r="K26" s="63">
        <v>0</v>
      </c>
      <c r="L26" s="63">
        <v>1</v>
      </c>
      <c r="M26" s="63">
        <v>3</v>
      </c>
      <c r="N26" s="63">
        <v>0</v>
      </c>
      <c r="O26" s="63">
        <v>0</v>
      </c>
      <c r="P26" s="63">
        <v>4</v>
      </c>
      <c r="Q26" s="63">
        <v>1</v>
      </c>
      <c r="R26" s="63">
        <v>5</v>
      </c>
      <c r="S26" s="63">
        <v>9</v>
      </c>
      <c r="T26" s="63">
        <v>1</v>
      </c>
      <c r="U26" s="63">
        <v>0</v>
      </c>
      <c r="V26" s="63">
        <v>6</v>
      </c>
      <c r="W26" s="63">
        <v>0</v>
      </c>
      <c r="X26" s="63">
        <v>1</v>
      </c>
      <c r="Y26" s="63">
        <v>0</v>
      </c>
      <c r="Z26" s="63">
        <v>0</v>
      </c>
      <c r="AA26" s="63">
        <v>1</v>
      </c>
      <c r="AB26" s="63">
        <v>3</v>
      </c>
      <c r="AC26" s="63">
        <v>3</v>
      </c>
      <c r="AD26" s="63">
        <v>5</v>
      </c>
      <c r="AE26" s="63">
        <v>3</v>
      </c>
      <c r="AF26" s="63">
        <v>3</v>
      </c>
      <c r="AG26" s="63">
        <v>6</v>
      </c>
      <c r="AH26" s="63">
        <v>7</v>
      </c>
      <c r="AI26" s="63">
        <v>7</v>
      </c>
      <c r="AJ26" s="63">
        <v>9</v>
      </c>
      <c r="AK26" s="63">
        <v>3</v>
      </c>
    </row>
    <row r="27" spans="2:37" ht="11.25" customHeight="1" x14ac:dyDescent="0.2">
      <c r="C27" s="68" t="s">
        <v>35</v>
      </c>
      <c r="D27" s="65" t="s">
        <v>34</v>
      </c>
      <c r="E27" s="64"/>
      <c r="F27" s="63">
        <v>44</v>
      </c>
      <c r="G27" s="63">
        <v>1</v>
      </c>
      <c r="H27" s="63">
        <v>1</v>
      </c>
      <c r="I27" s="63">
        <v>0</v>
      </c>
      <c r="J27" s="63">
        <v>0</v>
      </c>
      <c r="K27" s="63">
        <v>2</v>
      </c>
      <c r="L27" s="63">
        <v>0</v>
      </c>
      <c r="M27" s="63">
        <v>5</v>
      </c>
      <c r="N27" s="63">
        <v>0</v>
      </c>
      <c r="O27" s="63">
        <v>3</v>
      </c>
      <c r="P27" s="63">
        <v>3</v>
      </c>
      <c r="Q27" s="63">
        <v>6</v>
      </c>
      <c r="R27" s="63">
        <v>8</v>
      </c>
      <c r="S27" s="63">
        <v>9</v>
      </c>
      <c r="T27" s="63">
        <v>3</v>
      </c>
      <c r="U27" s="63">
        <v>0</v>
      </c>
      <c r="V27" s="63">
        <v>2</v>
      </c>
      <c r="W27" s="63">
        <v>0</v>
      </c>
      <c r="X27" s="63">
        <v>1</v>
      </c>
      <c r="Y27" s="63">
        <v>0</v>
      </c>
      <c r="Z27" s="63">
        <v>1</v>
      </c>
      <c r="AA27" s="63">
        <v>0</v>
      </c>
      <c r="AB27" s="63">
        <v>3</v>
      </c>
      <c r="AC27" s="63">
        <v>1</v>
      </c>
      <c r="AD27" s="63">
        <v>4</v>
      </c>
      <c r="AE27" s="63">
        <v>8</v>
      </c>
      <c r="AF27" s="63">
        <v>2</v>
      </c>
      <c r="AG27" s="63">
        <v>8</v>
      </c>
      <c r="AH27" s="63">
        <v>7</v>
      </c>
      <c r="AI27" s="63">
        <v>2</v>
      </c>
      <c r="AJ27" s="63">
        <v>3</v>
      </c>
      <c r="AK27" s="63">
        <v>4</v>
      </c>
    </row>
    <row r="28" spans="2:37" ht="11.25" customHeight="1" x14ac:dyDescent="0.2">
      <c r="C28" s="68" t="s">
        <v>33</v>
      </c>
      <c r="D28" s="67"/>
      <c r="E28" s="64"/>
      <c r="F28" s="63">
        <v>38</v>
      </c>
      <c r="G28" s="63">
        <v>3</v>
      </c>
      <c r="H28" s="63">
        <v>7</v>
      </c>
      <c r="I28" s="63">
        <v>1</v>
      </c>
      <c r="J28" s="63">
        <v>0</v>
      </c>
      <c r="K28" s="63">
        <v>0</v>
      </c>
      <c r="L28" s="63">
        <v>0</v>
      </c>
      <c r="M28" s="63">
        <v>5</v>
      </c>
      <c r="N28" s="63">
        <v>0</v>
      </c>
      <c r="O28" s="63">
        <v>0</v>
      </c>
      <c r="P28" s="63">
        <v>9</v>
      </c>
      <c r="Q28" s="63">
        <v>1</v>
      </c>
      <c r="R28" s="63">
        <v>4</v>
      </c>
      <c r="S28" s="63">
        <v>1</v>
      </c>
      <c r="T28" s="63">
        <v>3</v>
      </c>
      <c r="U28" s="63">
        <v>0</v>
      </c>
      <c r="V28" s="63">
        <v>1</v>
      </c>
      <c r="W28" s="63">
        <v>0</v>
      </c>
      <c r="X28" s="63">
        <v>3</v>
      </c>
      <c r="Y28" s="63">
        <v>0</v>
      </c>
      <c r="Z28" s="63">
        <v>0</v>
      </c>
      <c r="AA28" s="63">
        <v>0</v>
      </c>
      <c r="AB28" s="63">
        <v>2</v>
      </c>
      <c r="AC28" s="63">
        <v>1</v>
      </c>
      <c r="AD28" s="63">
        <v>3</v>
      </c>
      <c r="AE28" s="63">
        <v>2</v>
      </c>
      <c r="AF28" s="63">
        <v>1</v>
      </c>
      <c r="AG28" s="63">
        <v>9</v>
      </c>
      <c r="AH28" s="63">
        <v>3</v>
      </c>
      <c r="AI28" s="63">
        <v>9</v>
      </c>
      <c r="AJ28" s="63">
        <v>2</v>
      </c>
      <c r="AK28" s="63">
        <v>7</v>
      </c>
    </row>
    <row r="29" spans="2:37" ht="11.25" customHeight="1" x14ac:dyDescent="0.2">
      <c r="C29" s="68" t="s">
        <v>32</v>
      </c>
      <c r="D29" s="67"/>
      <c r="E29" s="64"/>
      <c r="F29" s="63">
        <v>18</v>
      </c>
      <c r="G29" s="63">
        <v>1</v>
      </c>
      <c r="H29" s="63">
        <v>2</v>
      </c>
      <c r="I29" s="63">
        <v>0</v>
      </c>
      <c r="J29" s="63">
        <v>0</v>
      </c>
      <c r="K29" s="63">
        <v>0</v>
      </c>
      <c r="L29" s="63">
        <v>0</v>
      </c>
      <c r="M29" s="63">
        <v>2</v>
      </c>
      <c r="N29" s="63">
        <v>0</v>
      </c>
      <c r="O29" s="63">
        <v>2</v>
      </c>
      <c r="P29" s="63">
        <v>2</v>
      </c>
      <c r="Q29" s="63">
        <v>2</v>
      </c>
      <c r="R29" s="63">
        <v>4</v>
      </c>
      <c r="S29" s="63">
        <v>2</v>
      </c>
      <c r="T29" s="63">
        <v>0</v>
      </c>
      <c r="U29" s="63">
        <v>0</v>
      </c>
      <c r="V29" s="63">
        <v>2</v>
      </c>
      <c r="W29" s="63">
        <v>0</v>
      </c>
      <c r="X29" s="63">
        <v>0</v>
      </c>
      <c r="Y29" s="63">
        <v>0</v>
      </c>
      <c r="Z29" s="63">
        <v>0</v>
      </c>
      <c r="AA29" s="63">
        <v>1</v>
      </c>
      <c r="AB29" s="63">
        <v>1</v>
      </c>
      <c r="AC29" s="63">
        <v>0</v>
      </c>
      <c r="AD29" s="63">
        <v>2</v>
      </c>
      <c r="AE29" s="63">
        <v>1</v>
      </c>
      <c r="AF29" s="63">
        <v>0</v>
      </c>
      <c r="AG29" s="63">
        <v>4</v>
      </c>
      <c r="AH29" s="63">
        <v>3</v>
      </c>
      <c r="AI29" s="63">
        <v>3</v>
      </c>
      <c r="AJ29" s="63">
        <v>2</v>
      </c>
      <c r="AK29" s="63">
        <v>1</v>
      </c>
    </row>
    <row r="30" spans="2:37" ht="11.25" customHeight="1" x14ac:dyDescent="0.2">
      <c r="C30" s="68" t="s">
        <v>31</v>
      </c>
      <c r="D30" s="67"/>
      <c r="E30" s="64"/>
      <c r="F30" s="63">
        <v>30</v>
      </c>
      <c r="G30" s="63">
        <v>1</v>
      </c>
      <c r="H30" s="63">
        <v>16</v>
      </c>
      <c r="I30" s="63">
        <v>2</v>
      </c>
      <c r="J30" s="63">
        <v>0</v>
      </c>
      <c r="K30" s="63">
        <v>1</v>
      </c>
      <c r="L30" s="63">
        <v>1</v>
      </c>
      <c r="M30" s="63">
        <v>1</v>
      </c>
      <c r="N30" s="63">
        <v>0</v>
      </c>
      <c r="O30" s="63">
        <v>2</v>
      </c>
      <c r="P30" s="63">
        <v>1</v>
      </c>
      <c r="Q30" s="63">
        <v>1</v>
      </c>
      <c r="R30" s="63">
        <v>1</v>
      </c>
      <c r="S30" s="63">
        <v>2</v>
      </c>
      <c r="T30" s="63">
        <v>1</v>
      </c>
      <c r="U30" s="63">
        <v>0</v>
      </c>
      <c r="V30" s="63">
        <v>0</v>
      </c>
      <c r="W30" s="63">
        <v>0</v>
      </c>
      <c r="X30" s="63">
        <v>0</v>
      </c>
      <c r="Y30" s="63">
        <v>0</v>
      </c>
      <c r="Z30" s="63">
        <v>0</v>
      </c>
      <c r="AA30" s="63">
        <v>0</v>
      </c>
      <c r="AB30" s="63">
        <v>3</v>
      </c>
      <c r="AC30" s="63">
        <v>2</v>
      </c>
      <c r="AD30" s="63">
        <v>3</v>
      </c>
      <c r="AE30" s="63">
        <v>1</v>
      </c>
      <c r="AF30" s="63">
        <v>1</v>
      </c>
      <c r="AG30" s="63">
        <v>5</v>
      </c>
      <c r="AH30" s="63">
        <v>5</v>
      </c>
      <c r="AI30" s="63">
        <v>7</v>
      </c>
      <c r="AJ30" s="63">
        <v>1</v>
      </c>
      <c r="AK30" s="63">
        <v>2</v>
      </c>
    </row>
    <row r="31" spans="2:37" ht="11.25" customHeight="1" x14ac:dyDescent="0.2">
      <c r="C31" s="68" t="s">
        <v>30</v>
      </c>
      <c r="D31" s="67"/>
      <c r="E31" s="64"/>
      <c r="F31" s="63">
        <v>31</v>
      </c>
      <c r="G31" s="63">
        <v>1</v>
      </c>
      <c r="H31" s="63">
        <v>8</v>
      </c>
      <c r="I31" s="63">
        <v>1</v>
      </c>
      <c r="J31" s="63">
        <v>0</v>
      </c>
      <c r="K31" s="63">
        <v>0</v>
      </c>
      <c r="L31" s="63">
        <v>1</v>
      </c>
      <c r="M31" s="63">
        <v>3</v>
      </c>
      <c r="N31" s="63">
        <v>0</v>
      </c>
      <c r="O31" s="63">
        <v>0</v>
      </c>
      <c r="P31" s="63">
        <v>6</v>
      </c>
      <c r="Q31" s="63">
        <v>4</v>
      </c>
      <c r="R31" s="63">
        <v>1</v>
      </c>
      <c r="S31" s="63">
        <v>3</v>
      </c>
      <c r="T31" s="63">
        <v>0</v>
      </c>
      <c r="U31" s="63">
        <v>0</v>
      </c>
      <c r="V31" s="63">
        <v>0</v>
      </c>
      <c r="W31" s="63">
        <v>0</v>
      </c>
      <c r="X31" s="63">
        <v>1</v>
      </c>
      <c r="Y31" s="63">
        <v>0</v>
      </c>
      <c r="Z31" s="63">
        <v>0</v>
      </c>
      <c r="AA31" s="63">
        <v>3</v>
      </c>
      <c r="AB31" s="63">
        <v>1</v>
      </c>
      <c r="AC31" s="63">
        <v>2</v>
      </c>
      <c r="AD31" s="63">
        <v>2</v>
      </c>
      <c r="AE31" s="63">
        <v>4</v>
      </c>
      <c r="AF31" s="63">
        <v>5</v>
      </c>
      <c r="AG31" s="63">
        <v>3</v>
      </c>
      <c r="AH31" s="63">
        <v>5</v>
      </c>
      <c r="AI31" s="63">
        <v>4</v>
      </c>
      <c r="AJ31" s="63">
        <v>0</v>
      </c>
      <c r="AK31" s="63">
        <v>2</v>
      </c>
    </row>
    <row r="32" spans="2:37" ht="11.25" customHeight="1" x14ac:dyDescent="0.2">
      <c r="C32" s="68" t="s">
        <v>29</v>
      </c>
      <c r="D32" s="67"/>
      <c r="E32" s="64"/>
      <c r="F32" s="63">
        <v>45</v>
      </c>
      <c r="G32" s="63">
        <v>0</v>
      </c>
      <c r="H32" s="63">
        <v>13</v>
      </c>
      <c r="I32" s="63">
        <v>0</v>
      </c>
      <c r="J32" s="63">
        <v>0</v>
      </c>
      <c r="K32" s="63">
        <v>3</v>
      </c>
      <c r="L32" s="63">
        <v>1</v>
      </c>
      <c r="M32" s="63">
        <v>8</v>
      </c>
      <c r="N32" s="63">
        <v>0</v>
      </c>
      <c r="O32" s="63">
        <v>3</v>
      </c>
      <c r="P32" s="63">
        <v>1</v>
      </c>
      <c r="Q32" s="63">
        <v>5</v>
      </c>
      <c r="R32" s="63">
        <v>2</v>
      </c>
      <c r="S32" s="63">
        <v>3</v>
      </c>
      <c r="T32" s="63">
        <v>0</v>
      </c>
      <c r="U32" s="63">
        <v>0</v>
      </c>
      <c r="V32" s="63">
        <v>4</v>
      </c>
      <c r="W32" s="63">
        <v>0</v>
      </c>
      <c r="X32" s="63">
        <v>2</v>
      </c>
      <c r="Y32" s="63">
        <v>0</v>
      </c>
      <c r="Z32" s="63">
        <v>0</v>
      </c>
      <c r="AA32" s="63">
        <v>0</v>
      </c>
      <c r="AB32" s="63">
        <v>3</v>
      </c>
      <c r="AC32" s="63">
        <v>6</v>
      </c>
      <c r="AD32" s="63">
        <v>7</v>
      </c>
      <c r="AE32" s="63">
        <v>3</v>
      </c>
      <c r="AF32" s="63">
        <v>8</v>
      </c>
      <c r="AG32" s="63">
        <v>6</v>
      </c>
      <c r="AH32" s="63">
        <v>5</v>
      </c>
      <c r="AI32" s="63">
        <v>2</v>
      </c>
      <c r="AJ32" s="63">
        <v>3</v>
      </c>
      <c r="AK32" s="63">
        <v>4</v>
      </c>
    </row>
    <row r="33" spans="2:37" ht="11.25" customHeight="1" x14ac:dyDescent="0.2">
      <c r="C33" s="68" t="s">
        <v>28</v>
      </c>
      <c r="D33" s="67"/>
      <c r="E33" s="64"/>
      <c r="F33" s="63">
        <v>27</v>
      </c>
      <c r="G33" s="63">
        <v>2</v>
      </c>
      <c r="H33" s="63">
        <v>11</v>
      </c>
      <c r="I33" s="63">
        <v>2</v>
      </c>
      <c r="J33" s="63">
        <v>0</v>
      </c>
      <c r="K33" s="63">
        <v>1</v>
      </c>
      <c r="L33" s="63">
        <v>0</v>
      </c>
      <c r="M33" s="63">
        <v>2</v>
      </c>
      <c r="N33" s="63">
        <v>0</v>
      </c>
      <c r="O33" s="63">
        <v>0</v>
      </c>
      <c r="P33" s="63">
        <v>3</v>
      </c>
      <c r="Q33" s="63">
        <v>1</v>
      </c>
      <c r="R33" s="63">
        <v>2</v>
      </c>
      <c r="S33" s="63">
        <v>0</v>
      </c>
      <c r="T33" s="63">
        <v>0</v>
      </c>
      <c r="U33" s="63">
        <v>0</v>
      </c>
      <c r="V33" s="63">
        <v>0</v>
      </c>
      <c r="W33" s="63">
        <v>0</v>
      </c>
      <c r="X33" s="63">
        <v>2</v>
      </c>
      <c r="Y33" s="63">
        <v>0</v>
      </c>
      <c r="Z33" s="63">
        <v>2</v>
      </c>
      <c r="AA33" s="63">
        <v>0</v>
      </c>
      <c r="AB33" s="63">
        <v>3</v>
      </c>
      <c r="AC33" s="63">
        <v>4</v>
      </c>
      <c r="AD33" s="63">
        <v>1</v>
      </c>
      <c r="AE33" s="63">
        <v>2</v>
      </c>
      <c r="AF33" s="63">
        <v>3</v>
      </c>
      <c r="AG33" s="63">
        <v>3</v>
      </c>
      <c r="AH33" s="63">
        <v>4</v>
      </c>
      <c r="AI33" s="63">
        <v>1</v>
      </c>
      <c r="AJ33" s="63">
        <v>2</v>
      </c>
      <c r="AK33" s="63">
        <v>2</v>
      </c>
    </row>
    <row r="34" spans="2:37" ht="11.25" customHeight="1" x14ac:dyDescent="0.2">
      <c r="C34" s="68" t="s">
        <v>46</v>
      </c>
      <c r="D34" s="67"/>
      <c r="E34" s="64"/>
      <c r="F34" s="63">
        <v>15</v>
      </c>
      <c r="G34" s="63">
        <v>0</v>
      </c>
      <c r="H34" s="63">
        <v>1</v>
      </c>
      <c r="I34" s="63">
        <v>2</v>
      </c>
      <c r="J34" s="63">
        <v>0</v>
      </c>
      <c r="K34" s="63">
        <v>0</v>
      </c>
      <c r="L34" s="63">
        <v>0</v>
      </c>
      <c r="M34" s="63">
        <v>3</v>
      </c>
      <c r="N34" s="63">
        <v>0</v>
      </c>
      <c r="O34" s="63">
        <v>3</v>
      </c>
      <c r="P34" s="63">
        <v>2</v>
      </c>
      <c r="Q34" s="63">
        <v>1</v>
      </c>
      <c r="R34" s="63">
        <v>3</v>
      </c>
      <c r="S34" s="63">
        <v>0</v>
      </c>
      <c r="T34" s="63">
        <v>0</v>
      </c>
      <c r="U34" s="63">
        <v>0</v>
      </c>
      <c r="V34" s="63">
        <v>1</v>
      </c>
      <c r="W34" s="63">
        <v>0</v>
      </c>
      <c r="X34" s="63">
        <v>0</v>
      </c>
      <c r="Y34" s="63">
        <v>0</v>
      </c>
      <c r="Z34" s="63">
        <v>0</v>
      </c>
      <c r="AA34" s="63">
        <v>0</v>
      </c>
      <c r="AB34" s="63">
        <v>3</v>
      </c>
      <c r="AC34" s="63">
        <v>1</v>
      </c>
      <c r="AD34" s="63">
        <v>3</v>
      </c>
      <c r="AE34" s="63">
        <v>0</v>
      </c>
      <c r="AF34" s="63">
        <v>0</v>
      </c>
      <c r="AG34" s="63">
        <v>2</v>
      </c>
      <c r="AH34" s="63">
        <v>2</v>
      </c>
      <c r="AI34" s="63">
        <v>1</v>
      </c>
      <c r="AJ34" s="63">
        <v>0</v>
      </c>
      <c r="AK34" s="63">
        <v>2</v>
      </c>
    </row>
    <row r="35" spans="2:37" ht="11.25" customHeight="1" x14ac:dyDescent="0.2">
      <c r="C35" s="68" t="s">
        <v>45</v>
      </c>
      <c r="D35" s="67"/>
      <c r="E35" s="64"/>
      <c r="F35" s="63">
        <v>7</v>
      </c>
      <c r="G35" s="63">
        <v>0</v>
      </c>
      <c r="H35" s="63">
        <v>1</v>
      </c>
      <c r="I35" s="63">
        <v>0</v>
      </c>
      <c r="J35" s="63">
        <v>0</v>
      </c>
      <c r="K35" s="63">
        <v>0</v>
      </c>
      <c r="L35" s="63">
        <v>0</v>
      </c>
      <c r="M35" s="63">
        <v>0</v>
      </c>
      <c r="N35" s="63">
        <v>0</v>
      </c>
      <c r="O35" s="63">
        <v>1</v>
      </c>
      <c r="P35" s="63">
        <v>4</v>
      </c>
      <c r="Q35" s="63">
        <v>0</v>
      </c>
      <c r="R35" s="63">
        <v>0</v>
      </c>
      <c r="S35" s="63">
        <v>0</v>
      </c>
      <c r="T35" s="63">
        <v>0</v>
      </c>
      <c r="U35" s="63">
        <v>0</v>
      </c>
      <c r="V35" s="63">
        <v>1</v>
      </c>
      <c r="W35" s="63">
        <v>0</v>
      </c>
      <c r="X35" s="63">
        <v>0</v>
      </c>
      <c r="Y35" s="63">
        <v>0</v>
      </c>
      <c r="Z35" s="63">
        <v>0</v>
      </c>
      <c r="AA35" s="63">
        <v>0</v>
      </c>
      <c r="AB35" s="63">
        <v>1</v>
      </c>
      <c r="AC35" s="63">
        <v>3</v>
      </c>
      <c r="AD35" s="63">
        <v>0</v>
      </c>
      <c r="AE35" s="63">
        <v>0</v>
      </c>
      <c r="AF35" s="63">
        <v>0</v>
      </c>
      <c r="AG35" s="63">
        <v>1</v>
      </c>
      <c r="AH35" s="63">
        <v>0</v>
      </c>
      <c r="AI35" s="63">
        <v>1</v>
      </c>
      <c r="AJ35" s="63">
        <v>0</v>
      </c>
      <c r="AK35" s="63">
        <v>1</v>
      </c>
    </row>
    <row r="36" spans="2:37" ht="11.25" customHeight="1" x14ac:dyDescent="0.2">
      <c r="C36" s="68" t="s">
        <v>44</v>
      </c>
      <c r="D36" s="67"/>
      <c r="E36" s="64"/>
      <c r="F36" s="63">
        <v>4</v>
      </c>
      <c r="G36" s="63">
        <v>0</v>
      </c>
      <c r="H36" s="63">
        <v>1</v>
      </c>
      <c r="I36" s="63">
        <v>0</v>
      </c>
      <c r="J36" s="63">
        <v>0</v>
      </c>
      <c r="K36" s="63">
        <v>0</v>
      </c>
      <c r="L36" s="63">
        <v>0</v>
      </c>
      <c r="M36" s="63">
        <v>1</v>
      </c>
      <c r="N36" s="63">
        <v>0</v>
      </c>
      <c r="O36" s="63">
        <v>0</v>
      </c>
      <c r="P36" s="63">
        <v>0</v>
      </c>
      <c r="Q36" s="63">
        <v>0</v>
      </c>
      <c r="R36" s="63">
        <v>0</v>
      </c>
      <c r="S36" s="63">
        <v>0</v>
      </c>
      <c r="T36" s="63">
        <v>1</v>
      </c>
      <c r="U36" s="63">
        <v>0</v>
      </c>
      <c r="V36" s="63">
        <v>0</v>
      </c>
      <c r="W36" s="63">
        <v>0</v>
      </c>
      <c r="X36" s="63">
        <v>1</v>
      </c>
      <c r="Y36" s="63">
        <v>0</v>
      </c>
      <c r="Z36" s="63">
        <v>0</v>
      </c>
      <c r="AA36" s="63">
        <v>0</v>
      </c>
      <c r="AB36" s="63">
        <v>0</v>
      </c>
      <c r="AC36" s="63">
        <v>0</v>
      </c>
      <c r="AD36" s="63">
        <v>0</v>
      </c>
      <c r="AE36" s="63">
        <v>0</v>
      </c>
      <c r="AF36" s="63">
        <v>0</v>
      </c>
      <c r="AG36" s="63">
        <v>0</v>
      </c>
      <c r="AH36" s="63">
        <v>1</v>
      </c>
      <c r="AI36" s="63">
        <v>0</v>
      </c>
      <c r="AJ36" s="63">
        <v>1</v>
      </c>
      <c r="AK36" s="63">
        <v>1</v>
      </c>
    </row>
    <row r="37" spans="2:37" ht="11.25" customHeight="1" x14ac:dyDescent="0.2">
      <c r="C37" s="68" t="s">
        <v>43</v>
      </c>
      <c r="D37" s="67"/>
      <c r="E37" s="64"/>
      <c r="F37" s="63">
        <v>6</v>
      </c>
      <c r="G37" s="63">
        <v>0</v>
      </c>
      <c r="H37" s="63">
        <v>3</v>
      </c>
      <c r="I37" s="63">
        <v>0</v>
      </c>
      <c r="J37" s="63">
        <v>0</v>
      </c>
      <c r="K37" s="63">
        <v>0</v>
      </c>
      <c r="L37" s="63">
        <v>0</v>
      </c>
      <c r="M37" s="63">
        <v>0</v>
      </c>
      <c r="N37" s="63">
        <v>1</v>
      </c>
      <c r="O37" s="63">
        <v>0</v>
      </c>
      <c r="P37" s="63">
        <v>0</v>
      </c>
      <c r="Q37" s="63">
        <v>0</v>
      </c>
      <c r="R37" s="63">
        <v>0</v>
      </c>
      <c r="S37" s="63">
        <v>0</v>
      </c>
      <c r="T37" s="63">
        <v>3</v>
      </c>
      <c r="U37" s="63">
        <v>0</v>
      </c>
      <c r="V37" s="63">
        <v>0</v>
      </c>
      <c r="W37" s="63">
        <v>0</v>
      </c>
      <c r="X37" s="63">
        <v>0</v>
      </c>
      <c r="Y37" s="63">
        <v>0</v>
      </c>
      <c r="Z37" s="63">
        <v>0</v>
      </c>
      <c r="AA37" s="63">
        <v>0</v>
      </c>
      <c r="AB37" s="63">
        <v>0</v>
      </c>
      <c r="AC37" s="63">
        <v>3</v>
      </c>
      <c r="AD37" s="63">
        <v>0</v>
      </c>
      <c r="AE37" s="63">
        <v>0</v>
      </c>
      <c r="AF37" s="63">
        <v>3</v>
      </c>
      <c r="AG37" s="63">
        <v>1</v>
      </c>
      <c r="AH37" s="63">
        <v>0</v>
      </c>
      <c r="AI37" s="63">
        <v>0</v>
      </c>
      <c r="AJ37" s="63">
        <v>0</v>
      </c>
      <c r="AK37" s="63">
        <v>0</v>
      </c>
    </row>
    <row r="38" spans="2:37" ht="11.25" customHeight="1" x14ac:dyDescent="0.2">
      <c r="C38" s="68" t="s">
        <v>42</v>
      </c>
      <c r="D38" s="67"/>
      <c r="E38" s="64"/>
      <c r="F38" s="63">
        <v>2</v>
      </c>
      <c r="G38" s="63">
        <v>0</v>
      </c>
      <c r="H38" s="63">
        <v>0</v>
      </c>
      <c r="I38" s="63">
        <v>0</v>
      </c>
      <c r="J38" s="63">
        <v>0</v>
      </c>
      <c r="K38" s="63">
        <v>0</v>
      </c>
      <c r="L38" s="63">
        <v>0</v>
      </c>
      <c r="M38" s="63">
        <v>0</v>
      </c>
      <c r="N38" s="63">
        <v>0</v>
      </c>
      <c r="O38" s="63">
        <v>1</v>
      </c>
      <c r="P38" s="63">
        <v>0</v>
      </c>
      <c r="Q38" s="63">
        <v>0</v>
      </c>
      <c r="R38" s="63">
        <v>0</v>
      </c>
      <c r="S38" s="63">
        <v>0</v>
      </c>
      <c r="T38" s="63">
        <v>0</v>
      </c>
      <c r="U38" s="63">
        <v>0</v>
      </c>
      <c r="V38" s="63">
        <v>0</v>
      </c>
      <c r="W38" s="63">
        <v>0</v>
      </c>
      <c r="X38" s="63">
        <v>1</v>
      </c>
      <c r="Y38" s="63">
        <v>0</v>
      </c>
      <c r="Z38" s="63">
        <v>0</v>
      </c>
      <c r="AA38" s="63">
        <v>0</v>
      </c>
      <c r="AB38" s="63">
        <v>0</v>
      </c>
      <c r="AC38" s="63">
        <v>0</v>
      </c>
      <c r="AD38" s="63">
        <v>0</v>
      </c>
      <c r="AE38" s="63">
        <v>0</v>
      </c>
      <c r="AF38" s="63">
        <v>0</v>
      </c>
      <c r="AG38" s="63">
        <v>0</v>
      </c>
      <c r="AH38" s="63">
        <v>1</v>
      </c>
      <c r="AI38" s="63">
        <v>0</v>
      </c>
      <c r="AJ38" s="63">
        <v>0</v>
      </c>
      <c r="AK38" s="63">
        <v>1</v>
      </c>
    </row>
    <row r="39" spans="2:37" ht="11.25" customHeight="1" x14ac:dyDescent="0.2">
      <c r="C39" s="68" t="s">
        <v>41</v>
      </c>
      <c r="D39" s="67"/>
      <c r="E39" s="64"/>
      <c r="F39" s="63">
        <v>3</v>
      </c>
      <c r="G39" s="63">
        <v>0</v>
      </c>
      <c r="H39" s="63">
        <v>0</v>
      </c>
      <c r="I39" s="63">
        <v>0</v>
      </c>
      <c r="J39" s="63">
        <v>0</v>
      </c>
      <c r="K39" s="63">
        <v>0</v>
      </c>
      <c r="L39" s="63">
        <v>0</v>
      </c>
      <c r="M39" s="63">
        <v>1</v>
      </c>
      <c r="N39" s="63">
        <v>1</v>
      </c>
      <c r="O39" s="63">
        <v>0</v>
      </c>
      <c r="P39" s="63">
        <v>1</v>
      </c>
      <c r="Q39" s="63">
        <v>0</v>
      </c>
      <c r="R39" s="63">
        <v>0</v>
      </c>
      <c r="S39" s="63">
        <v>0</v>
      </c>
      <c r="T39" s="63">
        <v>0</v>
      </c>
      <c r="U39" s="63">
        <v>0</v>
      </c>
      <c r="V39" s="63">
        <v>0</v>
      </c>
      <c r="W39" s="63">
        <v>0</v>
      </c>
      <c r="X39" s="63">
        <v>0</v>
      </c>
      <c r="Y39" s="63">
        <v>0</v>
      </c>
      <c r="Z39" s="63">
        <v>0</v>
      </c>
      <c r="AA39" s="63">
        <v>0</v>
      </c>
      <c r="AB39" s="63">
        <v>0</v>
      </c>
      <c r="AC39" s="63">
        <v>0</v>
      </c>
      <c r="AD39" s="63">
        <v>1</v>
      </c>
      <c r="AE39" s="63">
        <v>0</v>
      </c>
      <c r="AF39" s="63">
        <v>1</v>
      </c>
      <c r="AG39" s="63">
        <v>0</v>
      </c>
      <c r="AH39" s="63">
        <v>0</v>
      </c>
      <c r="AI39" s="63">
        <v>0</v>
      </c>
      <c r="AJ39" s="63">
        <v>1</v>
      </c>
      <c r="AK39" s="63">
        <v>0</v>
      </c>
    </row>
    <row r="40" spans="2:37" ht="11.25" customHeight="1" x14ac:dyDescent="0.2">
      <c r="C40" s="68" t="s">
        <v>40</v>
      </c>
      <c r="D40" s="67"/>
      <c r="E40" s="64"/>
      <c r="F40" s="63">
        <v>2</v>
      </c>
      <c r="G40" s="63">
        <v>0</v>
      </c>
      <c r="H40" s="63">
        <v>0</v>
      </c>
      <c r="I40" s="63">
        <v>0</v>
      </c>
      <c r="J40" s="63">
        <v>0</v>
      </c>
      <c r="K40" s="63">
        <v>0</v>
      </c>
      <c r="L40" s="63">
        <v>0</v>
      </c>
      <c r="M40" s="63">
        <v>0</v>
      </c>
      <c r="N40" s="63">
        <v>0</v>
      </c>
      <c r="O40" s="63">
        <v>0</v>
      </c>
      <c r="P40" s="63">
        <v>1</v>
      </c>
      <c r="Q40" s="63">
        <v>0</v>
      </c>
      <c r="R40" s="63">
        <v>0</v>
      </c>
      <c r="S40" s="63">
        <v>0</v>
      </c>
      <c r="T40" s="63">
        <v>1</v>
      </c>
      <c r="U40" s="63">
        <v>0</v>
      </c>
      <c r="V40" s="63">
        <v>0</v>
      </c>
      <c r="W40" s="63">
        <v>0</v>
      </c>
      <c r="X40" s="63">
        <v>0</v>
      </c>
      <c r="Y40" s="63">
        <v>0</v>
      </c>
      <c r="Z40" s="63">
        <v>0</v>
      </c>
      <c r="AA40" s="63">
        <v>0</v>
      </c>
      <c r="AB40" s="63">
        <v>0</v>
      </c>
      <c r="AC40" s="63">
        <v>0</v>
      </c>
      <c r="AD40" s="63">
        <v>0</v>
      </c>
      <c r="AE40" s="63">
        <v>1</v>
      </c>
      <c r="AF40" s="63">
        <v>0</v>
      </c>
      <c r="AG40" s="63">
        <v>0</v>
      </c>
      <c r="AH40" s="63">
        <v>0</v>
      </c>
      <c r="AI40" s="63">
        <v>1</v>
      </c>
      <c r="AJ40" s="63">
        <v>0</v>
      </c>
      <c r="AK40" s="63">
        <v>0</v>
      </c>
    </row>
    <row r="41" spans="2:37" ht="11.25" customHeight="1" x14ac:dyDescent="0.2">
      <c r="C41" s="66" t="s">
        <v>39</v>
      </c>
      <c r="D41" s="65" t="s">
        <v>26</v>
      </c>
      <c r="E41" s="64"/>
      <c r="F41" s="63">
        <v>3</v>
      </c>
      <c r="G41" s="63">
        <v>0</v>
      </c>
      <c r="H41" s="63">
        <v>0</v>
      </c>
      <c r="I41" s="63">
        <v>0</v>
      </c>
      <c r="J41" s="63">
        <v>0</v>
      </c>
      <c r="K41" s="63">
        <v>0</v>
      </c>
      <c r="L41" s="63">
        <v>1</v>
      </c>
      <c r="M41" s="63">
        <v>0</v>
      </c>
      <c r="N41" s="63">
        <v>0</v>
      </c>
      <c r="O41" s="63">
        <v>0</v>
      </c>
      <c r="P41" s="63">
        <v>0</v>
      </c>
      <c r="Q41" s="63">
        <v>0</v>
      </c>
      <c r="R41" s="63">
        <v>0</v>
      </c>
      <c r="S41" s="63">
        <v>0</v>
      </c>
      <c r="T41" s="63">
        <v>2</v>
      </c>
      <c r="U41" s="63">
        <v>0</v>
      </c>
      <c r="V41" s="63">
        <v>0</v>
      </c>
      <c r="W41" s="63">
        <v>0</v>
      </c>
      <c r="X41" s="63">
        <v>0</v>
      </c>
      <c r="Y41" s="63">
        <v>0</v>
      </c>
      <c r="Z41" s="63">
        <v>0</v>
      </c>
      <c r="AA41" s="63">
        <v>0</v>
      </c>
      <c r="AB41" s="63">
        <v>0</v>
      </c>
      <c r="AC41" s="63">
        <v>0</v>
      </c>
      <c r="AD41" s="63">
        <v>0</v>
      </c>
      <c r="AE41" s="63">
        <v>2</v>
      </c>
      <c r="AF41" s="63">
        <v>1</v>
      </c>
      <c r="AG41" s="63">
        <v>0</v>
      </c>
      <c r="AH41" s="63">
        <v>0</v>
      </c>
      <c r="AI41" s="63">
        <v>0</v>
      </c>
      <c r="AJ41" s="63">
        <v>0</v>
      </c>
      <c r="AK41" s="63">
        <v>0</v>
      </c>
    </row>
    <row r="42" spans="2:37" s="8" customFormat="1" ht="12" customHeight="1" x14ac:dyDescent="0.2">
      <c r="B42" s="39" t="s">
        <v>48</v>
      </c>
      <c r="C42" s="71"/>
      <c r="D42" s="71"/>
      <c r="E42" s="70"/>
      <c r="F42" s="69">
        <v>4920</v>
      </c>
      <c r="G42" s="69">
        <v>23</v>
      </c>
      <c r="H42" s="69">
        <v>487</v>
      </c>
      <c r="I42" s="69">
        <v>357</v>
      </c>
      <c r="J42" s="69">
        <v>51</v>
      </c>
      <c r="K42" s="69">
        <v>184</v>
      </c>
      <c r="L42" s="69">
        <v>268</v>
      </c>
      <c r="M42" s="69">
        <v>994</v>
      </c>
      <c r="N42" s="69">
        <v>141</v>
      </c>
      <c r="O42" s="69">
        <v>160</v>
      </c>
      <c r="P42" s="69">
        <v>190</v>
      </c>
      <c r="Q42" s="69">
        <v>284</v>
      </c>
      <c r="R42" s="69">
        <v>125</v>
      </c>
      <c r="S42" s="69">
        <v>290</v>
      </c>
      <c r="T42" s="69">
        <v>550</v>
      </c>
      <c r="U42" s="69">
        <v>21</v>
      </c>
      <c r="V42" s="69">
        <v>403</v>
      </c>
      <c r="W42" s="69">
        <v>208</v>
      </c>
      <c r="X42" s="69">
        <v>185</v>
      </c>
      <c r="Y42" s="69">
        <v>74</v>
      </c>
      <c r="Z42" s="69">
        <v>342</v>
      </c>
      <c r="AA42" s="69">
        <v>520</v>
      </c>
      <c r="AB42" s="69">
        <v>589</v>
      </c>
      <c r="AC42" s="69">
        <v>660</v>
      </c>
      <c r="AD42" s="69">
        <v>627</v>
      </c>
      <c r="AE42" s="69">
        <v>541</v>
      </c>
      <c r="AF42" s="69">
        <v>482</v>
      </c>
      <c r="AG42" s="69">
        <v>433</v>
      </c>
      <c r="AH42" s="69">
        <v>404</v>
      </c>
      <c r="AI42" s="69">
        <v>143</v>
      </c>
      <c r="AJ42" s="69">
        <v>69</v>
      </c>
      <c r="AK42" s="69">
        <v>36</v>
      </c>
    </row>
    <row r="43" spans="2:37" ht="11.25" customHeight="1" x14ac:dyDescent="0.2">
      <c r="C43" s="68" t="s">
        <v>37</v>
      </c>
      <c r="D43" s="65" t="s">
        <v>36</v>
      </c>
      <c r="E43" s="64"/>
      <c r="F43" s="63">
        <v>220</v>
      </c>
      <c r="G43" s="63">
        <v>2</v>
      </c>
      <c r="H43" s="63">
        <v>7</v>
      </c>
      <c r="I43" s="63">
        <v>5</v>
      </c>
      <c r="J43" s="63">
        <v>0</v>
      </c>
      <c r="K43" s="63">
        <v>7</v>
      </c>
      <c r="L43" s="63">
        <v>1</v>
      </c>
      <c r="M43" s="63">
        <v>48</v>
      </c>
      <c r="N43" s="63">
        <v>2</v>
      </c>
      <c r="O43" s="63">
        <v>10</v>
      </c>
      <c r="P43" s="63">
        <v>6</v>
      </c>
      <c r="Q43" s="63">
        <v>39</v>
      </c>
      <c r="R43" s="63">
        <v>7</v>
      </c>
      <c r="S43" s="63">
        <v>34</v>
      </c>
      <c r="T43" s="63">
        <v>14</v>
      </c>
      <c r="U43" s="63">
        <v>0</v>
      </c>
      <c r="V43" s="63">
        <v>24</v>
      </c>
      <c r="W43" s="63">
        <v>4</v>
      </c>
      <c r="X43" s="63">
        <v>10</v>
      </c>
      <c r="Y43" s="63">
        <v>40</v>
      </c>
      <c r="Z43" s="63">
        <v>46</v>
      </c>
      <c r="AA43" s="63">
        <v>12</v>
      </c>
      <c r="AB43" s="63">
        <v>15</v>
      </c>
      <c r="AC43" s="63">
        <v>15</v>
      </c>
      <c r="AD43" s="63">
        <v>12</v>
      </c>
      <c r="AE43" s="63">
        <v>18</v>
      </c>
      <c r="AF43" s="63">
        <v>13</v>
      </c>
      <c r="AG43" s="63">
        <v>9</v>
      </c>
      <c r="AH43" s="63">
        <v>15</v>
      </c>
      <c r="AI43" s="63">
        <v>17</v>
      </c>
      <c r="AJ43" s="63">
        <v>7</v>
      </c>
      <c r="AK43" s="63">
        <v>3</v>
      </c>
    </row>
    <row r="44" spans="2:37" ht="11.25" customHeight="1" x14ac:dyDescent="0.2">
      <c r="C44" s="68" t="s">
        <v>35</v>
      </c>
      <c r="D44" s="65" t="s">
        <v>34</v>
      </c>
      <c r="E44" s="64"/>
      <c r="F44" s="63">
        <v>530</v>
      </c>
      <c r="G44" s="63">
        <v>1</v>
      </c>
      <c r="H44" s="63">
        <v>16</v>
      </c>
      <c r="I44" s="63">
        <v>22</v>
      </c>
      <c r="J44" s="63">
        <v>0</v>
      </c>
      <c r="K44" s="63">
        <v>7</v>
      </c>
      <c r="L44" s="63">
        <v>19</v>
      </c>
      <c r="M44" s="63">
        <v>157</v>
      </c>
      <c r="N44" s="63">
        <v>5</v>
      </c>
      <c r="O44" s="63">
        <v>19</v>
      </c>
      <c r="P44" s="63">
        <v>13</v>
      </c>
      <c r="Q44" s="63">
        <v>81</v>
      </c>
      <c r="R44" s="63">
        <v>28</v>
      </c>
      <c r="S44" s="63">
        <v>30</v>
      </c>
      <c r="T44" s="63">
        <v>54</v>
      </c>
      <c r="U44" s="63">
        <v>1</v>
      </c>
      <c r="V44" s="63">
        <v>51</v>
      </c>
      <c r="W44" s="63">
        <v>4</v>
      </c>
      <c r="X44" s="63">
        <v>22</v>
      </c>
      <c r="Y44" s="63">
        <v>21</v>
      </c>
      <c r="Z44" s="63">
        <v>55</v>
      </c>
      <c r="AA44" s="63">
        <v>42</v>
      </c>
      <c r="AB44" s="63">
        <v>30</v>
      </c>
      <c r="AC44" s="63">
        <v>33</v>
      </c>
      <c r="AD44" s="63">
        <v>73</v>
      </c>
      <c r="AE44" s="63">
        <v>50</v>
      </c>
      <c r="AF44" s="63">
        <v>55</v>
      </c>
      <c r="AG44" s="63">
        <v>58</v>
      </c>
      <c r="AH44" s="63">
        <v>66</v>
      </c>
      <c r="AI44" s="63">
        <v>20</v>
      </c>
      <c r="AJ44" s="63">
        <v>19</v>
      </c>
      <c r="AK44" s="63">
        <v>8</v>
      </c>
    </row>
    <row r="45" spans="2:37" ht="11.25" customHeight="1" x14ac:dyDescent="0.2">
      <c r="C45" s="68" t="s">
        <v>33</v>
      </c>
      <c r="D45" s="67"/>
      <c r="E45" s="64"/>
      <c r="F45" s="63">
        <v>516</v>
      </c>
      <c r="G45" s="63">
        <v>0</v>
      </c>
      <c r="H45" s="63">
        <v>19</v>
      </c>
      <c r="I45" s="63">
        <v>28</v>
      </c>
      <c r="J45" s="63">
        <v>2</v>
      </c>
      <c r="K45" s="63">
        <v>4</v>
      </c>
      <c r="L45" s="63">
        <v>25</v>
      </c>
      <c r="M45" s="63">
        <v>138</v>
      </c>
      <c r="N45" s="63">
        <v>14</v>
      </c>
      <c r="O45" s="63">
        <v>23</v>
      </c>
      <c r="P45" s="63">
        <v>10</v>
      </c>
      <c r="Q45" s="63">
        <v>49</v>
      </c>
      <c r="R45" s="63">
        <v>21</v>
      </c>
      <c r="S45" s="63">
        <v>22</v>
      </c>
      <c r="T45" s="63">
        <v>60</v>
      </c>
      <c r="U45" s="63">
        <v>1</v>
      </c>
      <c r="V45" s="63">
        <v>56</v>
      </c>
      <c r="W45" s="63">
        <v>7</v>
      </c>
      <c r="X45" s="63">
        <v>36</v>
      </c>
      <c r="Y45" s="63">
        <v>1</v>
      </c>
      <c r="Z45" s="63">
        <v>58</v>
      </c>
      <c r="AA45" s="63">
        <v>41</v>
      </c>
      <c r="AB45" s="63">
        <v>55</v>
      </c>
      <c r="AC45" s="63">
        <v>46</v>
      </c>
      <c r="AD45" s="63">
        <v>51</v>
      </c>
      <c r="AE45" s="63">
        <v>61</v>
      </c>
      <c r="AF45" s="63">
        <v>47</v>
      </c>
      <c r="AG45" s="63">
        <v>43</v>
      </c>
      <c r="AH45" s="63">
        <v>71</v>
      </c>
      <c r="AI45" s="63">
        <v>29</v>
      </c>
      <c r="AJ45" s="63">
        <v>12</v>
      </c>
      <c r="AK45" s="63">
        <v>2</v>
      </c>
    </row>
    <row r="46" spans="2:37" ht="11.25" customHeight="1" x14ac:dyDescent="0.2">
      <c r="C46" s="68" t="s">
        <v>32</v>
      </c>
      <c r="D46" s="67"/>
      <c r="E46" s="64"/>
      <c r="F46" s="63">
        <v>440</v>
      </c>
      <c r="G46" s="63">
        <v>2</v>
      </c>
      <c r="H46" s="63">
        <v>35</v>
      </c>
      <c r="I46" s="63">
        <v>37</v>
      </c>
      <c r="J46" s="63">
        <v>0</v>
      </c>
      <c r="K46" s="63">
        <v>10</v>
      </c>
      <c r="L46" s="63">
        <v>32</v>
      </c>
      <c r="M46" s="63">
        <v>81</v>
      </c>
      <c r="N46" s="63">
        <v>12</v>
      </c>
      <c r="O46" s="63">
        <v>19</v>
      </c>
      <c r="P46" s="63">
        <v>7</v>
      </c>
      <c r="Q46" s="63">
        <v>21</v>
      </c>
      <c r="R46" s="63">
        <v>16</v>
      </c>
      <c r="S46" s="63">
        <v>16</v>
      </c>
      <c r="T46" s="63">
        <v>66</v>
      </c>
      <c r="U46" s="63">
        <v>0</v>
      </c>
      <c r="V46" s="63">
        <v>58</v>
      </c>
      <c r="W46" s="63">
        <v>12</v>
      </c>
      <c r="X46" s="63">
        <v>15</v>
      </c>
      <c r="Y46" s="63">
        <v>7</v>
      </c>
      <c r="Z46" s="63">
        <v>68</v>
      </c>
      <c r="AA46" s="63">
        <v>69</v>
      </c>
      <c r="AB46" s="63">
        <v>59</v>
      </c>
      <c r="AC46" s="63">
        <v>37</v>
      </c>
      <c r="AD46" s="63">
        <v>45</v>
      </c>
      <c r="AE46" s="63">
        <v>25</v>
      </c>
      <c r="AF46" s="63">
        <v>21</v>
      </c>
      <c r="AG46" s="63">
        <v>37</v>
      </c>
      <c r="AH46" s="63">
        <v>48</v>
      </c>
      <c r="AI46" s="63">
        <v>13</v>
      </c>
      <c r="AJ46" s="63">
        <v>5</v>
      </c>
      <c r="AK46" s="63">
        <v>5</v>
      </c>
    </row>
    <row r="47" spans="2:37" ht="11.25" customHeight="1" x14ac:dyDescent="0.2">
      <c r="C47" s="68" t="s">
        <v>31</v>
      </c>
      <c r="D47" s="67"/>
      <c r="E47" s="64"/>
      <c r="F47" s="63">
        <v>509</v>
      </c>
      <c r="G47" s="63">
        <v>3</v>
      </c>
      <c r="H47" s="63">
        <v>55</v>
      </c>
      <c r="I47" s="63">
        <v>44</v>
      </c>
      <c r="J47" s="63">
        <v>4</v>
      </c>
      <c r="K47" s="63">
        <v>14</v>
      </c>
      <c r="L47" s="63">
        <v>24</v>
      </c>
      <c r="M47" s="63">
        <v>87</v>
      </c>
      <c r="N47" s="63">
        <v>11</v>
      </c>
      <c r="O47" s="63">
        <v>17</v>
      </c>
      <c r="P47" s="63">
        <v>22</v>
      </c>
      <c r="Q47" s="63">
        <v>30</v>
      </c>
      <c r="R47" s="63">
        <v>22</v>
      </c>
      <c r="S47" s="63">
        <v>19</v>
      </c>
      <c r="T47" s="63">
        <v>57</v>
      </c>
      <c r="U47" s="63">
        <v>4</v>
      </c>
      <c r="V47" s="63">
        <v>68</v>
      </c>
      <c r="W47" s="63">
        <v>6</v>
      </c>
      <c r="X47" s="63">
        <v>23</v>
      </c>
      <c r="Y47" s="63">
        <v>3</v>
      </c>
      <c r="Z47" s="63">
        <v>42</v>
      </c>
      <c r="AA47" s="63">
        <v>93</v>
      </c>
      <c r="AB47" s="63">
        <v>81</v>
      </c>
      <c r="AC47" s="63">
        <v>70</v>
      </c>
      <c r="AD47" s="63">
        <v>45</v>
      </c>
      <c r="AE47" s="63">
        <v>26</v>
      </c>
      <c r="AF47" s="63">
        <v>32</v>
      </c>
      <c r="AG47" s="63">
        <v>35</v>
      </c>
      <c r="AH47" s="63">
        <v>52</v>
      </c>
      <c r="AI47" s="63">
        <v>18</v>
      </c>
      <c r="AJ47" s="63">
        <v>7</v>
      </c>
      <c r="AK47" s="63">
        <v>4</v>
      </c>
    </row>
    <row r="48" spans="2:37" ht="11.25" customHeight="1" x14ac:dyDescent="0.2">
      <c r="C48" s="68" t="s">
        <v>30</v>
      </c>
      <c r="D48" s="67"/>
      <c r="E48" s="64"/>
      <c r="F48" s="63">
        <v>399</v>
      </c>
      <c r="G48" s="63">
        <v>6</v>
      </c>
      <c r="H48" s="63">
        <v>52</v>
      </c>
      <c r="I48" s="63">
        <v>24</v>
      </c>
      <c r="J48" s="63">
        <v>2</v>
      </c>
      <c r="K48" s="63">
        <v>13</v>
      </c>
      <c r="L48" s="63">
        <v>37</v>
      </c>
      <c r="M48" s="63">
        <v>77</v>
      </c>
      <c r="N48" s="63">
        <v>8</v>
      </c>
      <c r="O48" s="63">
        <v>10</v>
      </c>
      <c r="P48" s="63">
        <v>8</v>
      </c>
      <c r="Q48" s="63">
        <v>24</v>
      </c>
      <c r="R48" s="63">
        <v>10</v>
      </c>
      <c r="S48" s="63">
        <v>11</v>
      </c>
      <c r="T48" s="63">
        <v>60</v>
      </c>
      <c r="U48" s="63">
        <v>1</v>
      </c>
      <c r="V48" s="63">
        <v>34</v>
      </c>
      <c r="W48" s="63">
        <v>9</v>
      </c>
      <c r="X48" s="63">
        <v>12</v>
      </c>
      <c r="Y48" s="63">
        <v>1</v>
      </c>
      <c r="Z48" s="63">
        <v>41</v>
      </c>
      <c r="AA48" s="63">
        <v>76</v>
      </c>
      <c r="AB48" s="63">
        <v>71</v>
      </c>
      <c r="AC48" s="63">
        <v>41</v>
      </c>
      <c r="AD48" s="63">
        <v>41</v>
      </c>
      <c r="AE48" s="63">
        <v>27</v>
      </c>
      <c r="AF48" s="63">
        <v>19</v>
      </c>
      <c r="AG48" s="63">
        <v>28</v>
      </c>
      <c r="AH48" s="63">
        <v>37</v>
      </c>
      <c r="AI48" s="63">
        <v>12</v>
      </c>
      <c r="AJ48" s="63">
        <v>2</v>
      </c>
      <c r="AK48" s="63">
        <v>2</v>
      </c>
    </row>
    <row r="49" spans="2:37" ht="11.25" customHeight="1" x14ac:dyDescent="0.2">
      <c r="C49" s="68" t="s">
        <v>29</v>
      </c>
      <c r="D49" s="67"/>
      <c r="E49" s="64"/>
      <c r="F49" s="63">
        <v>680</v>
      </c>
      <c r="G49" s="63">
        <v>4</v>
      </c>
      <c r="H49" s="63">
        <v>78</v>
      </c>
      <c r="I49" s="63">
        <v>65</v>
      </c>
      <c r="J49" s="63">
        <v>5</v>
      </c>
      <c r="K49" s="63">
        <v>31</v>
      </c>
      <c r="L49" s="63">
        <v>55</v>
      </c>
      <c r="M49" s="63">
        <v>123</v>
      </c>
      <c r="N49" s="63">
        <v>21</v>
      </c>
      <c r="O49" s="63">
        <v>19</v>
      </c>
      <c r="P49" s="63">
        <v>31</v>
      </c>
      <c r="Q49" s="63">
        <v>21</v>
      </c>
      <c r="R49" s="63">
        <v>12</v>
      </c>
      <c r="S49" s="63">
        <v>27</v>
      </c>
      <c r="T49" s="63">
        <v>84</v>
      </c>
      <c r="U49" s="63">
        <v>9</v>
      </c>
      <c r="V49" s="63">
        <v>46</v>
      </c>
      <c r="W49" s="63">
        <v>31</v>
      </c>
      <c r="X49" s="63">
        <v>17</v>
      </c>
      <c r="Y49" s="63">
        <v>1</v>
      </c>
      <c r="Z49" s="63">
        <v>28</v>
      </c>
      <c r="AA49" s="63">
        <v>120</v>
      </c>
      <c r="AB49" s="63">
        <v>118</v>
      </c>
      <c r="AC49" s="63">
        <v>147</v>
      </c>
      <c r="AD49" s="63">
        <v>73</v>
      </c>
      <c r="AE49" s="63">
        <v>63</v>
      </c>
      <c r="AF49" s="63">
        <v>49</v>
      </c>
      <c r="AG49" s="63">
        <v>39</v>
      </c>
      <c r="AH49" s="63">
        <v>28</v>
      </c>
      <c r="AI49" s="63">
        <v>8</v>
      </c>
      <c r="AJ49" s="63">
        <v>7</v>
      </c>
      <c r="AK49" s="63">
        <v>0</v>
      </c>
    </row>
    <row r="50" spans="2:37" ht="11.25" customHeight="1" x14ac:dyDescent="0.2">
      <c r="C50" s="68" t="s">
        <v>28</v>
      </c>
      <c r="D50" s="67"/>
      <c r="E50" s="64"/>
      <c r="F50" s="63">
        <v>498</v>
      </c>
      <c r="G50" s="63">
        <v>0</v>
      </c>
      <c r="H50" s="63">
        <v>76</v>
      </c>
      <c r="I50" s="63">
        <v>33</v>
      </c>
      <c r="J50" s="63">
        <v>1</v>
      </c>
      <c r="K50" s="63">
        <v>26</v>
      </c>
      <c r="L50" s="63">
        <v>28</v>
      </c>
      <c r="M50" s="63">
        <v>116</v>
      </c>
      <c r="N50" s="63">
        <v>17</v>
      </c>
      <c r="O50" s="63">
        <v>16</v>
      </c>
      <c r="P50" s="63">
        <v>22</v>
      </c>
      <c r="Q50" s="63">
        <v>11</v>
      </c>
      <c r="R50" s="63">
        <v>2</v>
      </c>
      <c r="S50" s="63">
        <v>31</v>
      </c>
      <c r="T50" s="63">
        <v>71</v>
      </c>
      <c r="U50" s="63">
        <v>3</v>
      </c>
      <c r="V50" s="63">
        <v>11</v>
      </c>
      <c r="W50" s="63">
        <v>22</v>
      </c>
      <c r="X50" s="63">
        <v>11</v>
      </c>
      <c r="Y50" s="63">
        <v>0</v>
      </c>
      <c r="Z50" s="63">
        <v>0</v>
      </c>
      <c r="AA50" s="63">
        <v>37</v>
      </c>
      <c r="AB50" s="63">
        <v>95</v>
      </c>
      <c r="AC50" s="63">
        <v>107</v>
      </c>
      <c r="AD50" s="63">
        <v>87</v>
      </c>
      <c r="AE50" s="63">
        <v>61</v>
      </c>
      <c r="AF50" s="63">
        <v>38</v>
      </c>
      <c r="AG50" s="63">
        <v>35</v>
      </c>
      <c r="AH50" s="63">
        <v>24</v>
      </c>
      <c r="AI50" s="63">
        <v>10</v>
      </c>
      <c r="AJ50" s="63">
        <v>5</v>
      </c>
      <c r="AK50" s="63">
        <v>0</v>
      </c>
    </row>
    <row r="51" spans="2:37" ht="11.25" customHeight="1" x14ac:dyDescent="0.2">
      <c r="C51" s="68" t="s">
        <v>46</v>
      </c>
      <c r="D51" s="67"/>
      <c r="E51" s="64"/>
      <c r="F51" s="63">
        <v>318</v>
      </c>
      <c r="G51" s="63">
        <v>2</v>
      </c>
      <c r="H51" s="63">
        <v>44</v>
      </c>
      <c r="I51" s="63">
        <v>39</v>
      </c>
      <c r="J51" s="63">
        <v>2</v>
      </c>
      <c r="K51" s="63">
        <v>17</v>
      </c>
      <c r="L51" s="63">
        <v>14</v>
      </c>
      <c r="M51" s="63">
        <v>56</v>
      </c>
      <c r="N51" s="63">
        <v>12</v>
      </c>
      <c r="O51" s="63">
        <v>10</v>
      </c>
      <c r="P51" s="63">
        <v>23</v>
      </c>
      <c r="Q51" s="63">
        <v>2</v>
      </c>
      <c r="R51" s="63">
        <v>4</v>
      </c>
      <c r="S51" s="63">
        <v>22</v>
      </c>
      <c r="T51" s="63">
        <v>20</v>
      </c>
      <c r="U51" s="63">
        <v>0</v>
      </c>
      <c r="V51" s="63">
        <v>23</v>
      </c>
      <c r="W51" s="63">
        <v>26</v>
      </c>
      <c r="X51" s="63">
        <v>3</v>
      </c>
      <c r="Y51" s="63">
        <v>0</v>
      </c>
      <c r="Z51" s="63">
        <v>0</v>
      </c>
      <c r="AA51" s="63">
        <v>12</v>
      </c>
      <c r="AB51" s="63">
        <v>31</v>
      </c>
      <c r="AC51" s="63">
        <v>63</v>
      </c>
      <c r="AD51" s="63">
        <v>71</v>
      </c>
      <c r="AE51" s="63">
        <v>46</v>
      </c>
      <c r="AF51" s="63">
        <v>45</v>
      </c>
      <c r="AG51" s="63">
        <v>28</v>
      </c>
      <c r="AH51" s="63">
        <v>15</v>
      </c>
      <c r="AI51" s="63">
        <v>1</v>
      </c>
      <c r="AJ51" s="63">
        <v>2</v>
      </c>
      <c r="AK51" s="63">
        <v>3</v>
      </c>
    </row>
    <row r="52" spans="2:37" ht="11.25" customHeight="1" x14ac:dyDescent="0.2">
      <c r="C52" s="68" t="s">
        <v>45</v>
      </c>
      <c r="D52" s="67"/>
      <c r="E52" s="64"/>
      <c r="F52" s="63">
        <v>259</v>
      </c>
      <c r="G52" s="63">
        <v>0</v>
      </c>
      <c r="H52" s="63">
        <v>34</v>
      </c>
      <c r="I52" s="63">
        <v>27</v>
      </c>
      <c r="J52" s="63">
        <v>4</v>
      </c>
      <c r="K52" s="63">
        <v>20</v>
      </c>
      <c r="L52" s="63">
        <v>6</v>
      </c>
      <c r="M52" s="63">
        <v>38</v>
      </c>
      <c r="N52" s="63">
        <v>5</v>
      </c>
      <c r="O52" s="63">
        <v>9</v>
      </c>
      <c r="P52" s="63">
        <v>24</v>
      </c>
      <c r="Q52" s="63">
        <v>2</v>
      </c>
      <c r="R52" s="63">
        <v>2</v>
      </c>
      <c r="S52" s="63">
        <v>26</v>
      </c>
      <c r="T52" s="63">
        <v>15</v>
      </c>
      <c r="U52" s="63">
        <v>2</v>
      </c>
      <c r="V52" s="63">
        <v>8</v>
      </c>
      <c r="W52" s="63">
        <v>31</v>
      </c>
      <c r="X52" s="63">
        <v>6</v>
      </c>
      <c r="Y52" s="63">
        <v>0</v>
      </c>
      <c r="Z52" s="63">
        <v>0</v>
      </c>
      <c r="AA52" s="63">
        <v>2</v>
      </c>
      <c r="AB52" s="63">
        <v>12</v>
      </c>
      <c r="AC52" s="63">
        <v>60</v>
      </c>
      <c r="AD52" s="63">
        <v>56</v>
      </c>
      <c r="AE52" s="63">
        <v>42</v>
      </c>
      <c r="AF52" s="63">
        <v>46</v>
      </c>
      <c r="AG52" s="63">
        <v>25</v>
      </c>
      <c r="AH52" s="63">
        <v>11</v>
      </c>
      <c r="AI52" s="63">
        <v>1</v>
      </c>
      <c r="AJ52" s="63">
        <v>1</v>
      </c>
      <c r="AK52" s="63">
        <v>5</v>
      </c>
    </row>
    <row r="53" spans="2:37" ht="11.25" customHeight="1" x14ac:dyDescent="0.2">
      <c r="C53" s="68" t="s">
        <v>44</v>
      </c>
      <c r="D53" s="67"/>
      <c r="E53" s="64"/>
      <c r="F53" s="63">
        <v>177</v>
      </c>
      <c r="G53" s="63">
        <v>0</v>
      </c>
      <c r="H53" s="63">
        <v>23</v>
      </c>
      <c r="I53" s="63">
        <v>14</v>
      </c>
      <c r="J53" s="63">
        <v>7</v>
      </c>
      <c r="K53" s="63">
        <v>5</v>
      </c>
      <c r="L53" s="63">
        <v>12</v>
      </c>
      <c r="M53" s="63">
        <v>21</v>
      </c>
      <c r="N53" s="63">
        <v>2</v>
      </c>
      <c r="O53" s="63">
        <v>2</v>
      </c>
      <c r="P53" s="63">
        <v>5</v>
      </c>
      <c r="Q53" s="63">
        <v>0</v>
      </c>
      <c r="R53" s="63">
        <v>0</v>
      </c>
      <c r="S53" s="63">
        <v>29</v>
      </c>
      <c r="T53" s="63">
        <v>17</v>
      </c>
      <c r="U53" s="63">
        <v>0</v>
      </c>
      <c r="V53" s="63">
        <v>6</v>
      </c>
      <c r="W53" s="63">
        <v>28</v>
      </c>
      <c r="X53" s="63">
        <v>7</v>
      </c>
      <c r="Y53" s="63">
        <v>0</v>
      </c>
      <c r="Z53" s="63">
        <v>0</v>
      </c>
      <c r="AA53" s="63">
        <v>5</v>
      </c>
      <c r="AB53" s="63">
        <v>8</v>
      </c>
      <c r="AC53" s="63">
        <v>12</v>
      </c>
      <c r="AD53" s="63">
        <v>21</v>
      </c>
      <c r="AE53" s="63">
        <v>41</v>
      </c>
      <c r="AF53" s="63">
        <v>50</v>
      </c>
      <c r="AG53" s="63">
        <v>33</v>
      </c>
      <c r="AH53" s="63">
        <v>5</v>
      </c>
      <c r="AI53" s="63">
        <v>0</v>
      </c>
      <c r="AJ53" s="63">
        <v>0</v>
      </c>
      <c r="AK53" s="63">
        <v>1</v>
      </c>
    </row>
    <row r="54" spans="2:37" ht="11.25" customHeight="1" x14ac:dyDescent="0.2">
      <c r="C54" s="68" t="s">
        <v>43</v>
      </c>
      <c r="D54" s="67"/>
      <c r="E54" s="64"/>
      <c r="F54" s="63">
        <v>109</v>
      </c>
      <c r="G54" s="63">
        <v>0</v>
      </c>
      <c r="H54" s="63">
        <v>15</v>
      </c>
      <c r="I54" s="63">
        <v>5</v>
      </c>
      <c r="J54" s="63">
        <v>12</v>
      </c>
      <c r="K54" s="63">
        <v>9</v>
      </c>
      <c r="L54" s="63">
        <v>2</v>
      </c>
      <c r="M54" s="63">
        <v>17</v>
      </c>
      <c r="N54" s="63">
        <v>11</v>
      </c>
      <c r="O54" s="63">
        <v>2</v>
      </c>
      <c r="P54" s="63">
        <v>4</v>
      </c>
      <c r="Q54" s="63">
        <v>0</v>
      </c>
      <c r="R54" s="63">
        <v>0</v>
      </c>
      <c r="S54" s="63">
        <v>5</v>
      </c>
      <c r="T54" s="63">
        <v>5</v>
      </c>
      <c r="U54" s="63">
        <v>0</v>
      </c>
      <c r="V54" s="63">
        <v>6</v>
      </c>
      <c r="W54" s="63">
        <v>16</v>
      </c>
      <c r="X54" s="63">
        <v>0</v>
      </c>
      <c r="Y54" s="63">
        <v>0</v>
      </c>
      <c r="Z54" s="63">
        <v>0</v>
      </c>
      <c r="AA54" s="63">
        <v>3</v>
      </c>
      <c r="AB54" s="63">
        <v>4</v>
      </c>
      <c r="AC54" s="63">
        <v>12</v>
      </c>
      <c r="AD54" s="63">
        <v>19</v>
      </c>
      <c r="AE54" s="63">
        <v>28</v>
      </c>
      <c r="AF54" s="63">
        <v>24</v>
      </c>
      <c r="AG54" s="63">
        <v>14</v>
      </c>
      <c r="AH54" s="63">
        <v>4</v>
      </c>
      <c r="AI54" s="63">
        <v>0</v>
      </c>
      <c r="AJ54" s="63">
        <v>1</v>
      </c>
      <c r="AK54" s="63">
        <v>0</v>
      </c>
    </row>
    <row r="55" spans="2:37" ht="11.25" customHeight="1" x14ac:dyDescent="0.2">
      <c r="C55" s="68" t="s">
        <v>42</v>
      </c>
      <c r="D55" s="67"/>
      <c r="E55" s="64"/>
      <c r="F55" s="63">
        <v>63</v>
      </c>
      <c r="G55" s="63">
        <v>0</v>
      </c>
      <c r="H55" s="63">
        <v>10</v>
      </c>
      <c r="I55" s="63">
        <v>3</v>
      </c>
      <c r="J55" s="63">
        <v>2</v>
      </c>
      <c r="K55" s="63">
        <v>9</v>
      </c>
      <c r="L55" s="63">
        <v>1</v>
      </c>
      <c r="M55" s="63">
        <v>13</v>
      </c>
      <c r="N55" s="63">
        <v>7</v>
      </c>
      <c r="O55" s="63">
        <v>1</v>
      </c>
      <c r="P55" s="63">
        <v>4</v>
      </c>
      <c r="Q55" s="63">
        <v>0</v>
      </c>
      <c r="R55" s="63">
        <v>0</v>
      </c>
      <c r="S55" s="63">
        <v>4</v>
      </c>
      <c r="T55" s="63">
        <v>0</v>
      </c>
      <c r="U55" s="63">
        <v>0</v>
      </c>
      <c r="V55" s="63">
        <v>0</v>
      </c>
      <c r="W55" s="63">
        <v>6</v>
      </c>
      <c r="X55" s="63">
        <v>2</v>
      </c>
      <c r="Y55" s="63">
        <v>0</v>
      </c>
      <c r="Z55" s="63">
        <v>0</v>
      </c>
      <c r="AA55" s="63">
        <v>0</v>
      </c>
      <c r="AB55" s="63">
        <v>0</v>
      </c>
      <c r="AC55" s="63">
        <v>7</v>
      </c>
      <c r="AD55" s="63">
        <v>8</v>
      </c>
      <c r="AE55" s="63">
        <v>12</v>
      </c>
      <c r="AF55" s="63">
        <v>14</v>
      </c>
      <c r="AG55" s="63">
        <v>19</v>
      </c>
      <c r="AH55" s="63">
        <v>3</v>
      </c>
      <c r="AI55" s="63">
        <v>1</v>
      </c>
      <c r="AJ55" s="63">
        <v>0</v>
      </c>
      <c r="AK55" s="63">
        <v>0</v>
      </c>
    </row>
    <row r="56" spans="2:37" ht="11.25" customHeight="1" x14ac:dyDescent="0.2">
      <c r="C56" s="68" t="s">
        <v>41</v>
      </c>
      <c r="D56" s="67"/>
      <c r="E56" s="64"/>
      <c r="F56" s="63">
        <v>108</v>
      </c>
      <c r="G56" s="63">
        <v>2</v>
      </c>
      <c r="H56" s="63">
        <v>20</v>
      </c>
      <c r="I56" s="63">
        <v>8</v>
      </c>
      <c r="J56" s="63">
        <v>7</v>
      </c>
      <c r="K56" s="63">
        <v>9</v>
      </c>
      <c r="L56" s="63">
        <v>8</v>
      </c>
      <c r="M56" s="63">
        <v>14</v>
      </c>
      <c r="N56" s="63">
        <v>8</v>
      </c>
      <c r="O56" s="63">
        <v>4</v>
      </c>
      <c r="P56" s="63">
        <v>6</v>
      </c>
      <c r="Q56" s="63">
        <v>0</v>
      </c>
      <c r="R56" s="63">
        <v>0</v>
      </c>
      <c r="S56" s="63">
        <v>7</v>
      </c>
      <c r="T56" s="63">
        <v>8</v>
      </c>
      <c r="U56" s="63">
        <v>0</v>
      </c>
      <c r="V56" s="63">
        <v>1</v>
      </c>
      <c r="W56" s="63">
        <v>6</v>
      </c>
      <c r="X56" s="63">
        <v>1</v>
      </c>
      <c r="Y56" s="63">
        <v>0</v>
      </c>
      <c r="Z56" s="63">
        <v>0</v>
      </c>
      <c r="AA56" s="63">
        <v>0</v>
      </c>
      <c r="AB56" s="63">
        <v>1</v>
      </c>
      <c r="AC56" s="63">
        <v>4</v>
      </c>
      <c r="AD56" s="63">
        <v>17</v>
      </c>
      <c r="AE56" s="63">
        <v>27</v>
      </c>
      <c r="AF56" s="63">
        <v>19</v>
      </c>
      <c r="AG56" s="63">
        <v>18</v>
      </c>
      <c r="AH56" s="63">
        <v>12</v>
      </c>
      <c r="AI56" s="63">
        <v>7</v>
      </c>
      <c r="AJ56" s="63">
        <v>0</v>
      </c>
      <c r="AK56" s="63">
        <v>3</v>
      </c>
    </row>
    <row r="57" spans="2:37" ht="11.25" customHeight="1" x14ac:dyDescent="0.2">
      <c r="C57" s="68" t="s">
        <v>40</v>
      </c>
      <c r="D57" s="67"/>
      <c r="E57" s="64"/>
      <c r="F57" s="63">
        <v>21</v>
      </c>
      <c r="G57" s="63">
        <v>0</v>
      </c>
      <c r="H57" s="63">
        <v>0</v>
      </c>
      <c r="I57" s="63">
        <v>1</v>
      </c>
      <c r="J57" s="63">
        <v>2</v>
      </c>
      <c r="K57" s="63">
        <v>0</v>
      </c>
      <c r="L57" s="63">
        <v>0</v>
      </c>
      <c r="M57" s="63">
        <v>1</v>
      </c>
      <c r="N57" s="63">
        <v>1</v>
      </c>
      <c r="O57" s="63">
        <v>0</v>
      </c>
      <c r="P57" s="63">
        <v>4</v>
      </c>
      <c r="Q57" s="63">
        <v>1</v>
      </c>
      <c r="R57" s="63">
        <v>0</v>
      </c>
      <c r="S57" s="63">
        <v>6</v>
      </c>
      <c r="T57" s="63">
        <v>5</v>
      </c>
      <c r="U57" s="63">
        <v>0</v>
      </c>
      <c r="V57" s="63">
        <v>0</v>
      </c>
      <c r="W57" s="63">
        <v>0</v>
      </c>
      <c r="X57" s="63">
        <v>0</v>
      </c>
      <c r="Y57" s="63">
        <v>0</v>
      </c>
      <c r="Z57" s="63">
        <v>0</v>
      </c>
      <c r="AA57" s="63">
        <v>1</v>
      </c>
      <c r="AB57" s="63">
        <v>0</v>
      </c>
      <c r="AC57" s="63">
        <v>3</v>
      </c>
      <c r="AD57" s="63">
        <v>0</v>
      </c>
      <c r="AE57" s="63">
        <v>4</v>
      </c>
      <c r="AF57" s="63">
        <v>4</v>
      </c>
      <c r="AG57" s="63">
        <v>3</v>
      </c>
      <c r="AH57" s="63">
        <v>4</v>
      </c>
      <c r="AI57" s="63">
        <v>1</v>
      </c>
      <c r="AJ57" s="63">
        <v>1</v>
      </c>
      <c r="AK57" s="63">
        <v>0</v>
      </c>
    </row>
    <row r="58" spans="2:37" ht="11.25" customHeight="1" x14ac:dyDescent="0.2">
      <c r="C58" s="66" t="s">
        <v>39</v>
      </c>
      <c r="D58" s="65" t="s">
        <v>26</v>
      </c>
      <c r="E58" s="64"/>
      <c r="F58" s="63">
        <v>24</v>
      </c>
      <c r="G58" s="63">
        <v>0</v>
      </c>
      <c r="H58" s="63">
        <v>1</v>
      </c>
      <c r="I58" s="63">
        <v>0</v>
      </c>
      <c r="J58" s="63">
        <v>0</v>
      </c>
      <c r="K58" s="63">
        <v>2</v>
      </c>
      <c r="L58" s="63">
        <v>0</v>
      </c>
      <c r="M58" s="63">
        <v>1</v>
      </c>
      <c r="N58" s="63">
        <v>2</v>
      </c>
      <c r="O58" s="63">
        <v>0</v>
      </c>
      <c r="P58" s="63">
        <v>2</v>
      </c>
      <c r="Q58" s="63">
        <v>3</v>
      </c>
      <c r="R58" s="63">
        <v>0</v>
      </c>
      <c r="S58" s="63">
        <v>0</v>
      </c>
      <c r="T58" s="63">
        <v>10</v>
      </c>
      <c r="U58" s="63">
        <v>0</v>
      </c>
      <c r="V58" s="63">
        <v>0</v>
      </c>
      <c r="W58" s="63">
        <v>0</v>
      </c>
      <c r="X58" s="63">
        <v>2</v>
      </c>
      <c r="Y58" s="63">
        <v>2</v>
      </c>
      <c r="Z58" s="63">
        <v>0</v>
      </c>
      <c r="AA58" s="63">
        <v>2</v>
      </c>
      <c r="AB58" s="63">
        <v>0</v>
      </c>
      <c r="AC58" s="63">
        <v>0</v>
      </c>
      <c r="AD58" s="63">
        <v>4</v>
      </c>
      <c r="AE58" s="63">
        <v>3</v>
      </c>
      <c r="AF58" s="63">
        <v>7</v>
      </c>
      <c r="AG58" s="63">
        <v>2</v>
      </c>
      <c r="AH58" s="63">
        <v>3</v>
      </c>
      <c r="AI58" s="63">
        <v>0</v>
      </c>
      <c r="AJ58" s="63">
        <v>0</v>
      </c>
      <c r="AK58" s="63">
        <v>1</v>
      </c>
    </row>
    <row r="59" spans="2:37" s="8" customFormat="1" ht="12" customHeight="1" x14ac:dyDescent="0.2">
      <c r="B59" s="73" t="s">
        <v>47</v>
      </c>
      <c r="C59" s="72"/>
      <c r="D59" s="72"/>
      <c r="E59" s="70"/>
      <c r="F59" s="69">
        <v>2747</v>
      </c>
      <c r="G59" s="69">
        <v>18</v>
      </c>
      <c r="H59" s="69">
        <v>338</v>
      </c>
      <c r="I59" s="69">
        <v>239</v>
      </c>
      <c r="J59" s="69">
        <v>45</v>
      </c>
      <c r="K59" s="69">
        <v>134</v>
      </c>
      <c r="L59" s="69">
        <v>158</v>
      </c>
      <c r="M59" s="69">
        <v>491</v>
      </c>
      <c r="N59" s="69">
        <v>97</v>
      </c>
      <c r="O59" s="69">
        <v>72</v>
      </c>
      <c r="P59" s="69">
        <v>123</v>
      </c>
      <c r="Q59" s="69">
        <v>76</v>
      </c>
      <c r="R59" s="69">
        <v>46</v>
      </c>
      <c r="S59" s="69">
        <v>165</v>
      </c>
      <c r="T59" s="69">
        <v>327</v>
      </c>
      <c r="U59" s="69">
        <v>15</v>
      </c>
      <c r="V59" s="69">
        <v>149</v>
      </c>
      <c r="W59" s="69">
        <v>178</v>
      </c>
      <c r="X59" s="69">
        <v>77</v>
      </c>
      <c r="Y59" s="69">
        <v>10</v>
      </c>
      <c r="Z59" s="69">
        <v>145</v>
      </c>
      <c r="AA59" s="69">
        <v>348</v>
      </c>
      <c r="AB59" s="69">
        <v>383</v>
      </c>
      <c r="AC59" s="69">
        <v>457</v>
      </c>
      <c r="AD59" s="69">
        <v>396</v>
      </c>
      <c r="AE59" s="69">
        <v>326</v>
      </c>
      <c r="AF59" s="69">
        <v>298</v>
      </c>
      <c r="AG59" s="69">
        <v>236</v>
      </c>
      <c r="AH59" s="69">
        <v>104</v>
      </c>
      <c r="AI59" s="69">
        <v>25</v>
      </c>
      <c r="AJ59" s="69">
        <v>9</v>
      </c>
      <c r="AK59" s="69">
        <v>10</v>
      </c>
    </row>
    <row r="60" spans="2:37" ht="11.25" customHeight="1" x14ac:dyDescent="0.2">
      <c r="C60" s="68" t="s">
        <v>37</v>
      </c>
      <c r="D60" s="65" t="s">
        <v>36</v>
      </c>
      <c r="E60" s="64"/>
      <c r="F60" s="63">
        <v>3</v>
      </c>
      <c r="G60" s="63">
        <v>0</v>
      </c>
      <c r="H60" s="63">
        <v>0</v>
      </c>
      <c r="I60" s="63">
        <v>0</v>
      </c>
      <c r="J60" s="63">
        <v>0</v>
      </c>
      <c r="K60" s="63">
        <v>0</v>
      </c>
      <c r="L60" s="63">
        <v>0</v>
      </c>
      <c r="M60" s="63">
        <v>2</v>
      </c>
      <c r="N60" s="63">
        <v>0</v>
      </c>
      <c r="O60" s="63">
        <v>1</v>
      </c>
      <c r="P60" s="63">
        <v>0</v>
      </c>
      <c r="Q60" s="63">
        <v>0</v>
      </c>
      <c r="R60" s="63">
        <v>0</v>
      </c>
      <c r="S60" s="63">
        <v>0</v>
      </c>
      <c r="T60" s="63">
        <v>0</v>
      </c>
      <c r="U60" s="63">
        <v>0</v>
      </c>
      <c r="V60" s="63">
        <v>0</v>
      </c>
      <c r="W60" s="63">
        <v>0</v>
      </c>
      <c r="X60" s="63">
        <v>0</v>
      </c>
      <c r="Y60" s="63">
        <v>0</v>
      </c>
      <c r="Z60" s="63">
        <v>0</v>
      </c>
      <c r="AA60" s="63">
        <v>0</v>
      </c>
      <c r="AB60" s="63">
        <v>0</v>
      </c>
      <c r="AC60" s="63">
        <v>0</v>
      </c>
      <c r="AD60" s="63">
        <v>1</v>
      </c>
      <c r="AE60" s="63">
        <v>0</v>
      </c>
      <c r="AF60" s="63">
        <v>0</v>
      </c>
      <c r="AG60" s="63">
        <v>0</v>
      </c>
      <c r="AH60" s="63">
        <v>1</v>
      </c>
      <c r="AI60" s="63">
        <v>0</v>
      </c>
      <c r="AJ60" s="63">
        <v>1</v>
      </c>
      <c r="AK60" s="63">
        <v>0</v>
      </c>
    </row>
    <row r="61" spans="2:37" ht="11.25" customHeight="1" x14ac:dyDescent="0.2">
      <c r="C61" s="68" t="s">
        <v>35</v>
      </c>
      <c r="D61" s="65" t="s">
        <v>34</v>
      </c>
      <c r="E61" s="64"/>
      <c r="F61" s="63">
        <v>11</v>
      </c>
      <c r="G61" s="63">
        <v>0</v>
      </c>
      <c r="H61" s="63">
        <v>1</v>
      </c>
      <c r="I61" s="63">
        <v>2</v>
      </c>
      <c r="J61" s="63">
        <v>0</v>
      </c>
      <c r="K61" s="63">
        <v>0</v>
      </c>
      <c r="L61" s="63">
        <v>0</v>
      </c>
      <c r="M61" s="63">
        <v>1</v>
      </c>
      <c r="N61" s="63">
        <v>0</v>
      </c>
      <c r="O61" s="63">
        <v>0</v>
      </c>
      <c r="P61" s="63">
        <v>1</v>
      </c>
      <c r="Q61" s="63">
        <v>0</v>
      </c>
      <c r="R61" s="63">
        <v>0</v>
      </c>
      <c r="S61" s="63">
        <v>1</v>
      </c>
      <c r="T61" s="63">
        <v>2</v>
      </c>
      <c r="U61" s="63">
        <v>0</v>
      </c>
      <c r="V61" s="63">
        <v>1</v>
      </c>
      <c r="W61" s="63">
        <v>0</v>
      </c>
      <c r="X61" s="63">
        <v>2</v>
      </c>
      <c r="Y61" s="63">
        <v>0</v>
      </c>
      <c r="Z61" s="63">
        <v>0</v>
      </c>
      <c r="AA61" s="63">
        <v>4</v>
      </c>
      <c r="AB61" s="63">
        <v>1</v>
      </c>
      <c r="AC61" s="63">
        <v>2</v>
      </c>
      <c r="AD61" s="63">
        <v>0</v>
      </c>
      <c r="AE61" s="63">
        <v>0</v>
      </c>
      <c r="AF61" s="63">
        <v>0</v>
      </c>
      <c r="AG61" s="63">
        <v>2</v>
      </c>
      <c r="AH61" s="63">
        <v>1</v>
      </c>
      <c r="AI61" s="63">
        <v>1</v>
      </c>
      <c r="AJ61" s="63">
        <v>0</v>
      </c>
      <c r="AK61" s="63">
        <v>0</v>
      </c>
    </row>
    <row r="62" spans="2:37" ht="11.25" customHeight="1" x14ac:dyDescent="0.2">
      <c r="C62" s="68" t="s">
        <v>33</v>
      </c>
      <c r="D62" s="67"/>
      <c r="E62" s="64"/>
      <c r="F62" s="63">
        <v>59</v>
      </c>
      <c r="G62" s="63">
        <v>0</v>
      </c>
      <c r="H62" s="63">
        <v>3</v>
      </c>
      <c r="I62" s="63">
        <v>3</v>
      </c>
      <c r="J62" s="63">
        <v>0</v>
      </c>
      <c r="K62" s="63">
        <v>1</v>
      </c>
      <c r="L62" s="63">
        <v>2</v>
      </c>
      <c r="M62" s="63">
        <v>13</v>
      </c>
      <c r="N62" s="63">
        <v>3</v>
      </c>
      <c r="O62" s="63">
        <v>5</v>
      </c>
      <c r="P62" s="63">
        <v>1</v>
      </c>
      <c r="Q62" s="63">
        <v>1</v>
      </c>
      <c r="R62" s="63">
        <v>2</v>
      </c>
      <c r="S62" s="63">
        <v>2</v>
      </c>
      <c r="T62" s="63">
        <v>8</v>
      </c>
      <c r="U62" s="63">
        <v>0</v>
      </c>
      <c r="V62" s="63">
        <v>6</v>
      </c>
      <c r="W62" s="63">
        <v>2</v>
      </c>
      <c r="X62" s="63">
        <v>7</v>
      </c>
      <c r="Y62" s="63">
        <v>0</v>
      </c>
      <c r="Z62" s="63">
        <v>10</v>
      </c>
      <c r="AA62" s="63">
        <v>8</v>
      </c>
      <c r="AB62" s="63">
        <v>7</v>
      </c>
      <c r="AC62" s="63">
        <v>5</v>
      </c>
      <c r="AD62" s="63">
        <v>3</v>
      </c>
      <c r="AE62" s="63">
        <v>4</v>
      </c>
      <c r="AF62" s="63">
        <v>1</v>
      </c>
      <c r="AG62" s="63">
        <v>2</v>
      </c>
      <c r="AH62" s="63">
        <v>12</v>
      </c>
      <c r="AI62" s="63">
        <v>4</v>
      </c>
      <c r="AJ62" s="63">
        <v>0</v>
      </c>
      <c r="AK62" s="63">
        <v>2</v>
      </c>
    </row>
    <row r="63" spans="2:37" ht="11.25" customHeight="1" x14ac:dyDescent="0.2">
      <c r="C63" s="68" t="s">
        <v>32</v>
      </c>
      <c r="D63" s="67"/>
      <c r="E63" s="64"/>
      <c r="F63" s="63">
        <v>137</v>
      </c>
      <c r="G63" s="63">
        <v>2</v>
      </c>
      <c r="H63" s="63">
        <v>18</v>
      </c>
      <c r="I63" s="63">
        <v>11</v>
      </c>
      <c r="J63" s="63">
        <v>0</v>
      </c>
      <c r="K63" s="63">
        <v>4</v>
      </c>
      <c r="L63" s="63">
        <v>13</v>
      </c>
      <c r="M63" s="63">
        <v>18</v>
      </c>
      <c r="N63" s="63">
        <v>2</v>
      </c>
      <c r="O63" s="63">
        <v>7</v>
      </c>
      <c r="P63" s="63">
        <v>6</v>
      </c>
      <c r="Q63" s="63">
        <v>5</v>
      </c>
      <c r="R63" s="63">
        <v>8</v>
      </c>
      <c r="S63" s="63">
        <v>7</v>
      </c>
      <c r="T63" s="63">
        <v>24</v>
      </c>
      <c r="U63" s="63">
        <v>0</v>
      </c>
      <c r="V63" s="63">
        <v>9</v>
      </c>
      <c r="W63" s="63">
        <v>1</v>
      </c>
      <c r="X63" s="63">
        <v>1</v>
      </c>
      <c r="Y63" s="63">
        <v>4</v>
      </c>
      <c r="Z63" s="63">
        <v>32</v>
      </c>
      <c r="AA63" s="63">
        <v>32</v>
      </c>
      <c r="AB63" s="63">
        <v>17</v>
      </c>
      <c r="AC63" s="63">
        <v>8</v>
      </c>
      <c r="AD63" s="63">
        <v>12</v>
      </c>
      <c r="AE63" s="63">
        <v>1</v>
      </c>
      <c r="AF63" s="63">
        <v>2</v>
      </c>
      <c r="AG63" s="63">
        <v>18</v>
      </c>
      <c r="AH63" s="63">
        <v>8</v>
      </c>
      <c r="AI63" s="63">
        <v>1</v>
      </c>
      <c r="AJ63" s="63">
        <v>0</v>
      </c>
      <c r="AK63" s="63">
        <v>3</v>
      </c>
    </row>
    <row r="64" spans="2:37" ht="11.25" customHeight="1" x14ac:dyDescent="0.2">
      <c r="C64" s="68" t="s">
        <v>31</v>
      </c>
      <c r="D64" s="67"/>
      <c r="E64" s="64"/>
      <c r="F64" s="63">
        <v>274</v>
      </c>
      <c r="G64" s="63">
        <v>3</v>
      </c>
      <c r="H64" s="63">
        <v>36</v>
      </c>
      <c r="I64" s="63">
        <v>30</v>
      </c>
      <c r="J64" s="63">
        <v>3</v>
      </c>
      <c r="K64" s="63">
        <v>3</v>
      </c>
      <c r="L64" s="63">
        <v>15</v>
      </c>
      <c r="M64" s="63">
        <v>43</v>
      </c>
      <c r="N64" s="63">
        <v>4</v>
      </c>
      <c r="O64" s="63">
        <v>9</v>
      </c>
      <c r="P64" s="63">
        <v>8</v>
      </c>
      <c r="Q64" s="63">
        <v>21</v>
      </c>
      <c r="R64" s="63">
        <v>13</v>
      </c>
      <c r="S64" s="63">
        <v>8</v>
      </c>
      <c r="T64" s="63">
        <v>42</v>
      </c>
      <c r="U64" s="63">
        <v>2</v>
      </c>
      <c r="V64" s="63">
        <v>28</v>
      </c>
      <c r="W64" s="63">
        <v>3</v>
      </c>
      <c r="X64" s="63">
        <v>7</v>
      </c>
      <c r="Y64" s="63">
        <v>2</v>
      </c>
      <c r="Z64" s="63">
        <v>34</v>
      </c>
      <c r="AA64" s="63">
        <v>64</v>
      </c>
      <c r="AB64" s="63">
        <v>52</v>
      </c>
      <c r="AC64" s="63">
        <v>29</v>
      </c>
      <c r="AD64" s="63">
        <v>19</v>
      </c>
      <c r="AE64" s="63">
        <v>11</v>
      </c>
      <c r="AF64" s="63">
        <v>18</v>
      </c>
      <c r="AG64" s="63">
        <v>16</v>
      </c>
      <c r="AH64" s="63">
        <v>19</v>
      </c>
      <c r="AI64" s="63">
        <v>5</v>
      </c>
      <c r="AJ64" s="63">
        <v>3</v>
      </c>
      <c r="AK64" s="63">
        <v>2</v>
      </c>
    </row>
    <row r="65" spans="2:37" ht="11.25" customHeight="1" x14ac:dyDescent="0.2">
      <c r="C65" s="68" t="s">
        <v>30</v>
      </c>
      <c r="D65" s="67"/>
      <c r="E65" s="64"/>
      <c r="F65" s="63">
        <v>303</v>
      </c>
      <c r="G65" s="63">
        <v>6</v>
      </c>
      <c r="H65" s="63">
        <v>44</v>
      </c>
      <c r="I65" s="63">
        <v>18</v>
      </c>
      <c r="J65" s="63">
        <v>2</v>
      </c>
      <c r="K65" s="63">
        <v>11</v>
      </c>
      <c r="L65" s="63">
        <v>27</v>
      </c>
      <c r="M65" s="63">
        <v>53</v>
      </c>
      <c r="N65" s="63">
        <v>8</v>
      </c>
      <c r="O65" s="63">
        <v>8</v>
      </c>
      <c r="P65" s="63">
        <v>5</v>
      </c>
      <c r="Q65" s="63">
        <v>20</v>
      </c>
      <c r="R65" s="63">
        <v>6</v>
      </c>
      <c r="S65" s="63">
        <v>6</v>
      </c>
      <c r="T65" s="63">
        <v>49</v>
      </c>
      <c r="U65" s="63">
        <v>1</v>
      </c>
      <c r="V65" s="63">
        <v>19</v>
      </c>
      <c r="W65" s="63">
        <v>8</v>
      </c>
      <c r="X65" s="63">
        <v>11</v>
      </c>
      <c r="Y65" s="63">
        <v>1</v>
      </c>
      <c r="Z65" s="63">
        <v>39</v>
      </c>
      <c r="AA65" s="63">
        <v>65</v>
      </c>
      <c r="AB65" s="63">
        <v>49</v>
      </c>
      <c r="AC65" s="63">
        <v>32</v>
      </c>
      <c r="AD65" s="63">
        <v>33</v>
      </c>
      <c r="AE65" s="63">
        <v>25</v>
      </c>
      <c r="AF65" s="63">
        <v>16</v>
      </c>
      <c r="AG65" s="63">
        <v>20</v>
      </c>
      <c r="AH65" s="63">
        <v>16</v>
      </c>
      <c r="AI65" s="63">
        <v>5</v>
      </c>
      <c r="AJ65" s="63">
        <v>2</v>
      </c>
      <c r="AK65" s="63">
        <v>1</v>
      </c>
    </row>
    <row r="66" spans="2:37" ht="11.25" customHeight="1" x14ac:dyDescent="0.2">
      <c r="C66" s="68" t="s">
        <v>29</v>
      </c>
      <c r="D66" s="67"/>
      <c r="E66" s="64"/>
      <c r="F66" s="63">
        <v>559</v>
      </c>
      <c r="G66" s="63">
        <v>4</v>
      </c>
      <c r="H66" s="63">
        <v>61</v>
      </c>
      <c r="I66" s="63">
        <v>55</v>
      </c>
      <c r="J66" s="63">
        <v>3</v>
      </c>
      <c r="K66" s="63">
        <v>25</v>
      </c>
      <c r="L66" s="63">
        <v>47</v>
      </c>
      <c r="M66" s="63">
        <v>111</v>
      </c>
      <c r="N66" s="63">
        <v>16</v>
      </c>
      <c r="O66" s="63">
        <v>14</v>
      </c>
      <c r="P66" s="63">
        <v>21</v>
      </c>
      <c r="Q66" s="63">
        <v>15</v>
      </c>
      <c r="R66" s="63">
        <v>10</v>
      </c>
      <c r="S66" s="63">
        <v>21</v>
      </c>
      <c r="T66" s="63">
        <v>69</v>
      </c>
      <c r="U66" s="63">
        <v>9</v>
      </c>
      <c r="V66" s="63">
        <v>35</v>
      </c>
      <c r="W66" s="63">
        <v>31</v>
      </c>
      <c r="X66" s="63">
        <v>13</v>
      </c>
      <c r="Y66" s="63">
        <v>1</v>
      </c>
      <c r="Z66" s="63">
        <v>28</v>
      </c>
      <c r="AA66" s="63">
        <v>110</v>
      </c>
      <c r="AB66" s="63">
        <v>107</v>
      </c>
      <c r="AC66" s="63">
        <v>125</v>
      </c>
      <c r="AD66" s="63">
        <v>62</v>
      </c>
      <c r="AE66" s="63">
        <v>44</v>
      </c>
      <c r="AF66" s="63">
        <v>36</v>
      </c>
      <c r="AG66" s="63">
        <v>30</v>
      </c>
      <c r="AH66" s="63">
        <v>13</v>
      </c>
      <c r="AI66" s="63">
        <v>1</v>
      </c>
      <c r="AJ66" s="63">
        <v>2</v>
      </c>
      <c r="AK66" s="63">
        <v>0</v>
      </c>
    </row>
    <row r="67" spans="2:37" ht="11.25" customHeight="1" x14ac:dyDescent="0.2">
      <c r="C67" s="68" t="s">
        <v>28</v>
      </c>
      <c r="D67" s="67"/>
      <c r="E67" s="64"/>
      <c r="F67" s="63">
        <v>444</v>
      </c>
      <c r="G67" s="63">
        <v>0</v>
      </c>
      <c r="H67" s="63">
        <v>57</v>
      </c>
      <c r="I67" s="63">
        <v>29</v>
      </c>
      <c r="J67" s="63">
        <v>1</v>
      </c>
      <c r="K67" s="63">
        <v>24</v>
      </c>
      <c r="L67" s="63">
        <v>25</v>
      </c>
      <c r="M67" s="63">
        <v>108</v>
      </c>
      <c r="N67" s="63">
        <v>15</v>
      </c>
      <c r="O67" s="63">
        <v>15</v>
      </c>
      <c r="P67" s="63">
        <v>20</v>
      </c>
      <c r="Q67" s="63">
        <v>10</v>
      </c>
      <c r="R67" s="63">
        <v>2</v>
      </c>
      <c r="S67" s="63">
        <v>25</v>
      </c>
      <c r="T67" s="63">
        <v>67</v>
      </c>
      <c r="U67" s="63">
        <v>2</v>
      </c>
      <c r="V67" s="63">
        <v>11</v>
      </c>
      <c r="W67" s="63">
        <v>22</v>
      </c>
      <c r="X67" s="63">
        <v>11</v>
      </c>
      <c r="Y67" s="63">
        <v>0</v>
      </c>
      <c r="Z67" s="63">
        <v>0</v>
      </c>
      <c r="AA67" s="63">
        <v>37</v>
      </c>
      <c r="AB67" s="63">
        <v>95</v>
      </c>
      <c r="AC67" s="63">
        <v>104</v>
      </c>
      <c r="AD67" s="63">
        <v>82</v>
      </c>
      <c r="AE67" s="63">
        <v>51</v>
      </c>
      <c r="AF67" s="63">
        <v>34</v>
      </c>
      <c r="AG67" s="63">
        <v>26</v>
      </c>
      <c r="AH67" s="63">
        <v>11</v>
      </c>
      <c r="AI67" s="63">
        <v>3</v>
      </c>
      <c r="AJ67" s="63">
        <v>1</v>
      </c>
      <c r="AK67" s="63">
        <v>0</v>
      </c>
    </row>
    <row r="68" spans="2:37" ht="11.25" customHeight="1" x14ac:dyDescent="0.2">
      <c r="C68" s="68" t="s">
        <v>46</v>
      </c>
      <c r="D68" s="67"/>
      <c r="E68" s="64"/>
      <c r="F68" s="63">
        <v>284</v>
      </c>
      <c r="G68" s="63">
        <v>2</v>
      </c>
      <c r="H68" s="63">
        <v>33</v>
      </c>
      <c r="I68" s="63">
        <v>39</v>
      </c>
      <c r="J68" s="63">
        <v>2</v>
      </c>
      <c r="K68" s="63">
        <v>17</v>
      </c>
      <c r="L68" s="63">
        <v>10</v>
      </c>
      <c r="M68" s="63">
        <v>48</v>
      </c>
      <c r="N68" s="63">
        <v>12</v>
      </c>
      <c r="O68" s="63">
        <v>7</v>
      </c>
      <c r="P68" s="63">
        <v>20</v>
      </c>
      <c r="Q68" s="63">
        <v>2</v>
      </c>
      <c r="R68" s="63">
        <v>4</v>
      </c>
      <c r="S68" s="63">
        <v>20</v>
      </c>
      <c r="T68" s="63">
        <v>18</v>
      </c>
      <c r="U68" s="63">
        <v>0</v>
      </c>
      <c r="V68" s="63">
        <v>23</v>
      </c>
      <c r="W68" s="63">
        <v>25</v>
      </c>
      <c r="X68" s="63">
        <v>2</v>
      </c>
      <c r="Y68" s="63">
        <v>0</v>
      </c>
      <c r="Z68" s="63">
        <v>0</v>
      </c>
      <c r="AA68" s="63">
        <v>12</v>
      </c>
      <c r="AB68" s="63">
        <v>30</v>
      </c>
      <c r="AC68" s="63">
        <v>61</v>
      </c>
      <c r="AD68" s="63">
        <v>67</v>
      </c>
      <c r="AE68" s="63">
        <v>45</v>
      </c>
      <c r="AF68" s="63">
        <v>40</v>
      </c>
      <c r="AG68" s="63">
        <v>22</v>
      </c>
      <c r="AH68" s="63">
        <v>6</v>
      </c>
      <c r="AI68" s="63">
        <v>1</v>
      </c>
      <c r="AJ68" s="63">
        <v>0</v>
      </c>
      <c r="AK68" s="63">
        <v>0</v>
      </c>
    </row>
    <row r="69" spans="2:37" ht="11.25" customHeight="1" x14ac:dyDescent="0.2">
      <c r="C69" s="68" t="s">
        <v>45</v>
      </c>
      <c r="D69" s="67"/>
      <c r="E69" s="64"/>
      <c r="F69" s="63">
        <v>234</v>
      </c>
      <c r="G69" s="63">
        <v>0</v>
      </c>
      <c r="H69" s="63">
        <v>32</v>
      </c>
      <c r="I69" s="63">
        <v>26</v>
      </c>
      <c r="J69" s="63">
        <v>4</v>
      </c>
      <c r="K69" s="63">
        <v>20</v>
      </c>
      <c r="L69" s="63">
        <v>4</v>
      </c>
      <c r="M69" s="63">
        <v>34</v>
      </c>
      <c r="N69" s="63">
        <v>5</v>
      </c>
      <c r="O69" s="63">
        <v>3</v>
      </c>
      <c r="P69" s="63">
        <v>23</v>
      </c>
      <c r="Q69" s="63">
        <v>2</v>
      </c>
      <c r="R69" s="63">
        <v>1</v>
      </c>
      <c r="S69" s="63">
        <v>26</v>
      </c>
      <c r="T69" s="63">
        <v>12</v>
      </c>
      <c r="U69" s="63">
        <v>2</v>
      </c>
      <c r="V69" s="63">
        <v>4</v>
      </c>
      <c r="W69" s="63">
        <v>31</v>
      </c>
      <c r="X69" s="63">
        <v>5</v>
      </c>
      <c r="Y69" s="63">
        <v>0</v>
      </c>
      <c r="Z69" s="63">
        <v>0</v>
      </c>
      <c r="AA69" s="63">
        <v>2</v>
      </c>
      <c r="AB69" s="63">
        <v>10</v>
      </c>
      <c r="AC69" s="63">
        <v>57</v>
      </c>
      <c r="AD69" s="63">
        <v>55</v>
      </c>
      <c r="AE69" s="63">
        <v>37</v>
      </c>
      <c r="AF69" s="63">
        <v>45</v>
      </c>
      <c r="AG69" s="63">
        <v>19</v>
      </c>
      <c r="AH69" s="63">
        <v>6</v>
      </c>
      <c r="AI69" s="63">
        <v>1</v>
      </c>
      <c r="AJ69" s="63">
        <v>1</v>
      </c>
      <c r="AK69" s="63">
        <v>1</v>
      </c>
    </row>
    <row r="70" spans="2:37" ht="11.25" customHeight="1" x14ac:dyDescent="0.2">
      <c r="C70" s="68" t="s">
        <v>44</v>
      </c>
      <c r="D70" s="67"/>
      <c r="E70" s="64"/>
      <c r="F70" s="63">
        <v>155</v>
      </c>
      <c r="G70" s="63">
        <v>0</v>
      </c>
      <c r="H70" s="63">
        <v>16</v>
      </c>
      <c r="I70" s="63">
        <v>11</v>
      </c>
      <c r="J70" s="63">
        <v>7</v>
      </c>
      <c r="K70" s="63">
        <v>4</v>
      </c>
      <c r="L70" s="63">
        <v>8</v>
      </c>
      <c r="M70" s="63">
        <v>17</v>
      </c>
      <c r="N70" s="63">
        <v>2</v>
      </c>
      <c r="O70" s="63">
        <v>2</v>
      </c>
      <c r="P70" s="63">
        <v>4</v>
      </c>
      <c r="Q70" s="63">
        <v>0</v>
      </c>
      <c r="R70" s="63">
        <v>0</v>
      </c>
      <c r="S70" s="63">
        <v>28</v>
      </c>
      <c r="T70" s="63">
        <v>15</v>
      </c>
      <c r="U70" s="63">
        <v>0</v>
      </c>
      <c r="V70" s="63">
        <v>6</v>
      </c>
      <c r="W70" s="63">
        <v>28</v>
      </c>
      <c r="X70" s="63">
        <v>7</v>
      </c>
      <c r="Y70" s="63">
        <v>0</v>
      </c>
      <c r="Z70" s="63">
        <v>0</v>
      </c>
      <c r="AA70" s="63">
        <v>5</v>
      </c>
      <c r="AB70" s="63">
        <v>6</v>
      </c>
      <c r="AC70" s="63">
        <v>11</v>
      </c>
      <c r="AD70" s="63">
        <v>18</v>
      </c>
      <c r="AE70" s="63">
        <v>36</v>
      </c>
      <c r="AF70" s="63">
        <v>49</v>
      </c>
      <c r="AG70" s="63">
        <v>30</v>
      </c>
      <c r="AH70" s="63">
        <v>0</v>
      </c>
      <c r="AI70" s="63">
        <v>0</v>
      </c>
      <c r="AJ70" s="63">
        <v>0</v>
      </c>
      <c r="AK70" s="63">
        <v>0</v>
      </c>
    </row>
    <row r="71" spans="2:37" ht="11.25" customHeight="1" x14ac:dyDescent="0.2">
      <c r="C71" s="68" t="s">
        <v>43</v>
      </c>
      <c r="D71" s="67"/>
      <c r="E71" s="64"/>
      <c r="F71" s="63">
        <v>98</v>
      </c>
      <c r="G71" s="63">
        <v>0</v>
      </c>
      <c r="H71" s="63">
        <v>10</v>
      </c>
      <c r="I71" s="63">
        <v>4</v>
      </c>
      <c r="J71" s="63">
        <v>12</v>
      </c>
      <c r="K71" s="63">
        <v>7</v>
      </c>
      <c r="L71" s="63">
        <v>2</v>
      </c>
      <c r="M71" s="63">
        <v>16</v>
      </c>
      <c r="N71" s="63">
        <v>11</v>
      </c>
      <c r="O71" s="63">
        <v>2</v>
      </c>
      <c r="P71" s="63">
        <v>3</v>
      </c>
      <c r="Q71" s="63">
        <v>0</v>
      </c>
      <c r="R71" s="63">
        <v>0</v>
      </c>
      <c r="S71" s="63">
        <v>5</v>
      </c>
      <c r="T71" s="63">
        <v>5</v>
      </c>
      <c r="U71" s="63">
        <v>0</v>
      </c>
      <c r="V71" s="63">
        <v>4</v>
      </c>
      <c r="W71" s="63">
        <v>16</v>
      </c>
      <c r="X71" s="63">
        <v>0</v>
      </c>
      <c r="Y71" s="63">
        <v>0</v>
      </c>
      <c r="Z71" s="63">
        <v>0</v>
      </c>
      <c r="AA71" s="63">
        <v>3</v>
      </c>
      <c r="AB71" s="63">
        <v>4</v>
      </c>
      <c r="AC71" s="63">
        <v>11</v>
      </c>
      <c r="AD71" s="63">
        <v>15</v>
      </c>
      <c r="AE71" s="63">
        <v>27</v>
      </c>
      <c r="AF71" s="63">
        <v>21</v>
      </c>
      <c r="AG71" s="63">
        <v>13</v>
      </c>
      <c r="AH71" s="63">
        <v>4</v>
      </c>
      <c r="AI71" s="63">
        <v>0</v>
      </c>
      <c r="AJ71" s="63">
        <v>0</v>
      </c>
      <c r="AK71" s="63">
        <v>0</v>
      </c>
    </row>
    <row r="72" spans="2:37" ht="11.25" customHeight="1" x14ac:dyDescent="0.2">
      <c r="C72" s="68" t="s">
        <v>42</v>
      </c>
      <c r="D72" s="67"/>
      <c r="E72" s="64"/>
      <c r="F72" s="63">
        <v>56</v>
      </c>
      <c r="G72" s="63">
        <v>0</v>
      </c>
      <c r="H72" s="63">
        <v>9</v>
      </c>
      <c r="I72" s="63">
        <v>3</v>
      </c>
      <c r="J72" s="63">
        <v>2</v>
      </c>
      <c r="K72" s="63">
        <v>9</v>
      </c>
      <c r="L72" s="63">
        <v>1</v>
      </c>
      <c r="M72" s="63">
        <v>10</v>
      </c>
      <c r="N72" s="63">
        <v>6</v>
      </c>
      <c r="O72" s="63">
        <v>0</v>
      </c>
      <c r="P72" s="63">
        <v>4</v>
      </c>
      <c r="Q72" s="63">
        <v>0</v>
      </c>
      <c r="R72" s="63">
        <v>0</v>
      </c>
      <c r="S72" s="63">
        <v>4</v>
      </c>
      <c r="T72" s="63">
        <v>0</v>
      </c>
      <c r="U72" s="63">
        <v>0</v>
      </c>
      <c r="V72" s="63">
        <v>0</v>
      </c>
      <c r="W72" s="63">
        <v>6</v>
      </c>
      <c r="X72" s="63">
        <v>2</v>
      </c>
      <c r="Y72" s="63">
        <v>0</v>
      </c>
      <c r="Z72" s="63">
        <v>0</v>
      </c>
      <c r="AA72" s="63">
        <v>0</v>
      </c>
      <c r="AB72" s="63">
        <v>0</v>
      </c>
      <c r="AC72" s="63">
        <v>7</v>
      </c>
      <c r="AD72" s="63">
        <v>8</v>
      </c>
      <c r="AE72" s="63">
        <v>12</v>
      </c>
      <c r="AF72" s="63">
        <v>12</v>
      </c>
      <c r="AG72" s="63">
        <v>17</v>
      </c>
      <c r="AH72" s="63">
        <v>1</v>
      </c>
      <c r="AI72" s="63">
        <v>0</v>
      </c>
      <c r="AJ72" s="63">
        <v>0</v>
      </c>
      <c r="AK72" s="63">
        <v>0</v>
      </c>
    </row>
    <row r="73" spans="2:37" ht="11.25" customHeight="1" x14ac:dyDescent="0.2">
      <c r="C73" s="68" t="s">
        <v>41</v>
      </c>
      <c r="D73" s="67"/>
      <c r="E73" s="64"/>
      <c r="F73" s="63">
        <v>86</v>
      </c>
      <c r="G73" s="63">
        <v>2</v>
      </c>
      <c r="H73" s="63">
        <v>15</v>
      </c>
      <c r="I73" s="63">
        <v>7</v>
      </c>
      <c r="J73" s="63">
        <v>7</v>
      </c>
      <c r="K73" s="63">
        <v>8</v>
      </c>
      <c r="L73" s="63">
        <v>3</v>
      </c>
      <c r="M73" s="63">
        <v>13</v>
      </c>
      <c r="N73" s="63">
        <v>8</v>
      </c>
      <c r="O73" s="63">
        <v>0</v>
      </c>
      <c r="P73" s="63">
        <v>5</v>
      </c>
      <c r="Q73" s="63">
        <v>0</v>
      </c>
      <c r="R73" s="63">
        <v>0</v>
      </c>
      <c r="S73" s="63">
        <v>5</v>
      </c>
      <c r="T73" s="63">
        <v>6</v>
      </c>
      <c r="U73" s="63">
        <v>0</v>
      </c>
      <c r="V73" s="63">
        <v>0</v>
      </c>
      <c r="W73" s="63">
        <v>6</v>
      </c>
      <c r="X73" s="63">
        <v>1</v>
      </c>
      <c r="Y73" s="63">
        <v>0</v>
      </c>
      <c r="Z73" s="63">
        <v>0</v>
      </c>
      <c r="AA73" s="63">
        <v>0</v>
      </c>
      <c r="AB73" s="63">
        <v>1</v>
      </c>
      <c r="AC73" s="63">
        <v>4</v>
      </c>
      <c r="AD73" s="63">
        <v>15</v>
      </c>
      <c r="AE73" s="63">
        <v>24</v>
      </c>
      <c r="AF73" s="63">
        <v>16</v>
      </c>
      <c r="AG73" s="63">
        <v>17</v>
      </c>
      <c r="AH73" s="63">
        <v>4</v>
      </c>
      <c r="AI73" s="63">
        <v>3</v>
      </c>
      <c r="AJ73" s="63">
        <v>0</v>
      </c>
      <c r="AK73" s="63">
        <v>1</v>
      </c>
    </row>
    <row r="74" spans="2:37" ht="11.25" customHeight="1" x14ac:dyDescent="0.2">
      <c r="C74" s="68" t="s">
        <v>40</v>
      </c>
      <c r="D74" s="67"/>
      <c r="E74" s="64"/>
      <c r="F74" s="63">
        <v>14</v>
      </c>
      <c r="G74" s="63">
        <v>0</v>
      </c>
      <c r="H74" s="63">
        <v>0</v>
      </c>
      <c r="I74" s="63">
        <v>0</v>
      </c>
      <c r="J74" s="63">
        <v>2</v>
      </c>
      <c r="K74" s="63">
        <v>0</v>
      </c>
      <c r="L74" s="63">
        <v>0</v>
      </c>
      <c r="M74" s="63">
        <v>0</v>
      </c>
      <c r="N74" s="63">
        <v>1</v>
      </c>
      <c r="O74" s="63">
        <v>0</v>
      </c>
      <c r="P74" s="63">
        <v>3</v>
      </c>
      <c r="Q74" s="63">
        <v>0</v>
      </c>
      <c r="R74" s="63">
        <v>0</v>
      </c>
      <c r="S74" s="63">
        <v>6</v>
      </c>
      <c r="T74" s="63">
        <v>3</v>
      </c>
      <c r="U74" s="63">
        <v>0</v>
      </c>
      <c r="V74" s="63">
        <v>0</v>
      </c>
      <c r="W74" s="63">
        <v>0</v>
      </c>
      <c r="X74" s="63">
        <v>0</v>
      </c>
      <c r="Y74" s="63">
        <v>0</v>
      </c>
      <c r="Z74" s="63">
        <v>0</v>
      </c>
      <c r="AA74" s="63">
        <v>1</v>
      </c>
      <c r="AB74" s="63">
        <v>0</v>
      </c>
      <c r="AC74" s="63">
        <v>1</v>
      </c>
      <c r="AD74" s="63">
        <v>0</v>
      </c>
      <c r="AE74" s="63">
        <v>4</v>
      </c>
      <c r="AF74" s="63">
        <v>4</v>
      </c>
      <c r="AG74" s="63">
        <v>3</v>
      </c>
      <c r="AH74" s="63">
        <v>1</v>
      </c>
      <c r="AI74" s="63">
        <v>0</v>
      </c>
      <c r="AJ74" s="63">
        <v>0</v>
      </c>
      <c r="AK74" s="63">
        <v>0</v>
      </c>
    </row>
    <row r="75" spans="2:37" ht="11.25" customHeight="1" x14ac:dyDescent="0.2">
      <c r="C75" s="66" t="s">
        <v>39</v>
      </c>
      <c r="D75" s="65" t="s">
        <v>26</v>
      </c>
      <c r="E75" s="64"/>
      <c r="F75" s="63">
        <v>9</v>
      </c>
      <c r="G75" s="63">
        <v>0</v>
      </c>
      <c r="H75" s="63">
        <v>0</v>
      </c>
      <c r="I75" s="63">
        <v>0</v>
      </c>
      <c r="J75" s="63">
        <v>0</v>
      </c>
      <c r="K75" s="63">
        <v>0</v>
      </c>
      <c r="L75" s="63">
        <v>0</v>
      </c>
      <c r="M75" s="63">
        <v>0</v>
      </c>
      <c r="N75" s="63">
        <v>2</v>
      </c>
      <c r="O75" s="63">
        <v>0</v>
      </c>
      <c r="P75" s="63">
        <v>0</v>
      </c>
      <c r="Q75" s="63">
        <v>0</v>
      </c>
      <c r="R75" s="63">
        <v>0</v>
      </c>
      <c r="S75" s="63">
        <v>0</v>
      </c>
      <c r="T75" s="63">
        <v>5</v>
      </c>
      <c r="U75" s="63">
        <v>0</v>
      </c>
      <c r="V75" s="63">
        <v>0</v>
      </c>
      <c r="W75" s="63">
        <v>0</v>
      </c>
      <c r="X75" s="63">
        <v>2</v>
      </c>
      <c r="Y75" s="63">
        <v>2</v>
      </c>
      <c r="Z75" s="63">
        <v>0</v>
      </c>
      <c r="AA75" s="63">
        <v>0</v>
      </c>
      <c r="AB75" s="63">
        <v>0</v>
      </c>
      <c r="AC75" s="63">
        <v>0</v>
      </c>
      <c r="AD75" s="63">
        <v>3</v>
      </c>
      <c r="AE75" s="63">
        <v>3</v>
      </c>
      <c r="AF75" s="63">
        <v>1</v>
      </c>
      <c r="AG75" s="63">
        <v>0</v>
      </c>
      <c r="AH75" s="63">
        <v>1</v>
      </c>
      <c r="AI75" s="63">
        <v>0</v>
      </c>
      <c r="AJ75" s="63">
        <v>0</v>
      </c>
      <c r="AK75" s="63">
        <v>0</v>
      </c>
    </row>
    <row r="76" spans="2:37" s="8" customFormat="1" ht="12" customHeight="1" x14ac:dyDescent="0.2">
      <c r="B76" s="39" t="s">
        <v>38</v>
      </c>
      <c r="C76" s="71"/>
      <c r="D76" s="71"/>
      <c r="E76" s="70"/>
      <c r="F76" s="69">
        <v>781</v>
      </c>
      <c r="G76" s="69">
        <v>1</v>
      </c>
      <c r="H76" s="69">
        <v>14</v>
      </c>
      <c r="I76" s="69">
        <v>47</v>
      </c>
      <c r="J76" s="69">
        <v>0</v>
      </c>
      <c r="K76" s="69">
        <v>8</v>
      </c>
      <c r="L76" s="69">
        <v>28</v>
      </c>
      <c r="M76" s="69">
        <v>250</v>
      </c>
      <c r="N76" s="69">
        <v>12</v>
      </c>
      <c r="O76" s="69">
        <v>29</v>
      </c>
      <c r="P76" s="69">
        <v>16</v>
      </c>
      <c r="Q76" s="69">
        <v>88</v>
      </c>
      <c r="R76" s="69">
        <v>37</v>
      </c>
      <c r="S76" s="69">
        <v>28</v>
      </c>
      <c r="T76" s="69">
        <v>107</v>
      </c>
      <c r="U76" s="69">
        <v>2</v>
      </c>
      <c r="V76" s="69">
        <v>83</v>
      </c>
      <c r="W76" s="69">
        <v>3</v>
      </c>
      <c r="X76" s="69">
        <v>29</v>
      </c>
      <c r="Y76" s="69">
        <v>1</v>
      </c>
      <c r="Z76" s="69">
        <v>14</v>
      </c>
      <c r="AA76" s="69">
        <v>50</v>
      </c>
      <c r="AB76" s="69">
        <v>66</v>
      </c>
      <c r="AC76" s="69">
        <v>71</v>
      </c>
      <c r="AD76" s="69">
        <v>126</v>
      </c>
      <c r="AE76" s="69">
        <v>104</v>
      </c>
      <c r="AF76" s="69">
        <v>96</v>
      </c>
      <c r="AG76" s="69">
        <v>103</v>
      </c>
      <c r="AH76" s="69">
        <v>103</v>
      </c>
      <c r="AI76" s="69">
        <v>30</v>
      </c>
      <c r="AJ76" s="69">
        <v>15</v>
      </c>
      <c r="AK76" s="69">
        <v>2</v>
      </c>
    </row>
    <row r="77" spans="2:37" ht="11.25" customHeight="1" x14ac:dyDescent="0.2">
      <c r="C77" s="68" t="s">
        <v>37</v>
      </c>
      <c r="D77" s="65" t="s">
        <v>36</v>
      </c>
      <c r="E77" s="64"/>
      <c r="F77" s="63">
        <v>59</v>
      </c>
      <c r="G77" s="63">
        <v>0</v>
      </c>
      <c r="H77" s="63">
        <v>0</v>
      </c>
      <c r="I77" s="63">
        <v>1</v>
      </c>
      <c r="J77" s="63">
        <v>0</v>
      </c>
      <c r="K77" s="63">
        <v>3</v>
      </c>
      <c r="L77" s="63">
        <v>1</v>
      </c>
      <c r="M77" s="63">
        <v>14</v>
      </c>
      <c r="N77" s="63">
        <v>0</v>
      </c>
      <c r="O77" s="63">
        <v>3</v>
      </c>
      <c r="P77" s="63">
        <v>1</v>
      </c>
      <c r="Q77" s="63">
        <v>8</v>
      </c>
      <c r="R77" s="63">
        <v>2</v>
      </c>
      <c r="S77" s="63">
        <v>5</v>
      </c>
      <c r="T77" s="63">
        <v>7</v>
      </c>
      <c r="U77" s="63">
        <v>0</v>
      </c>
      <c r="V77" s="63">
        <v>12</v>
      </c>
      <c r="W77" s="63">
        <v>0</v>
      </c>
      <c r="X77" s="63">
        <v>1</v>
      </c>
      <c r="Y77" s="63">
        <v>0</v>
      </c>
      <c r="Z77" s="63">
        <v>0</v>
      </c>
      <c r="AA77" s="63">
        <v>2</v>
      </c>
      <c r="AB77" s="63">
        <v>7</v>
      </c>
      <c r="AC77" s="63">
        <v>10</v>
      </c>
      <c r="AD77" s="63">
        <v>7</v>
      </c>
      <c r="AE77" s="63">
        <v>10</v>
      </c>
      <c r="AF77" s="63">
        <v>7</v>
      </c>
      <c r="AG77" s="63">
        <v>5</v>
      </c>
      <c r="AH77" s="63">
        <v>6</v>
      </c>
      <c r="AI77" s="63">
        <v>3</v>
      </c>
      <c r="AJ77" s="63">
        <v>2</v>
      </c>
      <c r="AK77" s="63">
        <v>0</v>
      </c>
    </row>
    <row r="78" spans="2:37" ht="11.25" customHeight="1" x14ac:dyDescent="0.2">
      <c r="C78" s="68" t="s">
        <v>35</v>
      </c>
      <c r="D78" s="65" t="s">
        <v>34</v>
      </c>
      <c r="E78" s="64"/>
      <c r="F78" s="63">
        <v>334</v>
      </c>
      <c r="G78" s="63">
        <v>1</v>
      </c>
      <c r="H78" s="63">
        <v>6</v>
      </c>
      <c r="I78" s="63">
        <v>17</v>
      </c>
      <c r="J78" s="63">
        <v>0</v>
      </c>
      <c r="K78" s="63">
        <v>3</v>
      </c>
      <c r="L78" s="63">
        <v>10</v>
      </c>
      <c r="M78" s="63">
        <v>105</v>
      </c>
      <c r="N78" s="63">
        <v>4</v>
      </c>
      <c r="O78" s="63">
        <v>11</v>
      </c>
      <c r="P78" s="63">
        <v>7</v>
      </c>
      <c r="Q78" s="63">
        <v>44</v>
      </c>
      <c r="R78" s="63">
        <v>20</v>
      </c>
      <c r="S78" s="63">
        <v>8</v>
      </c>
      <c r="T78" s="63">
        <v>45</v>
      </c>
      <c r="U78" s="63">
        <v>1</v>
      </c>
      <c r="V78" s="63">
        <v>40</v>
      </c>
      <c r="W78" s="63">
        <v>1</v>
      </c>
      <c r="X78" s="63">
        <v>12</v>
      </c>
      <c r="Y78" s="63">
        <v>0</v>
      </c>
      <c r="Z78" s="63">
        <v>3</v>
      </c>
      <c r="AA78" s="63">
        <v>18</v>
      </c>
      <c r="AB78" s="63">
        <v>20</v>
      </c>
      <c r="AC78" s="63">
        <v>21</v>
      </c>
      <c r="AD78" s="63">
        <v>65</v>
      </c>
      <c r="AE78" s="63">
        <v>41</v>
      </c>
      <c r="AF78" s="63">
        <v>42</v>
      </c>
      <c r="AG78" s="63">
        <v>49</v>
      </c>
      <c r="AH78" s="63">
        <v>50</v>
      </c>
      <c r="AI78" s="63">
        <v>13</v>
      </c>
      <c r="AJ78" s="63">
        <v>10</v>
      </c>
      <c r="AK78" s="63">
        <v>2</v>
      </c>
    </row>
    <row r="79" spans="2:37" ht="11.25" customHeight="1" x14ac:dyDescent="0.2">
      <c r="C79" s="68" t="s">
        <v>33</v>
      </c>
      <c r="D79" s="67"/>
      <c r="E79" s="64"/>
      <c r="F79" s="63">
        <v>249</v>
      </c>
      <c r="G79" s="63">
        <v>0</v>
      </c>
      <c r="H79" s="63">
        <v>6</v>
      </c>
      <c r="I79" s="63">
        <v>17</v>
      </c>
      <c r="J79" s="63">
        <v>0</v>
      </c>
      <c r="K79" s="63">
        <v>2</v>
      </c>
      <c r="L79" s="63">
        <v>14</v>
      </c>
      <c r="M79" s="63">
        <v>79</v>
      </c>
      <c r="N79" s="63">
        <v>7</v>
      </c>
      <c r="O79" s="63">
        <v>9</v>
      </c>
      <c r="P79" s="63">
        <v>5</v>
      </c>
      <c r="Q79" s="63">
        <v>30</v>
      </c>
      <c r="R79" s="63">
        <v>7</v>
      </c>
      <c r="S79" s="63">
        <v>8</v>
      </c>
      <c r="T79" s="63">
        <v>35</v>
      </c>
      <c r="U79" s="63">
        <v>1</v>
      </c>
      <c r="V79" s="63">
        <v>18</v>
      </c>
      <c r="W79" s="63">
        <v>2</v>
      </c>
      <c r="X79" s="63">
        <v>10</v>
      </c>
      <c r="Y79" s="63">
        <v>1</v>
      </c>
      <c r="Z79" s="63">
        <v>8</v>
      </c>
      <c r="AA79" s="63">
        <v>16</v>
      </c>
      <c r="AB79" s="63">
        <v>23</v>
      </c>
      <c r="AC79" s="63">
        <v>26</v>
      </c>
      <c r="AD79" s="63">
        <v>33</v>
      </c>
      <c r="AE79" s="63">
        <v>37</v>
      </c>
      <c r="AF79" s="63">
        <v>32</v>
      </c>
      <c r="AG79" s="63">
        <v>34</v>
      </c>
      <c r="AH79" s="63">
        <v>30</v>
      </c>
      <c r="AI79" s="63">
        <v>8</v>
      </c>
      <c r="AJ79" s="63">
        <v>3</v>
      </c>
      <c r="AK79" s="63">
        <v>0</v>
      </c>
    </row>
    <row r="80" spans="2:37" ht="11.25" customHeight="1" x14ac:dyDescent="0.2">
      <c r="C80" s="68" t="s">
        <v>32</v>
      </c>
      <c r="D80" s="67"/>
      <c r="E80" s="64"/>
      <c r="F80" s="63">
        <v>77</v>
      </c>
      <c r="G80" s="63">
        <v>0</v>
      </c>
      <c r="H80" s="63">
        <v>1</v>
      </c>
      <c r="I80" s="63">
        <v>7</v>
      </c>
      <c r="J80" s="63">
        <v>0</v>
      </c>
      <c r="K80" s="63">
        <v>0</v>
      </c>
      <c r="L80" s="63">
        <v>4</v>
      </c>
      <c r="M80" s="63">
        <v>32</v>
      </c>
      <c r="N80" s="63">
        <v>1</v>
      </c>
      <c r="O80" s="63">
        <v>3</v>
      </c>
      <c r="P80" s="63">
        <v>0</v>
      </c>
      <c r="Q80" s="63">
        <v>4</v>
      </c>
      <c r="R80" s="63">
        <v>2</v>
      </c>
      <c r="S80" s="63">
        <v>3</v>
      </c>
      <c r="T80" s="63">
        <v>12</v>
      </c>
      <c r="U80" s="63">
        <v>0</v>
      </c>
      <c r="V80" s="63">
        <v>6</v>
      </c>
      <c r="W80" s="63">
        <v>0</v>
      </c>
      <c r="X80" s="63">
        <v>1</v>
      </c>
      <c r="Y80" s="63">
        <v>0</v>
      </c>
      <c r="Z80" s="63">
        <v>3</v>
      </c>
      <c r="AA80" s="63">
        <v>9</v>
      </c>
      <c r="AB80" s="63">
        <v>7</v>
      </c>
      <c r="AC80" s="63">
        <v>6</v>
      </c>
      <c r="AD80" s="63">
        <v>11</v>
      </c>
      <c r="AE80" s="63">
        <v>13</v>
      </c>
      <c r="AF80" s="63">
        <v>7</v>
      </c>
      <c r="AG80" s="63">
        <v>9</v>
      </c>
      <c r="AH80" s="63">
        <v>9</v>
      </c>
      <c r="AI80" s="63">
        <v>3</v>
      </c>
      <c r="AJ80" s="63">
        <v>0</v>
      </c>
      <c r="AK80" s="63">
        <v>0</v>
      </c>
    </row>
    <row r="81" spans="1:37" ht="11.25" customHeight="1" x14ac:dyDescent="0.2">
      <c r="C81" s="68" t="s">
        <v>31</v>
      </c>
      <c r="D81" s="67"/>
      <c r="E81" s="64"/>
      <c r="F81" s="63">
        <v>43</v>
      </c>
      <c r="G81" s="63">
        <v>0</v>
      </c>
      <c r="H81" s="63">
        <v>0</v>
      </c>
      <c r="I81" s="63">
        <v>5</v>
      </c>
      <c r="J81" s="63">
        <v>0</v>
      </c>
      <c r="K81" s="63">
        <v>0</v>
      </c>
      <c r="L81" s="63">
        <v>0</v>
      </c>
      <c r="M81" s="63">
        <v>15</v>
      </c>
      <c r="N81" s="63">
        <v>0</v>
      </c>
      <c r="O81" s="63">
        <v>2</v>
      </c>
      <c r="P81" s="63">
        <v>4</v>
      </c>
      <c r="Q81" s="63">
        <v>1</v>
      </c>
      <c r="R81" s="63">
        <v>5</v>
      </c>
      <c r="S81" s="63">
        <v>1</v>
      </c>
      <c r="T81" s="63">
        <v>4</v>
      </c>
      <c r="U81" s="63">
        <v>0</v>
      </c>
      <c r="V81" s="63">
        <v>4</v>
      </c>
      <c r="W81" s="63">
        <v>0</v>
      </c>
      <c r="X81" s="63">
        <v>3</v>
      </c>
      <c r="Y81" s="63">
        <v>0</v>
      </c>
      <c r="Z81" s="63">
        <v>0</v>
      </c>
      <c r="AA81" s="63">
        <v>3</v>
      </c>
      <c r="AB81" s="63">
        <v>5</v>
      </c>
      <c r="AC81" s="63">
        <v>7</v>
      </c>
      <c r="AD81" s="63">
        <v>8</v>
      </c>
      <c r="AE81" s="63">
        <v>1</v>
      </c>
      <c r="AF81" s="63">
        <v>5</v>
      </c>
      <c r="AG81" s="63">
        <v>5</v>
      </c>
      <c r="AH81" s="63">
        <v>5</v>
      </c>
      <c r="AI81" s="63">
        <v>3</v>
      </c>
      <c r="AJ81" s="63">
        <v>0</v>
      </c>
      <c r="AK81" s="63">
        <v>0</v>
      </c>
    </row>
    <row r="82" spans="1:37" ht="11.25" customHeight="1" x14ac:dyDescent="0.2">
      <c r="C82" s="68" t="s">
        <v>30</v>
      </c>
      <c r="D82" s="67"/>
      <c r="E82" s="64"/>
      <c r="F82" s="63">
        <v>5</v>
      </c>
      <c r="G82" s="63">
        <v>0</v>
      </c>
      <c r="H82" s="63">
        <v>1</v>
      </c>
      <c r="I82" s="63">
        <v>0</v>
      </c>
      <c r="J82" s="63">
        <v>0</v>
      </c>
      <c r="K82" s="63">
        <v>0</v>
      </c>
      <c r="L82" s="63">
        <v>0</v>
      </c>
      <c r="M82" s="63">
        <v>3</v>
      </c>
      <c r="N82" s="63">
        <v>0</v>
      </c>
      <c r="O82" s="63">
        <v>0</v>
      </c>
      <c r="P82" s="63">
        <v>0</v>
      </c>
      <c r="Q82" s="63">
        <v>0</v>
      </c>
      <c r="R82" s="63">
        <v>1</v>
      </c>
      <c r="S82" s="63">
        <v>0</v>
      </c>
      <c r="T82" s="63">
        <v>0</v>
      </c>
      <c r="U82" s="63">
        <v>0</v>
      </c>
      <c r="V82" s="63">
        <v>0</v>
      </c>
      <c r="W82" s="63">
        <v>0</v>
      </c>
      <c r="X82" s="63">
        <v>0</v>
      </c>
      <c r="Y82" s="63">
        <v>0</v>
      </c>
      <c r="Z82" s="63">
        <v>0</v>
      </c>
      <c r="AA82" s="63">
        <v>0</v>
      </c>
      <c r="AB82" s="63">
        <v>1</v>
      </c>
      <c r="AC82" s="63">
        <v>1</v>
      </c>
      <c r="AD82" s="63">
        <v>1</v>
      </c>
      <c r="AE82" s="63">
        <v>0</v>
      </c>
      <c r="AF82" s="63">
        <v>0</v>
      </c>
      <c r="AG82" s="63">
        <v>2</v>
      </c>
      <c r="AH82" s="63">
        <v>0</v>
      </c>
      <c r="AI82" s="63">
        <v>0</v>
      </c>
      <c r="AJ82" s="63">
        <v>0</v>
      </c>
      <c r="AK82" s="63">
        <v>0</v>
      </c>
    </row>
    <row r="83" spans="1:37" ht="11.25" customHeight="1" x14ac:dyDescent="0.2">
      <c r="C83" s="68" t="s">
        <v>29</v>
      </c>
      <c r="D83" s="67"/>
      <c r="E83" s="64"/>
      <c r="F83" s="63">
        <v>1</v>
      </c>
      <c r="G83" s="63">
        <v>0</v>
      </c>
      <c r="H83" s="63">
        <v>0</v>
      </c>
      <c r="I83" s="63">
        <v>0</v>
      </c>
      <c r="J83" s="63">
        <v>0</v>
      </c>
      <c r="K83" s="63">
        <v>0</v>
      </c>
      <c r="L83" s="63">
        <v>0</v>
      </c>
      <c r="M83" s="63">
        <v>0</v>
      </c>
      <c r="N83" s="63">
        <v>0</v>
      </c>
      <c r="O83" s="63">
        <v>0</v>
      </c>
      <c r="P83" s="63">
        <v>0</v>
      </c>
      <c r="Q83" s="63">
        <v>0</v>
      </c>
      <c r="R83" s="63">
        <v>0</v>
      </c>
      <c r="S83" s="63">
        <v>0</v>
      </c>
      <c r="T83" s="63">
        <v>1</v>
      </c>
      <c r="U83" s="63">
        <v>0</v>
      </c>
      <c r="V83" s="63">
        <v>0</v>
      </c>
      <c r="W83" s="63">
        <v>0</v>
      </c>
      <c r="X83" s="63">
        <v>0</v>
      </c>
      <c r="Y83" s="63">
        <v>0</v>
      </c>
      <c r="Z83" s="63">
        <v>0</v>
      </c>
      <c r="AA83" s="63">
        <v>1</v>
      </c>
      <c r="AB83" s="63">
        <v>0</v>
      </c>
      <c r="AC83" s="63">
        <v>0</v>
      </c>
      <c r="AD83" s="63">
        <v>0</v>
      </c>
      <c r="AE83" s="63">
        <v>0</v>
      </c>
      <c r="AF83" s="63">
        <v>0</v>
      </c>
      <c r="AG83" s="63">
        <v>0</v>
      </c>
      <c r="AH83" s="63">
        <v>0</v>
      </c>
      <c r="AI83" s="63">
        <v>0</v>
      </c>
      <c r="AJ83" s="63">
        <v>0</v>
      </c>
      <c r="AK83" s="63">
        <v>0</v>
      </c>
    </row>
    <row r="84" spans="1:37" ht="11.25" customHeight="1" x14ac:dyDescent="0.2">
      <c r="C84" s="68" t="s">
        <v>28</v>
      </c>
      <c r="D84" s="67"/>
      <c r="E84" s="64"/>
      <c r="F84" s="63">
        <v>3</v>
      </c>
      <c r="G84" s="63">
        <v>0</v>
      </c>
      <c r="H84" s="63">
        <v>0</v>
      </c>
      <c r="I84" s="63">
        <v>0</v>
      </c>
      <c r="J84" s="63">
        <v>0</v>
      </c>
      <c r="K84" s="63">
        <v>0</v>
      </c>
      <c r="L84" s="63">
        <v>0</v>
      </c>
      <c r="M84" s="63">
        <v>1</v>
      </c>
      <c r="N84" s="63">
        <v>0</v>
      </c>
      <c r="O84" s="63">
        <v>0</v>
      </c>
      <c r="P84" s="63">
        <v>0</v>
      </c>
      <c r="Q84" s="63">
        <v>0</v>
      </c>
      <c r="R84" s="63">
        <v>0</v>
      </c>
      <c r="S84" s="63">
        <v>2</v>
      </c>
      <c r="T84" s="63">
        <v>0</v>
      </c>
      <c r="U84" s="63">
        <v>0</v>
      </c>
      <c r="V84" s="63">
        <v>0</v>
      </c>
      <c r="W84" s="63">
        <v>0</v>
      </c>
      <c r="X84" s="63">
        <v>0</v>
      </c>
      <c r="Y84" s="63">
        <v>0</v>
      </c>
      <c r="Z84" s="63">
        <v>0</v>
      </c>
      <c r="AA84" s="63">
        <v>0</v>
      </c>
      <c r="AB84" s="63">
        <v>0</v>
      </c>
      <c r="AC84" s="63">
        <v>0</v>
      </c>
      <c r="AD84" s="63">
        <v>0</v>
      </c>
      <c r="AE84" s="63">
        <v>0</v>
      </c>
      <c r="AF84" s="63">
        <v>2</v>
      </c>
      <c r="AG84" s="63">
        <v>0</v>
      </c>
      <c r="AH84" s="63">
        <v>1</v>
      </c>
      <c r="AI84" s="63">
        <v>0</v>
      </c>
      <c r="AJ84" s="63">
        <v>0</v>
      </c>
      <c r="AK84" s="63">
        <v>0</v>
      </c>
    </row>
    <row r="85" spans="1:37" ht="11.25" customHeight="1" x14ac:dyDescent="0.2">
      <c r="C85" s="66" t="s">
        <v>27</v>
      </c>
      <c r="D85" s="65" t="s">
        <v>26</v>
      </c>
      <c r="E85" s="64"/>
      <c r="F85" s="63">
        <v>2</v>
      </c>
      <c r="G85" s="63">
        <v>0</v>
      </c>
      <c r="H85" s="63">
        <v>0</v>
      </c>
      <c r="I85" s="63">
        <v>0</v>
      </c>
      <c r="J85" s="63">
        <v>0</v>
      </c>
      <c r="K85" s="63">
        <v>0</v>
      </c>
      <c r="L85" s="63">
        <v>0</v>
      </c>
      <c r="M85" s="63">
        <v>0</v>
      </c>
      <c r="N85" s="63">
        <v>0</v>
      </c>
      <c r="O85" s="63">
        <v>0</v>
      </c>
      <c r="P85" s="63">
        <v>0</v>
      </c>
      <c r="Q85" s="63">
        <v>0</v>
      </c>
      <c r="R85" s="63">
        <v>0</v>
      </c>
      <c r="S85" s="63">
        <v>0</v>
      </c>
      <c r="T85" s="63">
        <v>2</v>
      </c>
      <c r="U85" s="63">
        <v>0</v>
      </c>
      <c r="V85" s="63">
        <v>0</v>
      </c>
      <c r="W85" s="63">
        <v>0</v>
      </c>
      <c r="X85" s="63">
        <v>0</v>
      </c>
      <c r="Y85" s="63">
        <v>0</v>
      </c>
      <c r="Z85" s="63">
        <v>0</v>
      </c>
      <c r="AA85" s="63">
        <v>2</v>
      </c>
      <c r="AB85" s="63">
        <v>0</v>
      </c>
      <c r="AC85" s="63">
        <v>0</v>
      </c>
      <c r="AD85" s="63">
        <v>0</v>
      </c>
      <c r="AE85" s="63">
        <v>0</v>
      </c>
      <c r="AF85" s="63">
        <v>0</v>
      </c>
      <c r="AG85" s="63">
        <v>0</v>
      </c>
      <c r="AH85" s="63">
        <v>0</v>
      </c>
      <c r="AI85" s="63">
        <v>0</v>
      </c>
      <c r="AJ85" s="63">
        <v>0</v>
      </c>
      <c r="AK85" s="63">
        <v>0</v>
      </c>
    </row>
    <row r="86" spans="1:37" ht="3.75" customHeight="1" x14ac:dyDescent="0.2">
      <c r="A86" s="9"/>
      <c r="B86" s="9"/>
      <c r="C86" s="9"/>
      <c r="D86" s="9"/>
      <c r="E86" s="10"/>
      <c r="F86" s="9"/>
      <c r="G86" s="9"/>
      <c r="H86" s="9"/>
      <c r="I86" s="9"/>
      <c r="J86" s="9"/>
      <c r="K86" s="9"/>
      <c r="L86" s="9"/>
      <c r="M86" s="9"/>
      <c r="N86" s="9"/>
      <c r="O86" s="9"/>
      <c r="P86" s="9"/>
      <c r="Q86" s="9"/>
      <c r="R86" s="9"/>
      <c r="S86" s="9"/>
      <c r="T86" s="9"/>
      <c r="U86" s="9"/>
      <c r="V86" s="9"/>
      <c r="W86" s="9"/>
      <c r="X86" s="9"/>
      <c r="Y86" s="9"/>
      <c r="Z86" s="9"/>
      <c r="AA86" s="9"/>
      <c r="AB86" s="9"/>
      <c r="AC86" s="9"/>
      <c r="AD86" s="9"/>
      <c r="AE86" s="9"/>
      <c r="AF86" s="9"/>
      <c r="AG86" s="9"/>
      <c r="AH86" s="9"/>
      <c r="AI86" s="9"/>
      <c r="AJ86" s="9"/>
      <c r="AK86" s="9"/>
    </row>
    <row r="87" spans="1:37" x14ac:dyDescent="0.2">
      <c r="A87" s="29" t="s">
        <v>25</v>
      </c>
      <c r="E87" s="4"/>
    </row>
    <row r="88" spans="1:37" x14ac:dyDescent="0.2">
      <c r="D88" s="62"/>
      <c r="E88" s="62"/>
    </row>
    <row r="89" spans="1:37" x14ac:dyDescent="0.2">
      <c r="D89" s="62"/>
      <c r="E89" s="62"/>
    </row>
  </sheetData>
  <mergeCells count="40">
    <mergeCell ref="F4:F6"/>
    <mergeCell ref="K4:Q4"/>
    <mergeCell ref="Y4:AK4"/>
    <mergeCell ref="G5:G6"/>
    <mergeCell ref="H5:H6"/>
    <mergeCell ref="I5:I6"/>
    <mergeCell ref="B59:D59"/>
    <mergeCell ref="B76:D76"/>
    <mergeCell ref="B25:D25"/>
    <mergeCell ref="B42:D42"/>
    <mergeCell ref="AI5:AI6"/>
    <mergeCell ref="O5:O6"/>
    <mergeCell ref="Q5:Q6"/>
    <mergeCell ref="P5:P6"/>
    <mergeCell ref="T5:T6"/>
    <mergeCell ref="B4:D6"/>
    <mergeCell ref="M5:M6"/>
    <mergeCell ref="N5:N6"/>
    <mergeCell ref="AJ5:AJ6"/>
    <mergeCell ref="W5:W6"/>
    <mergeCell ref="X5:X6"/>
    <mergeCell ref="Y5:Y6"/>
    <mergeCell ref="Z5:Z6"/>
    <mergeCell ref="AB5:AB6"/>
    <mergeCell ref="AC5:AC6"/>
    <mergeCell ref="AD5:AD6"/>
    <mergeCell ref="R5:R6"/>
    <mergeCell ref="S5:S6"/>
    <mergeCell ref="U5:U6"/>
    <mergeCell ref="V5:V6"/>
    <mergeCell ref="J5:J6"/>
    <mergeCell ref="K5:K6"/>
    <mergeCell ref="L5:L6"/>
    <mergeCell ref="AK5:AK6"/>
    <mergeCell ref="B7:D8"/>
    <mergeCell ref="AE5:AE6"/>
    <mergeCell ref="AF5:AF6"/>
    <mergeCell ref="AG5:AG6"/>
    <mergeCell ref="AH5:AH6"/>
    <mergeCell ref="AA5:AA6"/>
  </mergeCells>
  <phoneticPr fontId="2"/>
  <printOptions horizontalCentered="1"/>
  <pageMargins left="0.59055118110236227" right="0.59055118110236227" top="0.39370078740157483" bottom="0.39370078740157483" header="0.51181102362204722" footer="0.51181102362204722"/>
  <pageSetup paperSize="9" scale="85" orientation="portrait" horizontalDpi="300" verticalDpi="300" r:id="rId1"/>
  <headerFooter alignWithMargins="0"/>
  <colBreaks count="1" manualBreakCount="1">
    <brk id="18" max="83"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3"/>
  <dimension ref="A1:O63"/>
  <sheetViews>
    <sheetView zoomScaleNormal="100" workbookViewId="0">
      <selection activeCell="C1" sqref="C1"/>
    </sheetView>
  </sheetViews>
  <sheetFormatPr defaultColWidth="9" defaultRowHeight="13" x14ac:dyDescent="0.2"/>
  <cols>
    <col min="1" max="1" width="2.08984375" style="5" customWidth="1"/>
    <col min="2" max="2" width="1.6328125" style="5" customWidth="1"/>
    <col min="3" max="3" width="8.08984375" style="5" customWidth="1"/>
    <col min="4" max="4" width="2.08984375" style="5" customWidth="1"/>
    <col min="5" max="5" width="1.7265625" style="5" customWidth="1"/>
    <col min="6" max="15" width="8.36328125" style="5" customWidth="1"/>
    <col min="16" max="16384" width="9" style="5"/>
  </cols>
  <sheetData>
    <row r="1" spans="1:15" ht="15" customHeight="1" x14ac:dyDescent="0.2"/>
    <row r="2" spans="1:15" s="3" customFormat="1" ht="26.25" customHeight="1" x14ac:dyDescent="0.25">
      <c r="A2" s="58" t="s">
        <v>24</v>
      </c>
      <c r="B2" s="58"/>
      <c r="C2" s="58"/>
      <c r="D2" s="58"/>
      <c r="E2" s="58"/>
      <c r="F2" s="58"/>
      <c r="G2" s="58"/>
      <c r="H2" s="58"/>
      <c r="I2" s="58"/>
      <c r="J2" s="58"/>
      <c r="K2" s="58"/>
      <c r="L2" s="58"/>
      <c r="M2" s="58"/>
      <c r="N2" s="58"/>
      <c r="O2" s="58"/>
    </row>
    <row r="3" spans="1:15" s="3" customFormat="1" x14ac:dyDescent="0.2"/>
    <row r="4" spans="1:15" ht="13.5" thickBot="1" x14ac:dyDescent="0.25">
      <c r="A4" s="11" t="s">
        <v>3</v>
      </c>
      <c r="D4" s="4"/>
      <c r="O4" s="12" t="s">
        <v>22</v>
      </c>
    </row>
    <row r="5" spans="1:15" s="30" customFormat="1" ht="22.5" customHeight="1" x14ac:dyDescent="0.2">
      <c r="A5" s="47" t="s">
        <v>21</v>
      </c>
      <c r="B5" s="48"/>
      <c r="C5" s="48"/>
      <c r="D5" s="48"/>
      <c r="E5" s="49"/>
      <c r="F5" s="44" t="s">
        <v>1</v>
      </c>
      <c r="G5" s="41" t="s">
        <v>4</v>
      </c>
      <c r="H5" s="41" t="s">
        <v>12</v>
      </c>
      <c r="I5" s="41" t="s">
        <v>5</v>
      </c>
      <c r="J5" s="41" t="s">
        <v>6</v>
      </c>
      <c r="K5" s="41" t="s">
        <v>13</v>
      </c>
      <c r="L5" s="41" t="s">
        <v>7</v>
      </c>
      <c r="M5" s="41" t="s">
        <v>15</v>
      </c>
      <c r="N5" s="41" t="s">
        <v>14</v>
      </c>
      <c r="O5" s="59" t="s">
        <v>0</v>
      </c>
    </row>
    <row r="6" spans="1:15" s="30" customFormat="1" ht="22.5" customHeight="1" x14ac:dyDescent="0.2">
      <c r="A6" s="50"/>
      <c r="B6" s="50"/>
      <c r="C6" s="50"/>
      <c r="D6" s="50"/>
      <c r="E6" s="51"/>
      <c r="F6" s="45"/>
      <c r="G6" s="42"/>
      <c r="H6" s="42"/>
      <c r="I6" s="42"/>
      <c r="J6" s="42"/>
      <c r="K6" s="56"/>
      <c r="L6" s="56"/>
      <c r="M6" s="56"/>
      <c r="N6" s="56"/>
      <c r="O6" s="60"/>
    </row>
    <row r="7" spans="1:15" s="30" customFormat="1" ht="22.5" customHeight="1" x14ac:dyDescent="0.2">
      <c r="A7" s="52"/>
      <c r="B7" s="52"/>
      <c r="C7" s="52"/>
      <c r="D7" s="52"/>
      <c r="E7" s="53"/>
      <c r="F7" s="46"/>
      <c r="G7" s="43"/>
      <c r="H7" s="43"/>
      <c r="I7" s="43"/>
      <c r="J7" s="43"/>
      <c r="K7" s="57"/>
      <c r="L7" s="57"/>
      <c r="M7" s="57"/>
      <c r="N7" s="57"/>
      <c r="O7" s="61"/>
    </row>
    <row r="8" spans="1:15" ht="6" customHeight="1" x14ac:dyDescent="0.2">
      <c r="A8" s="21"/>
      <c r="B8" s="21"/>
      <c r="C8" s="20"/>
      <c r="D8" s="20"/>
      <c r="E8" s="19"/>
      <c r="F8" s="1"/>
      <c r="G8" s="20"/>
      <c r="H8" s="20"/>
      <c r="I8" s="20"/>
      <c r="J8" s="20"/>
      <c r="K8" s="20"/>
      <c r="L8" s="20"/>
      <c r="M8" s="20"/>
      <c r="N8" s="20"/>
      <c r="O8" s="20"/>
    </row>
    <row r="9" spans="1:15" s="8" customFormat="1" ht="18.75" customHeight="1" x14ac:dyDescent="0.2">
      <c r="B9" s="39" t="s">
        <v>1</v>
      </c>
      <c r="C9" s="40"/>
      <c r="D9" s="40"/>
      <c r="E9" s="13"/>
      <c r="F9" s="35">
        <v>703</v>
      </c>
      <c r="G9" s="33">
        <v>83</v>
      </c>
      <c r="H9" s="33">
        <v>215</v>
      </c>
      <c r="I9" s="33">
        <v>66</v>
      </c>
      <c r="J9" s="33">
        <v>29</v>
      </c>
      <c r="K9" s="33">
        <v>146</v>
      </c>
      <c r="L9" s="33">
        <v>53</v>
      </c>
      <c r="M9" s="33">
        <v>17</v>
      </c>
      <c r="N9" s="33">
        <v>18</v>
      </c>
      <c r="O9" s="33">
        <v>71</v>
      </c>
    </row>
    <row r="10" spans="1:15" s="8" customFormat="1" ht="12" customHeight="1" x14ac:dyDescent="0.2">
      <c r="B10" s="18"/>
      <c r="C10" s="28"/>
      <c r="D10" s="28"/>
      <c r="E10" s="22"/>
      <c r="F10" s="36"/>
      <c r="G10" s="34"/>
      <c r="H10" s="34"/>
      <c r="I10" s="34"/>
      <c r="J10" s="34"/>
      <c r="K10" s="34"/>
      <c r="L10" s="34"/>
      <c r="M10" s="34"/>
      <c r="N10" s="34"/>
      <c r="O10" s="34"/>
    </row>
    <row r="11" spans="1:15" ht="13.5" customHeight="1" x14ac:dyDescent="0.2">
      <c r="C11" s="31" t="s">
        <v>16</v>
      </c>
      <c r="D11" s="15" t="s">
        <v>2</v>
      </c>
      <c r="F11" s="36">
        <v>104</v>
      </c>
      <c r="G11" s="34">
        <v>32</v>
      </c>
      <c r="H11" s="34">
        <v>25</v>
      </c>
      <c r="I11" s="34">
        <v>4</v>
      </c>
      <c r="J11" s="34">
        <v>3</v>
      </c>
      <c r="K11" s="34">
        <v>26</v>
      </c>
      <c r="L11" s="34">
        <v>6</v>
      </c>
      <c r="M11" s="34">
        <v>1</v>
      </c>
      <c r="N11" s="34">
        <v>0</v>
      </c>
      <c r="O11" s="34">
        <v>8</v>
      </c>
    </row>
    <row r="12" spans="1:15" ht="13.5" customHeight="1" x14ac:dyDescent="0.2">
      <c r="C12" s="31" t="s">
        <v>17</v>
      </c>
      <c r="D12" s="14"/>
      <c r="E12" s="2"/>
      <c r="F12" s="36">
        <v>223</v>
      </c>
      <c r="G12" s="34">
        <v>17</v>
      </c>
      <c r="H12" s="34">
        <v>58</v>
      </c>
      <c r="I12" s="34">
        <v>29</v>
      </c>
      <c r="J12" s="34">
        <v>8</v>
      </c>
      <c r="K12" s="34">
        <v>48</v>
      </c>
      <c r="L12" s="34">
        <v>27</v>
      </c>
      <c r="M12" s="34">
        <v>5</v>
      </c>
      <c r="N12" s="34">
        <v>9</v>
      </c>
      <c r="O12" s="34">
        <v>20</v>
      </c>
    </row>
    <row r="13" spans="1:15" ht="13.5" customHeight="1" x14ac:dyDescent="0.2">
      <c r="C13" s="31" t="s">
        <v>18</v>
      </c>
      <c r="D13" s="14"/>
      <c r="E13" s="2"/>
      <c r="F13" s="36">
        <v>205</v>
      </c>
      <c r="G13" s="34">
        <v>15</v>
      </c>
      <c r="H13" s="34">
        <v>71</v>
      </c>
      <c r="I13" s="34">
        <v>25</v>
      </c>
      <c r="J13" s="34">
        <v>5</v>
      </c>
      <c r="K13" s="34">
        <v>31</v>
      </c>
      <c r="L13" s="34">
        <v>13</v>
      </c>
      <c r="M13" s="34">
        <v>8</v>
      </c>
      <c r="N13" s="34">
        <v>4</v>
      </c>
      <c r="O13" s="34">
        <v>30</v>
      </c>
    </row>
    <row r="14" spans="1:15" ht="13.5" customHeight="1" x14ac:dyDescent="0.2">
      <c r="C14" s="31" t="s">
        <v>19</v>
      </c>
      <c r="D14" s="14"/>
      <c r="E14" s="2"/>
      <c r="F14" s="36">
        <v>108</v>
      </c>
      <c r="G14" s="34">
        <v>9</v>
      </c>
      <c r="H14" s="34">
        <v>47</v>
      </c>
      <c r="I14" s="34">
        <v>4</v>
      </c>
      <c r="J14" s="34">
        <v>4</v>
      </c>
      <c r="K14" s="34">
        <v>27</v>
      </c>
      <c r="L14" s="34">
        <v>4</v>
      </c>
      <c r="M14" s="34">
        <v>2</v>
      </c>
      <c r="N14" s="34">
        <v>3</v>
      </c>
      <c r="O14" s="34">
        <v>8</v>
      </c>
    </row>
    <row r="15" spans="1:15" ht="13.5" customHeight="1" x14ac:dyDescent="0.2">
      <c r="C15" s="31" t="s">
        <v>20</v>
      </c>
      <c r="D15" s="14"/>
      <c r="E15" s="2"/>
      <c r="F15" s="36">
        <v>52</v>
      </c>
      <c r="G15" s="34">
        <v>7</v>
      </c>
      <c r="H15" s="34">
        <v>11</v>
      </c>
      <c r="I15" s="34">
        <v>4</v>
      </c>
      <c r="J15" s="34">
        <v>8</v>
      </c>
      <c r="K15" s="34">
        <v>13</v>
      </c>
      <c r="L15" s="34">
        <v>1</v>
      </c>
      <c r="M15" s="34">
        <v>0</v>
      </c>
      <c r="N15" s="34">
        <v>2</v>
      </c>
      <c r="O15" s="34">
        <v>6</v>
      </c>
    </row>
    <row r="16" spans="1:15" ht="13.5" customHeight="1" x14ac:dyDescent="0.2">
      <c r="C16" s="32" t="s">
        <v>8</v>
      </c>
      <c r="D16" s="23"/>
      <c r="E16" s="17"/>
      <c r="F16" s="36">
        <v>11</v>
      </c>
      <c r="G16" s="34">
        <v>2</v>
      </c>
      <c r="H16" s="34">
        <v>4</v>
      </c>
      <c r="I16" s="34">
        <v>0</v>
      </c>
      <c r="J16" s="34">
        <v>2</v>
      </c>
      <c r="K16" s="34">
        <v>1</v>
      </c>
      <c r="L16" s="34">
        <v>2</v>
      </c>
      <c r="M16" s="34">
        <v>0</v>
      </c>
      <c r="N16" s="34">
        <v>0</v>
      </c>
      <c r="O16" s="34">
        <v>0</v>
      </c>
    </row>
    <row r="17" spans="2:15" ht="12" customHeight="1" x14ac:dyDescent="0.2">
      <c r="C17" s="7"/>
      <c r="D17" s="23"/>
      <c r="E17" s="17"/>
      <c r="F17" s="36"/>
      <c r="G17" s="34"/>
      <c r="H17" s="34"/>
      <c r="I17" s="34"/>
      <c r="J17" s="34"/>
      <c r="K17" s="34"/>
      <c r="L17" s="34"/>
      <c r="M17" s="34"/>
      <c r="N17" s="34"/>
      <c r="O17" s="34"/>
    </row>
    <row r="18" spans="2:15" s="8" customFormat="1" ht="13.5" customHeight="1" x14ac:dyDescent="0.2">
      <c r="B18" s="54" t="s">
        <v>9</v>
      </c>
      <c r="C18" s="55"/>
      <c r="D18" s="55"/>
      <c r="E18" s="24"/>
      <c r="F18" s="35">
        <v>354</v>
      </c>
      <c r="G18" s="33">
        <v>44</v>
      </c>
      <c r="H18" s="33">
        <v>118</v>
      </c>
      <c r="I18" s="33">
        <v>45</v>
      </c>
      <c r="J18" s="33">
        <v>15</v>
      </c>
      <c r="K18" s="33">
        <v>55</v>
      </c>
      <c r="L18" s="33">
        <v>26</v>
      </c>
      <c r="M18" s="33">
        <v>7</v>
      </c>
      <c r="N18" s="33">
        <v>7</v>
      </c>
      <c r="O18" s="33">
        <v>34</v>
      </c>
    </row>
    <row r="19" spans="2:15" s="8" customFormat="1" ht="12" customHeight="1" x14ac:dyDescent="0.2">
      <c r="B19" s="6"/>
      <c r="C19" s="25"/>
      <c r="D19" s="25"/>
      <c r="E19" s="24"/>
      <c r="F19" s="36"/>
      <c r="G19" s="34"/>
      <c r="H19" s="34"/>
      <c r="I19" s="34"/>
      <c r="J19" s="34"/>
      <c r="K19" s="34"/>
      <c r="L19" s="34"/>
      <c r="M19" s="34"/>
      <c r="N19" s="34"/>
      <c r="O19" s="34"/>
    </row>
    <row r="20" spans="2:15" ht="13.5" customHeight="1" x14ac:dyDescent="0.2">
      <c r="C20" s="31" t="s">
        <v>16</v>
      </c>
      <c r="D20" s="15" t="s">
        <v>2</v>
      </c>
      <c r="E20" s="16"/>
      <c r="F20" s="36">
        <v>47</v>
      </c>
      <c r="G20" s="34">
        <v>16</v>
      </c>
      <c r="H20" s="34">
        <v>16</v>
      </c>
      <c r="I20" s="34">
        <v>1</v>
      </c>
      <c r="J20" s="34">
        <v>0</v>
      </c>
      <c r="K20" s="34">
        <v>9</v>
      </c>
      <c r="L20" s="34">
        <v>2</v>
      </c>
      <c r="M20" s="34">
        <v>0</v>
      </c>
      <c r="N20" s="34">
        <v>0</v>
      </c>
      <c r="O20" s="34">
        <v>2</v>
      </c>
    </row>
    <row r="21" spans="2:15" ht="13.5" customHeight="1" x14ac:dyDescent="0.2">
      <c r="C21" s="31" t="s">
        <v>17</v>
      </c>
      <c r="D21" s="14"/>
      <c r="E21" s="2"/>
      <c r="F21" s="36">
        <v>117</v>
      </c>
      <c r="G21" s="34">
        <v>11</v>
      </c>
      <c r="H21" s="34">
        <v>38</v>
      </c>
      <c r="I21" s="34">
        <v>22</v>
      </c>
      <c r="J21" s="34">
        <v>5</v>
      </c>
      <c r="K21" s="34">
        <v>13</v>
      </c>
      <c r="L21" s="34">
        <v>16</v>
      </c>
      <c r="M21" s="34">
        <v>1</v>
      </c>
      <c r="N21" s="34">
        <v>6</v>
      </c>
      <c r="O21" s="34">
        <v>5</v>
      </c>
    </row>
    <row r="22" spans="2:15" ht="13.5" customHeight="1" x14ac:dyDescent="0.2">
      <c r="C22" s="31" t="s">
        <v>18</v>
      </c>
      <c r="D22" s="14"/>
      <c r="E22" s="2"/>
      <c r="F22" s="36">
        <v>109</v>
      </c>
      <c r="G22" s="34">
        <v>10</v>
      </c>
      <c r="H22" s="34">
        <v>36</v>
      </c>
      <c r="I22" s="34">
        <v>16</v>
      </c>
      <c r="J22" s="34">
        <v>1</v>
      </c>
      <c r="K22" s="34">
        <v>18</v>
      </c>
      <c r="L22" s="34">
        <v>5</v>
      </c>
      <c r="M22" s="34">
        <v>3</v>
      </c>
      <c r="N22" s="34">
        <v>0</v>
      </c>
      <c r="O22" s="34">
        <v>17</v>
      </c>
    </row>
    <row r="23" spans="2:15" ht="13.5" customHeight="1" x14ac:dyDescent="0.2">
      <c r="C23" s="31" t="s">
        <v>19</v>
      </c>
      <c r="D23" s="14"/>
      <c r="E23" s="2"/>
      <c r="F23" s="36">
        <v>40</v>
      </c>
      <c r="G23" s="34">
        <v>1</v>
      </c>
      <c r="H23" s="34">
        <v>17</v>
      </c>
      <c r="I23" s="34">
        <v>3</v>
      </c>
      <c r="J23" s="34">
        <v>3</v>
      </c>
      <c r="K23" s="34">
        <v>7</v>
      </c>
      <c r="L23" s="34">
        <v>1</v>
      </c>
      <c r="M23" s="34">
        <v>2</v>
      </c>
      <c r="N23" s="34">
        <v>0</v>
      </c>
      <c r="O23" s="34">
        <v>5</v>
      </c>
    </row>
    <row r="24" spans="2:15" ht="13.5" customHeight="1" x14ac:dyDescent="0.2">
      <c r="C24" s="31" t="s">
        <v>20</v>
      </c>
      <c r="D24" s="14"/>
      <c r="E24" s="2"/>
      <c r="F24" s="36">
        <v>32</v>
      </c>
      <c r="G24" s="34">
        <v>5</v>
      </c>
      <c r="H24" s="34">
        <v>7</v>
      </c>
      <c r="I24" s="34">
        <v>3</v>
      </c>
      <c r="J24" s="34">
        <v>4</v>
      </c>
      <c r="K24" s="34">
        <v>7</v>
      </c>
      <c r="L24" s="34">
        <v>0</v>
      </c>
      <c r="M24" s="34">
        <v>0</v>
      </c>
      <c r="N24" s="34">
        <v>1</v>
      </c>
      <c r="O24" s="34">
        <v>4</v>
      </c>
    </row>
    <row r="25" spans="2:15" ht="13.5" customHeight="1" x14ac:dyDescent="0.2">
      <c r="C25" s="32" t="s">
        <v>8</v>
      </c>
      <c r="D25" s="23"/>
      <c r="E25" s="17"/>
      <c r="F25" s="36">
        <v>9</v>
      </c>
      <c r="G25" s="34">
        <v>1</v>
      </c>
      <c r="H25" s="34">
        <v>3</v>
      </c>
      <c r="I25" s="34">
        <v>0</v>
      </c>
      <c r="J25" s="34">
        <v>2</v>
      </c>
      <c r="K25" s="34">
        <v>1</v>
      </c>
      <c r="L25" s="34">
        <v>2</v>
      </c>
      <c r="M25" s="34">
        <v>0</v>
      </c>
      <c r="N25" s="34">
        <v>0</v>
      </c>
      <c r="O25" s="34">
        <v>0</v>
      </c>
    </row>
    <row r="26" spans="2:15" ht="12" customHeight="1" x14ac:dyDescent="0.2">
      <c r="C26" s="7"/>
      <c r="D26" s="23"/>
      <c r="E26" s="17"/>
      <c r="F26" s="36"/>
      <c r="G26" s="34"/>
      <c r="H26" s="34"/>
      <c r="I26" s="34"/>
      <c r="J26" s="34"/>
      <c r="K26" s="34"/>
      <c r="L26" s="34"/>
      <c r="M26" s="34"/>
      <c r="N26" s="34"/>
      <c r="O26" s="34"/>
    </row>
    <row r="27" spans="2:15" s="8" customFormat="1" ht="13.5" customHeight="1" x14ac:dyDescent="0.2">
      <c r="B27" s="54" t="s">
        <v>10</v>
      </c>
      <c r="C27" s="55"/>
      <c r="D27" s="55"/>
      <c r="E27" s="24"/>
      <c r="F27" s="35">
        <v>349</v>
      </c>
      <c r="G27" s="33">
        <v>39</v>
      </c>
      <c r="H27" s="33">
        <v>97</v>
      </c>
      <c r="I27" s="33">
        <v>21</v>
      </c>
      <c r="J27" s="33">
        <v>15</v>
      </c>
      <c r="K27" s="33">
        <v>91</v>
      </c>
      <c r="L27" s="33">
        <v>27</v>
      </c>
      <c r="M27" s="33">
        <v>10</v>
      </c>
      <c r="N27" s="33">
        <v>11</v>
      </c>
      <c r="O27" s="33">
        <v>37</v>
      </c>
    </row>
    <row r="28" spans="2:15" s="8" customFormat="1" ht="12" customHeight="1" x14ac:dyDescent="0.2">
      <c r="B28" s="6"/>
      <c r="C28" s="25"/>
      <c r="D28" s="25"/>
      <c r="E28" s="24"/>
      <c r="F28" s="36"/>
      <c r="G28" s="34"/>
      <c r="H28" s="34"/>
      <c r="I28" s="34"/>
      <c r="J28" s="34"/>
      <c r="K28" s="34"/>
      <c r="L28" s="34"/>
      <c r="M28" s="34"/>
      <c r="N28" s="34"/>
      <c r="O28" s="34"/>
    </row>
    <row r="29" spans="2:15" ht="13.5" customHeight="1" x14ac:dyDescent="0.2">
      <c r="C29" s="31" t="s">
        <v>16</v>
      </c>
      <c r="D29" s="15" t="s">
        <v>2</v>
      </c>
      <c r="E29" s="16"/>
      <c r="F29" s="36">
        <v>57</v>
      </c>
      <c r="G29" s="34">
        <v>16</v>
      </c>
      <c r="H29" s="34">
        <v>8</v>
      </c>
      <c r="I29" s="34">
        <v>3</v>
      </c>
      <c r="J29" s="34">
        <v>3</v>
      </c>
      <c r="K29" s="34">
        <v>16</v>
      </c>
      <c r="L29" s="34">
        <v>4</v>
      </c>
      <c r="M29" s="34">
        <v>1</v>
      </c>
      <c r="N29" s="34">
        <v>0</v>
      </c>
      <c r="O29" s="34">
        <v>5</v>
      </c>
    </row>
    <row r="30" spans="2:15" ht="13.5" customHeight="1" x14ac:dyDescent="0.2">
      <c r="C30" s="31" t="s">
        <v>17</v>
      </c>
      <c r="D30" s="14"/>
      <c r="E30" s="2"/>
      <c r="F30" s="36">
        <v>106</v>
      </c>
      <c r="G30" s="34">
        <v>6</v>
      </c>
      <c r="H30" s="34">
        <v>20</v>
      </c>
      <c r="I30" s="34">
        <v>6</v>
      </c>
      <c r="J30" s="34">
        <v>3</v>
      </c>
      <c r="K30" s="34">
        <v>36</v>
      </c>
      <c r="L30" s="34">
        <v>11</v>
      </c>
      <c r="M30" s="34">
        <v>4</v>
      </c>
      <c r="N30" s="34">
        <v>2</v>
      </c>
      <c r="O30" s="34">
        <v>15</v>
      </c>
    </row>
    <row r="31" spans="2:15" ht="13.5" customHeight="1" x14ac:dyDescent="0.2">
      <c r="C31" s="31" t="s">
        <v>18</v>
      </c>
      <c r="D31" s="14"/>
      <c r="E31" s="2"/>
      <c r="F31" s="36">
        <v>96</v>
      </c>
      <c r="G31" s="34">
        <v>5</v>
      </c>
      <c r="H31" s="34">
        <v>35</v>
      </c>
      <c r="I31" s="34">
        <v>9</v>
      </c>
      <c r="J31" s="34">
        <v>4</v>
      </c>
      <c r="K31" s="34">
        <v>13</v>
      </c>
      <c r="L31" s="34">
        <v>8</v>
      </c>
      <c r="M31" s="34">
        <v>5</v>
      </c>
      <c r="N31" s="34">
        <v>4</v>
      </c>
      <c r="O31" s="34">
        <v>13</v>
      </c>
    </row>
    <row r="32" spans="2:15" ht="13.5" customHeight="1" x14ac:dyDescent="0.2">
      <c r="C32" s="31" t="s">
        <v>19</v>
      </c>
      <c r="D32" s="14"/>
      <c r="E32" s="2"/>
      <c r="F32" s="36">
        <v>68</v>
      </c>
      <c r="G32" s="34">
        <v>7</v>
      </c>
      <c r="H32" s="34">
        <v>29</v>
      </c>
      <c r="I32" s="34">
        <v>1</v>
      </c>
      <c r="J32" s="34">
        <v>1</v>
      </c>
      <c r="K32" s="34">
        <v>20</v>
      </c>
      <c r="L32" s="34">
        <v>3</v>
      </c>
      <c r="M32" s="34">
        <v>0</v>
      </c>
      <c r="N32" s="34">
        <v>3</v>
      </c>
      <c r="O32" s="34">
        <v>2</v>
      </c>
    </row>
    <row r="33" spans="2:15" ht="13.5" customHeight="1" x14ac:dyDescent="0.2">
      <c r="C33" s="31" t="s">
        <v>20</v>
      </c>
      <c r="D33" s="14"/>
      <c r="E33" s="2"/>
      <c r="F33" s="36">
        <v>21</v>
      </c>
      <c r="G33" s="34">
        <v>3</v>
      </c>
      <c r="H33" s="34">
        <v>4</v>
      </c>
      <c r="I33" s="34">
        <v>1</v>
      </c>
      <c r="J33" s="34">
        <v>3</v>
      </c>
      <c r="K33" s="34">
        <v>6</v>
      </c>
      <c r="L33" s="34">
        <v>1</v>
      </c>
      <c r="M33" s="34">
        <v>0</v>
      </c>
      <c r="N33" s="34">
        <v>1</v>
      </c>
      <c r="O33" s="34">
        <v>2</v>
      </c>
    </row>
    <row r="34" spans="2:15" ht="13.5" customHeight="1" x14ac:dyDescent="0.2">
      <c r="C34" s="32" t="s">
        <v>8</v>
      </c>
      <c r="D34" s="23"/>
      <c r="E34" s="17"/>
      <c r="F34" s="36">
        <v>3</v>
      </c>
      <c r="G34" s="34">
        <v>1</v>
      </c>
      <c r="H34" s="34">
        <v>1</v>
      </c>
      <c r="I34" s="34">
        <v>0</v>
      </c>
      <c r="J34" s="34">
        <v>0</v>
      </c>
      <c r="K34" s="34">
        <v>0</v>
      </c>
      <c r="L34" s="34">
        <v>0</v>
      </c>
      <c r="M34" s="34">
        <v>0</v>
      </c>
      <c r="N34" s="34">
        <v>0</v>
      </c>
      <c r="O34" s="34">
        <v>0</v>
      </c>
    </row>
    <row r="35" spans="2:15" ht="12" customHeight="1" x14ac:dyDescent="0.2">
      <c r="C35" s="7"/>
      <c r="D35" s="23"/>
      <c r="E35" s="17"/>
      <c r="F35" s="36"/>
      <c r="G35" s="34"/>
      <c r="H35" s="34"/>
      <c r="I35" s="34"/>
      <c r="J35" s="34"/>
      <c r="K35" s="34"/>
      <c r="L35" s="34"/>
      <c r="M35" s="34"/>
      <c r="N35" s="34"/>
      <c r="O35" s="34"/>
    </row>
    <row r="36" spans="2:15" s="8" customFormat="1" ht="13.5" customHeight="1" x14ac:dyDescent="0.2">
      <c r="B36" s="39" t="s">
        <v>11</v>
      </c>
      <c r="C36" s="40"/>
      <c r="D36" s="40"/>
      <c r="E36" s="13"/>
      <c r="F36" s="35">
        <v>329</v>
      </c>
      <c r="G36" s="33">
        <v>53</v>
      </c>
      <c r="H36" s="33">
        <v>116</v>
      </c>
      <c r="I36" s="33">
        <v>32</v>
      </c>
      <c r="J36" s="33">
        <v>13</v>
      </c>
      <c r="K36" s="33">
        <v>49</v>
      </c>
      <c r="L36" s="33">
        <v>27</v>
      </c>
      <c r="M36" s="33">
        <v>5</v>
      </c>
      <c r="N36" s="33">
        <v>4</v>
      </c>
      <c r="O36" s="33">
        <v>26</v>
      </c>
    </row>
    <row r="37" spans="2:15" s="8" customFormat="1" ht="12" customHeight="1" x14ac:dyDescent="0.2">
      <c r="B37" s="18"/>
      <c r="C37" s="28"/>
      <c r="D37" s="28"/>
      <c r="E37" s="13"/>
      <c r="F37" s="36"/>
      <c r="G37" s="34"/>
      <c r="H37" s="34"/>
      <c r="I37" s="34"/>
      <c r="J37" s="34"/>
      <c r="K37" s="34"/>
      <c r="L37" s="34"/>
      <c r="M37" s="34"/>
      <c r="N37" s="34"/>
      <c r="O37" s="34"/>
    </row>
    <row r="38" spans="2:15" ht="13.5" customHeight="1" x14ac:dyDescent="0.2">
      <c r="C38" s="31" t="s">
        <v>16</v>
      </c>
      <c r="D38" s="15" t="s">
        <v>2</v>
      </c>
      <c r="E38" s="16"/>
      <c r="F38" s="36">
        <v>53</v>
      </c>
      <c r="G38" s="34">
        <v>20</v>
      </c>
      <c r="H38" s="34">
        <v>13</v>
      </c>
      <c r="I38" s="34">
        <v>4</v>
      </c>
      <c r="J38" s="34">
        <v>3</v>
      </c>
      <c r="K38" s="34">
        <v>12</v>
      </c>
      <c r="L38" s="34">
        <v>0</v>
      </c>
      <c r="M38" s="34">
        <v>0</v>
      </c>
      <c r="N38" s="34">
        <v>0</v>
      </c>
      <c r="O38" s="34">
        <v>1</v>
      </c>
    </row>
    <row r="39" spans="2:15" ht="13.5" customHeight="1" x14ac:dyDescent="0.2">
      <c r="C39" s="31" t="s">
        <v>17</v>
      </c>
      <c r="D39" s="14"/>
      <c r="E39" s="2"/>
      <c r="F39" s="36">
        <v>116</v>
      </c>
      <c r="G39" s="34">
        <v>14</v>
      </c>
      <c r="H39" s="34">
        <v>32</v>
      </c>
      <c r="I39" s="34">
        <v>17</v>
      </c>
      <c r="J39" s="34">
        <v>5</v>
      </c>
      <c r="K39" s="34">
        <v>18</v>
      </c>
      <c r="L39" s="34">
        <v>19</v>
      </c>
      <c r="M39" s="34">
        <v>2</v>
      </c>
      <c r="N39" s="34">
        <v>1</v>
      </c>
      <c r="O39" s="34">
        <v>8</v>
      </c>
    </row>
    <row r="40" spans="2:15" ht="13.5" customHeight="1" x14ac:dyDescent="0.2">
      <c r="C40" s="31" t="s">
        <v>18</v>
      </c>
      <c r="D40" s="14"/>
      <c r="E40" s="2"/>
      <c r="F40" s="36">
        <v>82</v>
      </c>
      <c r="G40" s="34">
        <v>12</v>
      </c>
      <c r="H40" s="34">
        <v>31</v>
      </c>
      <c r="I40" s="34">
        <v>9</v>
      </c>
      <c r="J40" s="34">
        <v>2</v>
      </c>
      <c r="K40" s="34">
        <v>5</v>
      </c>
      <c r="L40" s="34">
        <v>3</v>
      </c>
      <c r="M40" s="34">
        <v>3</v>
      </c>
      <c r="N40" s="34">
        <v>1</v>
      </c>
      <c r="O40" s="34">
        <v>11</v>
      </c>
    </row>
    <row r="41" spans="2:15" ht="13.5" customHeight="1" x14ac:dyDescent="0.2">
      <c r="C41" s="31" t="s">
        <v>19</v>
      </c>
      <c r="D41" s="14"/>
      <c r="E41" s="2"/>
      <c r="F41" s="36">
        <v>51</v>
      </c>
      <c r="G41" s="34">
        <v>3</v>
      </c>
      <c r="H41" s="34">
        <v>31</v>
      </c>
      <c r="I41" s="34">
        <v>1</v>
      </c>
      <c r="J41" s="34">
        <v>1</v>
      </c>
      <c r="K41" s="34">
        <v>8</v>
      </c>
      <c r="L41" s="34">
        <v>3</v>
      </c>
      <c r="M41" s="34">
        <v>0</v>
      </c>
      <c r="N41" s="34">
        <v>1</v>
      </c>
      <c r="O41" s="34">
        <v>2</v>
      </c>
    </row>
    <row r="42" spans="2:15" ht="13.5" customHeight="1" x14ac:dyDescent="0.2">
      <c r="C42" s="31" t="s">
        <v>20</v>
      </c>
      <c r="D42" s="14"/>
      <c r="E42" s="2"/>
      <c r="F42" s="36">
        <v>23</v>
      </c>
      <c r="G42" s="34">
        <v>5</v>
      </c>
      <c r="H42" s="34">
        <v>7</v>
      </c>
      <c r="I42" s="34">
        <v>1</v>
      </c>
      <c r="J42" s="34">
        <v>1</v>
      </c>
      <c r="K42" s="34">
        <v>5</v>
      </c>
      <c r="L42" s="34">
        <v>0</v>
      </c>
      <c r="M42" s="34">
        <v>0</v>
      </c>
      <c r="N42" s="34">
        <v>0</v>
      </c>
      <c r="O42" s="34">
        <v>4</v>
      </c>
    </row>
    <row r="43" spans="2:15" ht="13.5" customHeight="1" x14ac:dyDescent="0.2">
      <c r="C43" s="32" t="s">
        <v>8</v>
      </c>
      <c r="D43" s="23"/>
      <c r="E43" s="17"/>
      <c r="F43" s="36">
        <v>3</v>
      </c>
      <c r="G43" s="34">
        <v>0</v>
      </c>
      <c r="H43" s="34">
        <v>1</v>
      </c>
      <c r="I43" s="34">
        <v>0</v>
      </c>
      <c r="J43" s="34">
        <v>1</v>
      </c>
      <c r="K43" s="34">
        <v>0</v>
      </c>
      <c r="L43" s="34">
        <v>1</v>
      </c>
      <c r="M43" s="34">
        <v>0</v>
      </c>
      <c r="N43" s="34">
        <v>0</v>
      </c>
      <c r="O43" s="34">
        <v>0</v>
      </c>
    </row>
    <row r="44" spans="2:15" ht="12" customHeight="1" x14ac:dyDescent="0.2">
      <c r="C44" s="7"/>
      <c r="D44" s="23"/>
      <c r="E44" s="17"/>
      <c r="F44" s="36"/>
      <c r="G44" s="34"/>
      <c r="H44" s="34"/>
      <c r="I44" s="34"/>
      <c r="J44" s="34"/>
      <c r="K44" s="34"/>
      <c r="L44" s="34"/>
      <c r="M44" s="34"/>
      <c r="N44" s="34"/>
      <c r="O44" s="34"/>
    </row>
    <row r="45" spans="2:15" s="8" customFormat="1" ht="13.5" customHeight="1" x14ac:dyDescent="0.2">
      <c r="B45" s="54" t="s">
        <v>9</v>
      </c>
      <c r="C45" s="55"/>
      <c r="D45" s="55"/>
      <c r="E45" s="24"/>
      <c r="F45" s="35">
        <v>174</v>
      </c>
      <c r="G45" s="33">
        <v>31</v>
      </c>
      <c r="H45" s="33">
        <v>64</v>
      </c>
      <c r="I45" s="33">
        <v>19</v>
      </c>
      <c r="J45" s="33">
        <v>7</v>
      </c>
      <c r="K45" s="33">
        <v>16</v>
      </c>
      <c r="L45" s="33">
        <v>15</v>
      </c>
      <c r="M45" s="33">
        <v>5</v>
      </c>
      <c r="N45" s="33">
        <v>1</v>
      </c>
      <c r="O45" s="33">
        <v>13</v>
      </c>
    </row>
    <row r="46" spans="2:15" s="8" customFormat="1" ht="12" customHeight="1" x14ac:dyDescent="0.2">
      <c r="B46" s="6"/>
      <c r="C46" s="25"/>
      <c r="D46" s="25"/>
      <c r="E46" s="24"/>
      <c r="F46" s="36"/>
      <c r="G46" s="34"/>
      <c r="H46" s="34"/>
      <c r="I46" s="34"/>
      <c r="J46" s="34"/>
      <c r="K46" s="34"/>
      <c r="L46" s="34"/>
      <c r="M46" s="34"/>
      <c r="N46" s="34"/>
      <c r="O46" s="34"/>
    </row>
    <row r="47" spans="2:15" ht="13.5" customHeight="1" x14ac:dyDescent="0.2">
      <c r="C47" s="31" t="s">
        <v>16</v>
      </c>
      <c r="D47" s="15" t="s">
        <v>2</v>
      </c>
      <c r="E47" s="16"/>
      <c r="F47" s="36">
        <v>25</v>
      </c>
      <c r="G47" s="34">
        <v>9</v>
      </c>
      <c r="H47" s="34">
        <v>9</v>
      </c>
      <c r="I47" s="34">
        <v>1</v>
      </c>
      <c r="J47" s="34">
        <v>0</v>
      </c>
      <c r="K47" s="34">
        <v>6</v>
      </c>
      <c r="L47" s="34">
        <v>0</v>
      </c>
      <c r="M47" s="34">
        <v>0</v>
      </c>
      <c r="N47" s="34">
        <v>0</v>
      </c>
      <c r="O47" s="34">
        <v>0</v>
      </c>
    </row>
    <row r="48" spans="2:15" ht="13.5" customHeight="1" x14ac:dyDescent="0.2">
      <c r="C48" s="31" t="s">
        <v>17</v>
      </c>
      <c r="D48" s="14"/>
      <c r="E48" s="2"/>
      <c r="F48" s="36">
        <v>68</v>
      </c>
      <c r="G48" s="34">
        <v>11</v>
      </c>
      <c r="H48" s="34">
        <v>22</v>
      </c>
      <c r="I48" s="34">
        <v>11</v>
      </c>
      <c r="J48" s="34">
        <v>3</v>
      </c>
      <c r="K48" s="34">
        <v>3</v>
      </c>
      <c r="L48" s="34">
        <v>13</v>
      </c>
      <c r="M48" s="34">
        <v>1</v>
      </c>
      <c r="N48" s="34">
        <v>1</v>
      </c>
      <c r="O48" s="34">
        <v>1</v>
      </c>
    </row>
    <row r="49" spans="1:15" ht="13.5" customHeight="1" x14ac:dyDescent="0.2">
      <c r="C49" s="31" t="s">
        <v>18</v>
      </c>
      <c r="D49" s="14"/>
      <c r="E49" s="2"/>
      <c r="F49" s="36">
        <v>52</v>
      </c>
      <c r="G49" s="34">
        <v>7</v>
      </c>
      <c r="H49" s="34">
        <v>17</v>
      </c>
      <c r="I49" s="34">
        <v>6</v>
      </c>
      <c r="J49" s="34">
        <v>1</v>
      </c>
      <c r="K49" s="34">
        <v>4</v>
      </c>
      <c r="L49" s="34">
        <v>1</v>
      </c>
      <c r="M49" s="34">
        <v>3</v>
      </c>
      <c r="N49" s="34">
        <v>0</v>
      </c>
      <c r="O49" s="34">
        <v>8</v>
      </c>
    </row>
    <row r="50" spans="1:15" ht="13.5" customHeight="1" x14ac:dyDescent="0.2">
      <c r="C50" s="31" t="s">
        <v>19</v>
      </c>
      <c r="D50" s="14"/>
      <c r="E50" s="2"/>
      <c r="F50" s="36">
        <v>17</v>
      </c>
      <c r="G50" s="34">
        <v>0</v>
      </c>
      <c r="H50" s="34">
        <v>12</v>
      </c>
      <c r="I50" s="34">
        <v>1</v>
      </c>
      <c r="J50" s="34">
        <v>1</v>
      </c>
      <c r="K50" s="34">
        <v>1</v>
      </c>
      <c r="L50" s="34">
        <v>0</v>
      </c>
      <c r="M50" s="34">
        <v>0</v>
      </c>
      <c r="N50" s="34">
        <v>0</v>
      </c>
      <c r="O50" s="34">
        <v>1</v>
      </c>
    </row>
    <row r="51" spans="1:15" ht="13.5" customHeight="1" x14ac:dyDescent="0.2">
      <c r="C51" s="31" t="s">
        <v>20</v>
      </c>
      <c r="D51" s="14"/>
      <c r="E51" s="2"/>
      <c r="F51" s="36">
        <v>10</v>
      </c>
      <c r="G51" s="34">
        <v>3</v>
      </c>
      <c r="H51" s="34">
        <v>4</v>
      </c>
      <c r="I51" s="34">
        <v>0</v>
      </c>
      <c r="J51" s="34">
        <v>0</v>
      </c>
      <c r="K51" s="34">
        <v>1</v>
      </c>
      <c r="L51" s="34">
        <v>0</v>
      </c>
      <c r="M51" s="34">
        <v>0</v>
      </c>
      <c r="N51" s="34">
        <v>0</v>
      </c>
      <c r="O51" s="34">
        <v>2</v>
      </c>
    </row>
    <row r="52" spans="1:15" ht="13.5" customHeight="1" x14ac:dyDescent="0.2">
      <c r="C52" s="32" t="s">
        <v>8</v>
      </c>
      <c r="D52" s="23"/>
      <c r="E52" s="17"/>
      <c r="F52" s="36">
        <v>2</v>
      </c>
      <c r="G52" s="34">
        <v>0</v>
      </c>
      <c r="H52" s="34">
        <v>0</v>
      </c>
      <c r="I52" s="34">
        <v>0</v>
      </c>
      <c r="J52" s="34">
        <v>1</v>
      </c>
      <c r="K52" s="34">
        <v>0</v>
      </c>
      <c r="L52" s="34">
        <v>1</v>
      </c>
      <c r="M52" s="34">
        <v>0</v>
      </c>
      <c r="N52" s="34">
        <v>0</v>
      </c>
      <c r="O52" s="34">
        <v>0</v>
      </c>
    </row>
    <row r="53" spans="1:15" ht="12" customHeight="1" x14ac:dyDescent="0.2">
      <c r="C53" s="7"/>
      <c r="D53" s="23"/>
      <c r="E53" s="17"/>
      <c r="F53" s="36"/>
      <c r="G53" s="34"/>
      <c r="H53" s="34"/>
      <c r="I53" s="34"/>
      <c r="J53" s="34"/>
      <c r="K53" s="34"/>
      <c r="L53" s="34"/>
      <c r="M53" s="34"/>
      <c r="N53" s="34"/>
      <c r="O53" s="34"/>
    </row>
    <row r="54" spans="1:15" s="8" customFormat="1" ht="13.5" customHeight="1" x14ac:dyDescent="0.2">
      <c r="B54" s="54" t="s">
        <v>10</v>
      </c>
      <c r="C54" s="55"/>
      <c r="D54" s="55"/>
      <c r="E54" s="24"/>
      <c r="F54" s="35">
        <v>155</v>
      </c>
      <c r="G54" s="33">
        <v>22</v>
      </c>
      <c r="H54" s="33">
        <v>52</v>
      </c>
      <c r="I54" s="33">
        <v>13</v>
      </c>
      <c r="J54" s="33">
        <v>6</v>
      </c>
      <c r="K54" s="33">
        <v>33</v>
      </c>
      <c r="L54" s="33">
        <v>12</v>
      </c>
      <c r="M54" s="33">
        <v>1</v>
      </c>
      <c r="N54" s="33">
        <v>2</v>
      </c>
      <c r="O54" s="33">
        <v>14</v>
      </c>
    </row>
    <row r="55" spans="1:15" s="8" customFormat="1" ht="12" customHeight="1" x14ac:dyDescent="0.2">
      <c r="B55" s="6"/>
      <c r="C55" s="25"/>
      <c r="D55" s="25"/>
      <c r="E55" s="24"/>
      <c r="F55" s="36"/>
      <c r="G55" s="34"/>
      <c r="H55" s="34"/>
      <c r="I55" s="34"/>
      <c r="J55" s="34"/>
      <c r="K55" s="34"/>
      <c r="L55" s="34"/>
      <c r="M55" s="34"/>
      <c r="N55" s="34"/>
      <c r="O55" s="34"/>
    </row>
    <row r="56" spans="1:15" ht="13.5" customHeight="1" x14ac:dyDescent="0.2">
      <c r="C56" s="31" t="s">
        <v>16</v>
      </c>
      <c r="D56" s="15" t="s">
        <v>2</v>
      </c>
      <c r="E56" s="16"/>
      <c r="F56" s="36">
        <v>28</v>
      </c>
      <c r="G56" s="34">
        <v>10</v>
      </c>
      <c r="H56" s="34">
        <v>5</v>
      </c>
      <c r="I56" s="34">
        <v>3</v>
      </c>
      <c r="J56" s="34">
        <v>3</v>
      </c>
      <c r="K56" s="34">
        <v>6</v>
      </c>
      <c r="L56" s="34">
        <v>0</v>
      </c>
      <c r="M56" s="34">
        <v>0</v>
      </c>
      <c r="N56" s="34">
        <v>0</v>
      </c>
      <c r="O56" s="34">
        <v>1</v>
      </c>
    </row>
    <row r="57" spans="1:15" ht="13.5" customHeight="1" x14ac:dyDescent="0.2">
      <c r="C57" s="31" t="s">
        <v>17</v>
      </c>
      <c r="D57" s="14"/>
      <c r="E57" s="2"/>
      <c r="F57" s="36">
        <v>49</v>
      </c>
      <c r="G57" s="34">
        <v>2</v>
      </c>
      <c r="H57" s="34">
        <v>10</v>
      </c>
      <c r="I57" s="34">
        <v>5</v>
      </c>
      <c r="J57" s="34">
        <v>1</v>
      </c>
      <c r="K57" s="34">
        <v>15</v>
      </c>
      <c r="L57" s="34">
        <v>7</v>
      </c>
      <c r="M57" s="34">
        <v>1</v>
      </c>
      <c r="N57" s="34">
        <v>0</v>
      </c>
      <c r="O57" s="34">
        <v>7</v>
      </c>
    </row>
    <row r="58" spans="1:15" ht="13.5" customHeight="1" x14ac:dyDescent="0.2">
      <c r="C58" s="31" t="s">
        <v>18</v>
      </c>
      <c r="D58" s="14"/>
      <c r="E58" s="2"/>
      <c r="F58" s="36">
        <v>30</v>
      </c>
      <c r="G58" s="34">
        <v>5</v>
      </c>
      <c r="H58" s="34">
        <v>14</v>
      </c>
      <c r="I58" s="34">
        <v>3</v>
      </c>
      <c r="J58" s="34">
        <v>1</v>
      </c>
      <c r="K58" s="34">
        <v>1</v>
      </c>
      <c r="L58" s="34">
        <v>2</v>
      </c>
      <c r="M58" s="34">
        <v>0</v>
      </c>
      <c r="N58" s="34">
        <v>1</v>
      </c>
      <c r="O58" s="34">
        <v>2</v>
      </c>
    </row>
    <row r="59" spans="1:15" ht="13.5" customHeight="1" x14ac:dyDescent="0.2">
      <c r="C59" s="31" t="s">
        <v>19</v>
      </c>
      <c r="D59" s="14"/>
      <c r="E59" s="2"/>
      <c r="F59" s="36">
        <v>35</v>
      </c>
      <c r="G59" s="34">
        <v>3</v>
      </c>
      <c r="H59" s="34">
        <v>19</v>
      </c>
      <c r="I59" s="34">
        <v>0</v>
      </c>
      <c r="J59" s="34">
        <v>0</v>
      </c>
      <c r="K59" s="34">
        <v>7</v>
      </c>
      <c r="L59" s="34">
        <v>3</v>
      </c>
      <c r="M59" s="34">
        <v>0</v>
      </c>
      <c r="N59" s="34">
        <v>1</v>
      </c>
      <c r="O59" s="34">
        <v>1</v>
      </c>
    </row>
    <row r="60" spans="1:15" ht="13.5" customHeight="1" x14ac:dyDescent="0.2">
      <c r="C60" s="31" t="s">
        <v>20</v>
      </c>
      <c r="D60" s="14"/>
      <c r="E60" s="2"/>
      <c r="F60" s="36">
        <v>12</v>
      </c>
      <c r="G60" s="34">
        <v>1</v>
      </c>
      <c r="H60" s="34">
        <v>4</v>
      </c>
      <c r="I60" s="34">
        <v>1</v>
      </c>
      <c r="J60" s="34">
        <v>1</v>
      </c>
      <c r="K60" s="34">
        <v>4</v>
      </c>
      <c r="L60" s="34">
        <v>0</v>
      </c>
      <c r="M60" s="34">
        <v>0</v>
      </c>
      <c r="N60" s="34">
        <v>0</v>
      </c>
      <c r="O60" s="34">
        <v>2</v>
      </c>
    </row>
    <row r="61" spans="1:15" ht="13.5" customHeight="1" x14ac:dyDescent="0.2">
      <c r="C61" s="32" t="s">
        <v>8</v>
      </c>
      <c r="D61" s="23"/>
      <c r="E61" s="17"/>
      <c r="F61" s="36">
        <v>1</v>
      </c>
      <c r="G61" s="34">
        <v>0</v>
      </c>
      <c r="H61" s="34">
        <v>1</v>
      </c>
      <c r="I61" s="34">
        <v>0</v>
      </c>
      <c r="J61" s="34">
        <v>0</v>
      </c>
      <c r="K61" s="34">
        <v>0</v>
      </c>
      <c r="L61" s="34">
        <v>0</v>
      </c>
      <c r="M61" s="34">
        <v>0</v>
      </c>
      <c r="N61" s="34">
        <v>0</v>
      </c>
      <c r="O61" s="34">
        <v>0</v>
      </c>
    </row>
    <row r="62" spans="1:15" ht="6" customHeight="1" x14ac:dyDescent="0.2">
      <c r="A62" s="9"/>
      <c r="B62" s="9"/>
      <c r="C62" s="9"/>
      <c r="D62" s="9"/>
      <c r="E62" s="10"/>
      <c r="F62" s="26"/>
      <c r="G62" s="27"/>
      <c r="H62" s="27"/>
      <c r="I62" s="27"/>
      <c r="J62" s="27"/>
      <c r="K62" s="27"/>
      <c r="L62" s="27"/>
      <c r="M62" s="27"/>
      <c r="N62" s="27"/>
      <c r="O62" s="27"/>
    </row>
    <row r="63" spans="1:15" x14ac:dyDescent="0.2">
      <c r="A63" s="29" t="s">
        <v>23</v>
      </c>
    </row>
  </sheetData>
  <mergeCells count="18">
    <mergeCell ref="M5:M7"/>
    <mergeCell ref="N5:N7"/>
    <mergeCell ref="K5:K7"/>
    <mergeCell ref="L5:L7"/>
    <mergeCell ref="A2:O2"/>
    <mergeCell ref="O5:O7"/>
    <mergeCell ref="B54:D54"/>
    <mergeCell ref="B18:D18"/>
    <mergeCell ref="B27:D27"/>
    <mergeCell ref="B36:D36"/>
    <mergeCell ref="B45:D45"/>
    <mergeCell ref="B9:D9"/>
    <mergeCell ref="I5:I7"/>
    <mergeCell ref="J5:J7"/>
    <mergeCell ref="F5:F7"/>
    <mergeCell ref="G5:G7"/>
    <mergeCell ref="H5:H7"/>
    <mergeCell ref="A5:E7"/>
  </mergeCells>
  <phoneticPr fontId="2"/>
  <printOptions horizontalCentered="1"/>
  <pageMargins left="0.59055118110236227" right="0.59055118110236227" top="0.39370078740157483" bottom="0.39370078740157483" header="0.51181102362204722" footer="0.51181102362204722"/>
  <pageSetup paperSize="9" scale="90"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7658D9-A4AC-4E09-A5D0-4642C7D77A47}">
  <dimension ref="A1:K13"/>
  <sheetViews>
    <sheetView workbookViewId="0">
      <selection activeCell="B2" sqref="B2"/>
    </sheetView>
  </sheetViews>
  <sheetFormatPr defaultRowHeight="13" x14ac:dyDescent="0.2"/>
  <cols>
    <col min="1" max="1" width="15.6328125" customWidth="1"/>
    <col min="2" max="5" width="8.08984375" customWidth="1"/>
    <col min="6" max="7" width="9.36328125" customWidth="1"/>
    <col min="8" max="11" width="8.08984375" customWidth="1"/>
  </cols>
  <sheetData>
    <row r="1" spans="1:11" s="117" customFormat="1" ht="22.5" customHeight="1" x14ac:dyDescent="0.25">
      <c r="A1" s="58" t="s">
        <v>1959</v>
      </c>
      <c r="B1" s="58"/>
      <c r="C1" s="58"/>
      <c r="D1" s="58"/>
      <c r="E1" s="58"/>
      <c r="F1" s="58"/>
      <c r="G1" s="58"/>
      <c r="H1" s="58"/>
      <c r="I1" s="58"/>
      <c r="J1" s="58"/>
      <c r="K1" s="58"/>
    </row>
    <row r="2" spans="1:11" s="3" customFormat="1" x14ac:dyDescent="0.2"/>
    <row r="3" spans="1:11" s="3" customFormat="1" x14ac:dyDescent="0.2">
      <c r="A3" s="425" t="s">
        <v>1964</v>
      </c>
      <c r="B3" s="425"/>
      <c r="C3" s="425"/>
      <c r="D3" s="425"/>
      <c r="E3" s="425"/>
      <c r="F3" s="425"/>
      <c r="G3" s="425"/>
      <c r="H3" s="425"/>
      <c r="I3" s="425"/>
      <c r="J3" s="425"/>
      <c r="K3" s="425"/>
    </row>
    <row r="4" spans="1:11" s="3" customFormat="1" ht="12" customHeight="1" thickBot="1" x14ac:dyDescent="0.25"/>
    <row r="5" spans="1:11" s="30" customFormat="1" ht="22.5" customHeight="1" x14ac:dyDescent="0.2">
      <c r="A5" s="245" t="s">
        <v>1956</v>
      </c>
      <c r="B5" s="244" t="s">
        <v>1955</v>
      </c>
      <c r="C5" s="245"/>
      <c r="D5" s="244" t="s">
        <v>1954</v>
      </c>
      <c r="E5" s="421"/>
      <c r="F5" s="41" t="s">
        <v>1963</v>
      </c>
      <c r="G5" s="41" t="s">
        <v>1962</v>
      </c>
      <c r="H5" s="244" t="s">
        <v>1953</v>
      </c>
      <c r="I5" s="421"/>
      <c r="J5" s="244" t="s">
        <v>1961</v>
      </c>
      <c r="K5" s="243"/>
    </row>
    <row r="6" spans="1:11" s="30" customFormat="1" ht="18" customHeight="1" x14ac:dyDescent="0.2">
      <c r="A6" s="414"/>
      <c r="B6" s="662"/>
      <c r="C6" s="453" t="s">
        <v>1960</v>
      </c>
      <c r="D6" s="663"/>
      <c r="E6" s="435" t="s">
        <v>1960</v>
      </c>
      <c r="F6" s="91"/>
      <c r="G6" s="91"/>
      <c r="H6" s="663"/>
      <c r="I6" s="435" t="s">
        <v>1960</v>
      </c>
      <c r="J6" s="662"/>
      <c r="K6" s="453" t="s">
        <v>1960</v>
      </c>
    </row>
    <row r="7" spans="1:11" s="5" customFormat="1" ht="6" customHeight="1" x14ac:dyDescent="0.2">
      <c r="A7" s="672"/>
      <c r="B7" s="661"/>
      <c r="C7" s="75"/>
      <c r="D7" s="225"/>
      <c r="E7" s="75"/>
      <c r="F7" s="671"/>
      <c r="G7" s="671"/>
      <c r="H7" s="225"/>
      <c r="I7" s="75"/>
      <c r="J7" s="225"/>
      <c r="K7" s="75"/>
    </row>
    <row r="8" spans="1:11" s="5" customFormat="1" ht="15" customHeight="1" x14ac:dyDescent="0.2">
      <c r="A8" s="660" t="s">
        <v>1920</v>
      </c>
      <c r="B8" s="670">
        <v>76813</v>
      </c>
      <c r="C8" s="669">
        <v>63842</v>
      </c>
      <c r="D8" s="669">
        <v>19317</v>
      </c>
      <c r="E8" s="669">
        <v>16150</v>
      </c>
      <c r="F8" s="669">
        <v>63195</v>
      </c>
      <c r="G8" s="669">
        <v>27584</v>
      </c>
      <c r="H8" s="669">
        <v>43211</v>
      </c>
      <c r="I8" s="669">
        <v>29494</v>
      </c>
      <c r="J8" s="669">
        <v>6748</v>
      </c>
      <c r="K8" s="669">
        <v>5152</v>
      </c>
    </row>
    <row r="9" spans="1:11" s="5" customFormat="1" ht="15" customHeight="1" x14ac:dyDescent="0.2">
      <c r="A9" s="406">
        <v>23</v>
      </c>
      <c r="B9" s="670">
        <v>82837</v>
      </c>
      <c r="C9" s="669">
        <v>70186</v>
      </c>
      <c r="D9" s="669">
        <v>19712</v>
      </c>
      <c r="E9" s="669">
        <v>16752</v>
      </c>
      <c r="F9" s="669">
        <v>96280</v>
      </c>
      <c r="G9" s="669">
        <v>39958</v>
      </c>
      <c r="H9" s="669">
        <v>33207</v>
      </c>
      <c r="I9" s="669">
        <v>24140</v>
      </c>
      <c r="J9" s="669">
        <v>6977</v>
      </c>
      <c r="K9" s="669">
        <v>5372</v>
      </c>
    </row>
    <row r="10" spans="1:11" s="5" customFormat="1" ht="15" customHeight="1" x14ac:dyDescent="0.2">
      <c r="A10" s="406">
        <v>24</v>
      </c>
      <c r="B10" s="670">
        <v>76766</v>
      </c>
      <c r="C10" s="669">
        <v>64073</v>
      </c>
      <c r="D10" s="669">
        <v>17726</v>
      </c>
      <c r="E10" s="669">
        <v>14939</v>
      </c>
      <c r="F10" s="669">
        <v>118869</v>
      </c>
      <c r="G10" s="669">
        <v>46018</v>
      </c>
      <c r="H10" s="669">
        <v>29262</v>
      </c>
      <c r="I10" s="669">
        <v>21971</v>
      </c>
      <c r="J10" s="669">
        <v>7097</v>
      </c>
      <c r="K10" s="669">
        <v>5535</v>
      </c>
    </row>
    <row r="11" spans="1:11" s="5" customFormat="1" ht="21" customHeight="1" x14ac:dyDescent="0.2">
      <c r="A11" s="70">
        <v>25</v>
      </c>
      <c r="B11" s="668">
        <v>73647</v>
      </c>
      <c r="C11" s="667">
        <v>60542</v>
      </c>
      <c r="D11" s="667">
        <v>17568</v>
      </c>
      <c r="E11" s="667">
        <v>14777</v>
      </c>
      <c r="F11" s="667">
        <v>128444</v>
      </c>
      <c r="G11" s="667">
        <v>48232</v>
      </c>
      <c r="H11" s="667">
        <v>27957</v>
      </c>
      <c r="I11" s="667">
        <v>21063</v>
      </c>
      <c r="J11" s="667">
        <v>6604</v>
      </c>
      <c r="K11" s="667">
        <v>5174</v>
      </c>
    </row>
    <row r="12" spans="1:11" s="5" customFormat="1" ht="6" customHeight="1" x14ac:dyDescent="0.2">
      <c r="A12" s="10"/>
      <c r="B12" s="666"/>
      <c r="C12" s="666"/>
      <c r="D12" s="666"/>
      <c r="E12" s="666"/>
      <c r="F12" s="666"/>
      <c r="G12" s="666"/>
      <c r="H12" s="666"/>
      <c r="I12" s="666"/>
      <c r="J12" s="666"/>
      <c r="K12" s="666"/>
    </row>
    <row r="13" spans="1:11" s="5" customFormat="1" ht="13.5" customHeight="1" x14ac:dyDescent="0.2">
      <c r="A13" s="29" t="s">
        <v>1917</v>
      </c>
    </row>
  </sheetData>
  <mergeCells count="9">
    <mergeCell ref="A1:K1"/>
    <mergeCell ref="G5:G6"/>
    <mergeCell ref="H5:I5"/>
    <mergeCell ref="J5:K5"/>
    <mergeCell ref="A5:A6"/>
    <mergeCell ref="B5:C5"/>
    <mergeCell ref="D5:E5"/>
    <mergeCell ref="F5:F6"/>
    <mergeCell ref="A3:K3"/>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C5D30E-7A4E-43E5-82CD-8EF236DFCB0A}">
  <dimension ref="A1:N27"/>
  <sheetViews>
    <sheetView workbookViewId="0">
      <selection activeCell="B2" sqref="B2"/>
    </sheetView>
  </sheetViews>
  <sheetFormatPr defaultColWidth="9" defaultRowHeight="13" x14ac:dyDescent="0.2"/>
  <cols>
    <col min="1" max="1" width="1.6328125" style="5" customWidth="1"/>
    <col min="2" max="2" width="5.90625" style="5" customWidth="1"/>
    <col min="3" max="3" width="2.6328125" style="25" customWidth="1"/>
    <col min="4" max="4" width="3.08984375" style="5" bestFit="1" customWidth="1"/>
    <col min="5" max="10" width="8.08984375" style="5" customWidth="1"/>
    <col min="11" max="11" width="9.08984375" style="5" customWidth="1"/>
    <col min="12" max="13" width="8.08984375" style="5" customWidth="1"/>
    <col min="14" max="14" width="12" style="5" customWidth="1"/>
    <col min="15" max="16384" width="9" style="5"/>
  </cols>
  <sheetData>
    <row r="1" spans="1:14" s="3" customFormat="1" ht="22.5" customHeight="1" x14ac:dyDescent="0.25">
      <c r="A1" s="58" t="s">
        <v>1959</v>
      </c>
      <c r="B1" s="58"/>
      <c r="C1" s="58"/>
      <c r="D1" s="58"/>
      <c r="E1" s="58"/>
      <c r="F1" s="58"/>
      <c r="G1" s="58"/>
      <c r="H1" s="58"/>
      <c r="I1" s="58"/>
      <c r="J1" s="58"/>
      <c r="K1" s="58"/>
      <c r="L1" s="58"/>
      <c r="M1" s="58"/>
      <c r="N1" s="58"/>
    </row>
    <row r="2" spans="1:14" s="3" customFormat="1" ht="16.149999999999999" customHeight="1" x14ac:dyDescent="0.2">
      <c r="C2" s="691" t="s">
        <v>1947</v>
      </c>
    </row>
    <row r="3" spans="1:14" s="3" customFormat="1" ht="16.149999999999999" customHeight="1" x14ac:dyDescent="0.2">
      <c r="A3" s="425" t="s">
        <v>1974</v>
      </c>
      <c r="B3" s="425"/>
      <c r="C3" s="425"/>
      <c r="D3" s="425"/>
      <c r="E3" s="425"/>
      <c r="F3" s="425"/>
      <c r="G3" s="425"/>
      <c r="H3" s="425"/>
      <c r="I3" s="425"/>
      <c r="J3" s="425"/>
      <c r="K3" s="425"/>
      <c r="L3" s="425"/>
      <c r="M3" s="425"/>
      <c r="N3" s="425"/>
    </row>
    <row r="4" spans="1:14" s="3" customFormat="1" ht="12" customHeight="1" x14ac:dyDescent="0.2">
      <c r="C4" s="691"/>
    </row>
    <row r="5" spans="1:14" s="375" customFormat="1" ht="16.149999999999999" customHeight="1" x14ac:dyDescent="0.2">
      <c r="A5" s="426" t="s">
        <v>1973</v>
      </c>
      <c r="B5" s="426"/>
      <c r="C5" s="426"/>
      <c r="D5" s="426"/>
      <c r="E5" s="426"/>
      <c r="F5" s="426"/>
      <c r="G5" s="426"/>
      <c r="H5" s="426"/>
      <c r="I5" s="426"/>
      <c r="J5" s="426"/>
      <c r="K5" s="426"/>
      <c r="L5" s="426"/>
      <c r="M5" s="426"/>
      <c r="N5" s="426"/>
    </row>
    <row r="6" spans="1:14" ht="12" customHeight="1" thickBot="1" x14ac:dyDescent="0.25"/>
    <row r="7" spans="1:14" s="30" customFormat="1" ht="18" customHeight="1" x14ac:dyDescent="0.2">
      <c r="A7" s="243" t="s">
        <v>1972</v>
      </c>
      <c r="B7" s="690"/>
      <c r="C7" s="690"/>
      <c r="D7" s="689"/>
      <c r="E7" s="196" t="s">
        <v>1971</v>
      </c>
      <c r="F7" s="112"/>
      <c r="G7" s="688"/>
      <c r="H7" s="196" t="s">
        <v>1970</v>
      </c>
      <c r="I7" s="687"/>
      <c r="J7" s="686"/>
      <c r="K7" s="196" t="s">
        <v>1969</v>
      </c>
      <c r="L7" s="687"/>
      <c r="M7" s="686"/>
      <c r="N7" s="685" t="s">
        <v>1968</v>
      </c>
    </row>
    <row r="8" spans="1:14" s="30" customFormat="1" ht="18" customHeight="1" x14ac:dyDescent="0.2">
      <c r="A8" s="684"/>
      <c r="B8" s="684"/>
      <c r="C8" s="684"/>
      <c r="D8" s="683"/>
      <c r="E8" s="454" t="s">
        <v>102</v>
      </c>
      <c r="F8" s="435" t="s">
        <v>1951</v>
      </c>
      <c r="G8" s="453" t="s">
        <v>1950</v>
      </c>
      <c r="H8" s="435" t="s">
        <v>102</v>
      </c>
      <c r="I8" s="435" t="s">
        <v>1951</v>
      </c>
      <c r="J8" s="435" t="s">
        <v>1950</v>
      </c>
      <c r="K8" s="434" t="s">
        <v>102</v>
      </c>
      <c r="L8" s="435" t="s">
        <v>1951</v>
      </c>
      <c r="M8" s="435" t="s">
        <v>1950</v>
      </c>
      <c r="N8" s="682" t="s">
        <v>1967</v>
      </c>
    </row>
    <row r="9" spans="1:14" ht="6" customHeight="1" x14ac:dyDescent="0.2">
      <c r="C9" s="393"/>
      <c r="D9" s="2"/>
      <c r="E9" s="225"/>
      <c r="F9" s="225"/>
      <c r="G9" s="225"/>
      <c r="H9" s="225"/>
      <c r="I9" s="225"/>
      <c r="J9" s="225"/>
      <c r="K9" s="225"/>
      <c r="L9" s="225"/>
      <c r="M9" s="225"/>
      <c r="N9" s="225"/>
    </row>
    <row r="10" spans="1:14" ht="15" customHeight="1" x14ac:dyDescent="0.2">
      <c r="A10" s="394" t="s">
        <v>1920</v>
      </c>
      <c r="B10" s="394"/>
      <c r="C10" s="394"/>
      <c r="D10" s="681"/>
      <c r="E10" s="679">
        <v>19342</v>
      </c>
      <c r="F10" s="678">
        <v>8582</v>
      </c>
      <c r="G10" s="678">
        <v>10760</v>
      </c>
      <c r="H10" s="678">
        <v>16836</v>
      </c>
      <c r="I10" s="678">
        <v>7319</v>
      </c>
      <c r="J10" s="678">
        <v>9517</v>
      </c>
      <c r="K10" s="678">
        <v>78285</v>
      </c>
      <c r="L10" s="678">
        <v>37216</v>
      </c>
      <c r="M10" s="678">
        <v>41069</v>
      </c>
      <c r="N10" s="678">
        <v>11162679</v>
      </c>
    </row>
    <row r="11" spans="1:14" ht="15" customHeight="1" x14ac:dyDescent="0.2">
      <c r="A11" s="477">
        <v>23</v>
      </c>
      <c r="B11" s="477"/>
      <c r="C11" s="477"/>
      <c r="D11" s="680"/>
      <c r="E11" s="679">
        <v>25038</v>
      </c>
      <c r="F11" s="678">
        <v>10626</v>
      </c>
      <c r="G11" s="678">
        <v>14412</v>
      </c>
      <c r="H11" s="678">
        <v>22613</v>
      </c>
      <c r="I11" s="678">
        <v>9615</v>
      </c>
      <c r="J11" s="678">
        <v>12998</v>
      </c>
      <c r="K11" s="678">
        <v>100797</v>
      </c>
      <c r="L11" s="678">
        <v>44857</v>
      </c>
      <c r="M11" s="678">
        <v>55940</v>
      </c>
      <c r="N11" s="678">
        <v>15259403</v>
      </c>
    </row>
    <row r="12" spans="1:14" ht="15" customHeight="1" x14ac:dyDescent="0.2">
      <c r="A12" s="477">
        <v>24</v>
      </c>
      <c r="B12" s="477"/>
      <c r="C12" s="477"/>
      <c r="D12" s="680"/>
      <c r="E12" s="679">
        <v>17315</v>
      </c>
      <c r="F12" s="678">
        <v>6891</v>
      </c>
      <c r="G12" s="678">
        <v>10424</v>
      </c>
      <c r="H12" s="678">
        <v>14140</v>
      </c>
      <c r="I12" s="678">
        <v>5321</v>
      </c>
      <c r="J12" s="678">
        <v>8819</v>
      </c>
      <c r="K12" s="678">
        <v>62421</v>
      </c>
      <c r="L12" s="678">
        <v>25714</v>
      </c>
      <c r="M12" s="678">
        <v>36707</v>
      </c>
      <c r="N12" s="678">
        <v>9704810</v>
      </c>
    </row>
    <row r="13" spans="1:14" ht="21" customHeight="1" x14ac:dyDescent="0.2">
      <c r="A13" s="677">
        <v>25</v>
      </c>
      <c r="B13" s="677"/>
      <c r="C13" s="677"/>
      <c r="D13" s="676"/>
      <c r="E13" s="675">
        <v>17277</v>
      </c>
      <c r="F13" s="674">
        <v>6527</v>
      </c>
      <c r="G13" s="674">
        <v>10750</v>
      </c>
      <c r="H13" s="674">
        <v>14238</v>
      </c>
      <c r="I13" s="674">
        <v>5118</v>
      </c>
      <c r="J13" s="674">
        <v>9120</v>
      </c>
      <c r="K13" s="674">
        <v>60455</v>
      </c>
      <c r="L13" s="674">
        <v>23533</v>
      </c>
      <c r="M13" s="674">
        <v>36922</v>
      </c>
      <c r="N13" s="674">
        <v>7681511</v>
      </c>
    </row>
    <row r="14" spans="1:14" ht="19.5" customHeight="1" x14ac:dyDescent="0.2">
      <c r="A14" s="208"/>
      <c r="B14" s="14" t="s">
        <v>1966</v>
      </c>
      <c r="C14" s="393">
        <v>4</v>
      </c>
      <c r="D14" s="2" t="s">
        <v>366</v>
      </c>
      <c r="E14" s="659">
        <v>2265</v>
      </c>
      <c r="F14" s="658">
        <v>833</v>
      </c>
      <c r="G14" s="658">
        <v>1432</v>
      </c>
      <c r="H14" s="658">
        <v>954</v>
      </c>
      <c r="I14" s="658">
        <v>412</v>
      </c>
      <c r="J14" s="658">
        <v>542</v>
      </c>
      <c r="K14" s="658">
        <v>4456</v>
      </c>
      <c r="L14" s="658">
        <v>1987</v>
      </c>
      <c r="M14" s="658">
        <v>2469</v>
      </c>
      <c r="N14" s="658">
        <v>584641</v>
      </c>
    </row>
    <row r="15" spans="1:14" ht="13.5" customHeight="1" x14ac:dyDescent="0.2">
      <c r="A15" s="208"/>
      <c r="B15" s="208"/>
      <c r="C15" s="393">
        <v>5</v>
      </c>
      <c r="D15" s="406"/>
      <c r="E15" s="659">
        <v>2238</v>
      </c>
      <c r="F15" s="658">
        <v>786</v>
      </c>
      <c r="G15" s="658">
        <v>1452</v>
      </c>
      <c r="H15" s="658">
        <v>2182</v>
      </c>
      <c r="I15" s="658">
        <v>748</v>
      </c>
      <c r="J15" s="658">
        <v>1434</v>
      </c>
      <c r="K15" s="658">
        <v>5393</v>
      </c>
      <c r="L15" s="658">
        <v>2195</v>
      </c>
      <c r="M15" s="658">
        <v>3198</v>
      </c>
      <c r="N15" s="658">
        <v>688765</v>
      </c>
    </row>
    <row r="16" spans="1:14" ht="13.5" customHeight="1" x14ac:dyDescent="0.2">
      <c r="A16" s="208"/>
      <c r="B16" s="208"/>
      <c r="C16" s="393">
        <v>6</v>
      </c>
      <c r="D16" s="406"/>
      <c r="E16" s="659">
        <v>1199</v>
      </c>
      <c r="F16" s="658">
        <v>447</v>
      </c>
      <c r="G16" s="658">
        <v>752</v>
      </c>
      <c r="H16" s="658">
        <v>1167</v>
      </c>
      <c r="I16" s="658">
        <v>400</v>
      </c>
      <c r="J16" s="658">
        <v>767</v>
      </c>
      <c r="K16" s="658">
        <v>5335</v>
      </c>
      <c r="L16" s="658">
        <v>2110</v>
      </c>
      <c r="M16" s="658">
        <v>3225</v>
      </c>
      <c r="N16" s="658">
        <v>639792</v>
      </c>
    </row>
    <row r="17" spans="1:14" ht="19.5" customHeight="1" x14ac:dyDescent="0.2">
      <c r="A17" s="208"/>
      <c r="B17" s="208"/>
      <c r="C17" s="393">
        <v>7</v>
      </c>
      <c r="D17" s="406"/>
      <c r="E17" s="659">
        <v>1532</v>
      </c>
      <c r="F17" s="658">
        <v>581</v>
      </c>
      <c r="G17" s="658">
        <v>951</v>
      </c>
      <c r="H17" s="658">
        <v>1176</v>
      </c>
      <c r="I17" s="658">
        <v>433</v>
      </c>
      <c r="J17" s="658">
        <v>743</v>
      </c>
      <c r="K17" s="658">
        <v>5564</v>
      </c>
      <c r="L17" s="658">
        <v>2161</v>
      </c>
      <c r="M17" s="658">
        <v>3403</v>
      </c>
      <c r="N17" s="658">
        <v>748810</v>
      </c>
    </row>
    <row r="18" spans="1:14" ht="13.5" customHeight="1" x14ac:dyDescent="0.2">
      <c r="A18" s="208"/>
      <c r="B18" s="208"/>
      <c r="C18" s="393">
        <v>8</v>
      </c>
      <c r="D18" s="406"/>
      <c r="E18" s="659">
        <v>1291</v>
      </c>
      <c r="F18" s="658">
        <v>474</v>
      </c>
      <c r="G18" s="658">
        <v>817</v>
      </c>
      <c r="H18" s="658">
        <v>1422</v>
      </c>
      <c r="I18" s="658">
        <v>448</v>
      </c>
      <c r="J18" s="658">
        <v>974</v>
      </c>
      <c r="K18" s="658">
        <v>5722</v>
      </c>
      <c r="L18" s="658">
        <v>2113</v>
      </c>
      <c r="M18" s="658">
        <v>3609</v>
      </c>
      <c r="N18" s="658">
        <v>697386</v>
      </c>
    </row>
    <row r="19" spans="1:14" ht="13.5" customHeight="1" x14ac:dyDescent="0.2">
      <c r="A19" s="208"/>
      <c r="B19" s="208"/>
      <c r="C19" s="393">
        <v>9</v>
      </c>
      <c r="D19" s="406"/>
      <c r="E19" s="659">
        <v>1253</v>
      </c>
      <c r="F19" s="658">
        <v>468</v>
      </c>
      <c r="G19" s="658">
        <v>785</v>
      </c>
      <c r="H19" s="658">
        <v>1092</v>
      </c>
      <c r="I19" s="658">
        <v>405</v>
      </c>
      <c r="J19" s="658">
        <v>687</v>
      </c>
      <c r="K19" s="658">
        <v>5468</v>
      </c>
      <c r="L19" s="658">
        <v>2085</v>
      </c>
      <c r="M19" s="658">
        <v>3383</v>
      </c>
      <c r="N19" s="658">
        <v>681355</v>
      </c>
    </row>
    <row r="20" spans="1:14" ht="19.5" customHeight="1" x14ac:dyDescent="0.2">
      <c r="A20" s="208"/>
      <c r="B20" s="208"/>
      <c r="C20" s="393">
        <v>10</v>
      </c>
      <c r="D20" s="406"/>
      <c r="E20" s="659">
        <v>1666</v>
      </c>
      <c r="F20" s="658">
        <v>616</v>
      </c>
      <c r="G20" s="658">
        <v>1050</v>
      </c>
      <c r="H20" s="658">
        <v>1115</v>
      </c>
      <c r="I20" s="658">
        <v>418</v>
      </c>
      <c r="J20" s="658">
        <v>697</v>
      </c>
      <c r="K20" s="658">
        <v>5247</v>
      </c>
      <c r="L20" s="658">
        <v>2006</v>
      </c>
      <c r="M20" s="658">
        <v>3241</v>
      </c>
      <c r="N20" s="658">
        <v>735130</v>
      </c>
    </row>
    <row r="21" spans="1:14" ht="13.5" customHeight="1" x14ac:dyDescent="0.2">
      <c r="A21" s="208"/>
      <c r="B21" s="208"/>
      <c r="C21" s="393">
        <v>11</v>
      </c>
      <c r="D21" s="406"/>
      <c r="E21" s="659">
        <v>1240</v>
      </c>
      <c r="F21" s="658">
        <v>478</v>
      </c>
      <c r="G21" s="658">
        <v>762</v>
      </c>
      <c r="H21" s="658">
        <v>1213</v>
      </c>
      <c r="I21" s="658">
        <v>413</v>
      </c>
      <c r="J21" s="658">
        <v>800</v>
      </c>
      <c r="K21" s="658">
        <v>4953</v>
      </c>
      <c r="L21" s="658">
        <v>1873</v>
      </c>
      <c r="M21" s="658">
        <v>3080</v>
      </c>
      <c r="N21" s="658">
        <v>591323</v>
      </c>
    </row>
    <row r="22" spans="1:14" ht="13.5" customHeight="1" x14ac:dyDescent="0.2">
      <c r="A22" s="208"/>
      <c r="B22" s="208"/>
      <c r="C22" s="393">
        <v>12</v>
      </c>
      <c r="D22" s="406"/>
      <c r="E22" s="659">
        <v>959</v>
      </c>
      <c r="F22" s="658">
        <v>366</v>
      </c>
      <c r="G22" s="658">
        <v>593</v>
      </c>
      <c r="H22" s="658">
        <v>988</v>
      </c>
      <c r="I22" s="658">
        <v>354</v>
      </c>
      <c r="J22" s="658">
        <v>634</v>
      </c>
      <c r="K22" s="658">
        <v>4799</v>
      </c>
      <c r="L22" s="658">
        <v>1848</v>
      </c>
      <c r="M22" s="658">
        <v>2951</v>
      </c>
      <c r="N22" s="658">
        <v>573127</v>
      </c>
    </row>
    <row r="23" spans="1:14" ht="19.5" customHeight="1" x14ac:dyDescent="0.2">
      <c r="A23" s="208"/>
      <c r="B23" s="14" t="s">
        <v>1965</v>
      </c>
      <c r="C23" s="393">
        <v>1</v>
      </c>
      <c r="D23" s="2" t="s">
        <v>366</v>
      </c>
      <c r="E23" s="659">
        <v>1394</v>
      </c>
      <c r="F23" s="658">
        <v>577</v>
      </c>
      <c r="G23" s="658">
        <v>817</v>
      </c>
      <c r="H23" s="658">
        <v>960</v>
      </c>
      <c r="I23" s="658">
        <v>340</v>
      </c>
      <c r="J23" s="658">
        <v>620</v>
      </c>
      <c r="K23" s="658">
        <v>4688</v>
      </c>
      <c r="L23" s="658">
        <v>1774</v>
      </c>
      <c r="M23" s="658">
        <v>2914</v>
      </c>
      <c r="N23" s="658">
        <v>635731</v>
      </c>
    </row>
    <row r="24" spans="1:14" ht="13.5" customHeight="1" x14ac:dyDescent="0.2">
      <c r="A24" s="208"/>
      <c r="B24" s="208"/>
      <c r="C24" s="393">
        <v>2</v>
      </c>
      <c r="D24" s="406"/>
      <c r="E24" s="659">
        <v>1122</v>
      </c>
      <c r="F24" s="658">
        <v>455</v>
      </c>
      <c r="G24" s="658">
        <v>667</v>
      </c>
      <c r="H24" s="658">
        <v>1029</v>
      </c>
      <c r="I24" s="658">
        <v>403</v>
      </c>
      <c r="J24" s="658">
        <v>626</v>
      </c>
      <c r="K24" s="658">
        <v>4460</v>
      </c>
      <c r="L24" s="658">
        <v>1697</v>
      </c>
      <c r="M24" s="658">
        <v>2763</v>
      </c>
      <c r="N24" s="658">
        <v>537883</v>
      </c>
    </row>
    <row r="25" spans="1:14" ht="13.5" customHeight="1" x14ac:dyDescent="0.2">
      <c r="A25" s="208"/>
      <c r="B25" s="208"/>
      <c r="C25" s="393">
        <v>3</v>
      </c>
      <c r="D25" s="406"/>
      <c r="E25" s="659">
        <v>1118</v>
      </c>
      <c r="F25" s="658">
        <v>446</v>
      </c>
      <c r="G25" s="658">
        <v>672</v>
      </c>
      <c r="H25" s="658">
        <v>940</v>
      </c>
      <c r="I25" s="658">
        <v>344</v>
      </c>
      <c r="J25" s="658">
        <v>596</v>
      </c>
      <c r="K25" s="658">
        <v>4370</v>
      </c>
      <c r="L25" s="658">
        <v>1684</v>
      </c>
      <c r="M25" s="658">
        <v>2686</v>
      </c>
      <c r="N25" s="658">
        <v>567568</v>
      </c>
    </row>
    <row r="26" spans="1:14" ht="6" customHeight="1" x14ac:dyDescent="0.2">
      <c r="A26" s="9"/>
      <c r="B26" s="9"/>
      <c r="C26" s="673"/>
      <c r="D26" s="10"/>
      <c r="E26" s="9"/>
      <c r="F26" s="9"/>
      <c r="G26" s="9"/>
      <c r="H26" s="9"/>
      <c r="I26" s="9"/>
      <c r="J26" s="9"/>
      <c r="K26" s="9"/>
      <c r="L26" s="9"/>
      <c r="M26" s="9"/>
      <c r="N26" s="9"/>
    </row>
    <row r="27" spans="1:14" x14ac:dyDescent="0.2">
      <c r="A27" s="29" t="s">
        <v>1917</v>
      </c>
      <c r="D27" s="4"/>
    </row>
  </sheetData>
  <mergeCells count="11">
    <mergeCell ref="A11:D11"/>
    <mergeCell ref="A10:D10"/>
    <mergeCell ref="A13:D13"/>
    <mergeCell ref="A12:D12"/>
    <mergeCell ref="A1:N1"/>
    <mergeCell ref="A7:D8"/>
    <mergeCell ref="E7:G7"/>
    <mergeCell ref="H7:J7"/>
    <mergeCell ref="K7:M7"/>
    <mergeCell ref="A3:N3"/>
    <mergeCell ref="A5:N5"/>
  </mergeCells>
  <phoneticPr fontId="2"/>
  <printOptions horizontalCentered="1"/>
  <pageMargins left="0.59055118110236227" right="0.59055118110236227" top="0.59055118110236227" bottom="0.39370078740157483" header="0.51181102362204722" footer="0.51181102362204722"/>
  <pageSetup paperSize="9" scale="9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B5375-26E2-4D1E-893C-B64F425DD756}">
  <dimension ref="A1:AH28"/>
  <sheetViews>
    <sheetView view="pageBreakPreview" zoomScaleNormal="100" zoomScaleSheetLayoutView="100" workbookViewId="0"/>
  </sheetViews>
  <sheetFormatPr defaultColWidth="8.7265625" defaultRowHeight="13" x14ac:dyDescent="0.2"/>
  <cols>
    <col min="1" max="1" width="3.453125" style="5" customWidth="1"/>
    <col min="2" max="2" width="3.08984375" style="5" customWidth="1"/>
    <col min="3" max="3" width="2.453125" style="5" customWidth="1"/>
    <col min="4" max="4" width="3.36328125" style="599" customWidth="1"/>
    <col min="5" max="5" width="6" style="5" customWidth="1"/>
    <col min="6" max="6" width="6.453125" style="5" customWidth="1"/>
    <col min="7" max="7" width="6" style="5" customWidth="1"/>
    <col min="8" max="8" width="6.453125" style="5" customWidth="1"/>
    <col min="9" max="9" width="6" style="5" customWidth="1"/>
    <col min="10" max="10" width="6.453125" style="5" customWidth="1"/>
    <col min="11" max="11" width="6.26953125" style="5" customWidth="1"/>
    <col min="12" max="12" width="6.7265625" style="5" customWidth="1"/>
    <col min="13" max="13" width="6.26953125" style="5" customWidth="1"/>
    <col min="14" max="14" width="6.7265625" style="5" bestFit="1" customWidth="1"/>
    <col min="15" max="15" width="6" style="5" customWidth="1"/>
    <col min="16" max="16" width="6.453125" style="5" customWidth="1"/>
    <col min="17" max="17" width="6" style="5" customWidth="1"/>
    <col min="18" max="18" width="6.453125" style="5" customWidth="1"/>
    <col min="19" max="19" width="6" style="5" customWidth="1"/>
    <col min="20" max="20" width="6.453125" style="5" customWidth="1"/>
    <col min="21" max="21" width="6" style="5" customWidth="1"/>
    <col min="22" max="22" width="6.453125" style="5" customWidth="1"/>
    <col min="23" max="23" width="6" style="5" customWidth="1"/>
    <col min="24" max="24" width="6.453125" style="5" customWidth="1"/>
    <col min="25" max="25" width="6" style="5" customWidth="1"/>
    <col min="26" max="26" width="6.453125" style="5" customWidth="1"/>
    <col min="27" max="27" width="6" style="5" customWidth="1"/>
    <col min="28" max="28" width="6.453125" style="5" customWidth="1"/>
    <col min="29" max="29" width="6" style="5" customWidth="1"/>
    <col min="30" max="30" width="6.453125" style="5" customWidth="1"/>
    <col min="31" max="31" width="6" style="5" customWidth="1"/>
    <col min="32" max="32" width="6.453125" style="5" customWidth="1"/>
    <col min="33" max="33" width="6" style="5" customWidth="1"/>
    <col min="34" max="34" width="6.453125" style="5" customWidth="1"/>
    <col min="35" max="16384" width="8.7265625" style="5"/>
  </cols>
  <sheetData>
    <row r="1" spans="1:34" s="117" customFormat="1" ht="22.5" customHeight="1" x14ac:dyDescent="0.25">
      <c r="D1" s="625"/>
      <c r="R1" s="118" t="s">
        <v>1915</v>
      </c>
      <c r="S1" s="117" t="s">
        <v>1914</v>
      </c>
    </row>
    <row r="2" spans="1:34" s="3" customFormat="1" x14ac:dyDescent="0.2">
      <c r="D2" s="623"/>
      <c r="R2" s="622"/>
    </row>
    <row r="3" spans="1:34" s="375" customFormat="1" ht="11" x14ac:dyDescent="0.2">
      <c r="A3" s="465"/>
      <c r="B3" s="465"/>
      <c r="C3" s="465"/>
      <c r="D3" s="465"/>
      <c r="E3" s="465"/>
      <c r="F3" s="465"/>
      <c r="G3" s="465"/>
      <c r="H3" s="465"/>
      <c r="I3" s="465"/>
      <c r="J3" s="465"/>
      <c r="K3" s="465"/>
      <c r="L3" s="465"/>
      <c r="M3" s="624"/>
      <c r="R3" s="466" t="s">
        <v>1913</v>
      </c>
      <c r="S3" s="375" t="s">
        <v>1912</v>
      </c>
    </row>
    <row r="4" spans="1:34" s="375" customFormat="1" ht="11" x14ac:dyDescent="0.2">
      <c r="D4" s="621"/>
      <c r="R4" s="466" t="s">
        <v>1911</v>
      </c>
      <c r="S4" s="375" t="s">
        <v>1910</v>
      </c>
    </row>
    <row r="5" spans="1:34" s="375" customFormat="1" ht="11" x14ac:dyDescent="0.2">
      <c r="D5" s="621"/>
      <c r="R5" s="466" t="s">
        <v>1909</v>
      </c>
    </row>
    <row r="6" spans="1:34" s="375" customFormat="1" ht="11" x14ac:dyDescent="0.2">
      <c r="D6" s="621"/>
      <c r="R6" s="466"/>
    </row>
    <row r="7" spans="1:34" s="3" customFormat="1" x14ac:dyDescent="0.2">
      <c r="D7" s="623"/>
      <c r="R7" s="622" t="s">
        <v>1908</v>
      </c>
      <c r="S7" s="3" t="s">
        <v>1907</v>
      </c>
    </row>
    <row r="8" spans="1:34" s="375" customFormat="1" ht="11" x14ac:dyDescent="0.2">
      <c r="D8" s="621"/>
      <c r="Q8" s="466"/>
    </row>
    <row r="9" spans="1:34" ht="13.5" customHeight="1" thickBot="1" x14ac:dyDescent="0.25">
      <c r="A9" s="424" t="s">
        <v>1906</v>
      </c>
      <c r="B9" s="424"/>
      <c r="C9" s="424"/>
      <c r="D9" s="620"/>
      <c r="E9" s="424"/>
      <c r="F9" s="423"/>
      <c r="G9" s="423"/>
      <c r="H9" s="423"/>
      <c r="I9" s="423"/>
      <c r="J9" s="423"/>
      <c r="K9" s="423"/>
      <c r="L9" s="423"/>
      <c r="M9" s="423"/>
      <c r="N9" s="423"/>
      <c r="O9" s="423"/>
      <c r="P9" s="423"/>
      <c r="Q9" s="423"/>
      <c r="R9" s="423"/>
      <c r="S9" s="423"/>
      <c r="T9" s="423"/>
      <c r="U9" s="423"/>
      <c r="V9" s="423"/>
      <c r="W9" s="423"/>
      <c r="X9" s="423"/>
      <c r="Y9" s="423"/>
      <c r="Z9" s="423"/>
      <c r="AA9" s="423"/>
      <c r="AB9" s="423"/>
      <c r="AC9" s="423"/>
      <c r="AD9" s="423"/>
      <c r="AE9" s="423"/>
      <c r="AF9" s="423"/>
    </row>
    <row r="10" spans="1:34" s="30" customFormat="1" ht="45" customHeight="1" x14ac:dyDescent="0.2">
      <c r="A10" s="243" t="s">
        <v>387</v>
      </c>
      <c r="B10" s="243"/>
      <c r="C10" s="115"/>
      <c r="D10" s="421"/>
      <c r="E10" s="514" t="s">
        <v>386</v>
      </c>
      <c r="F10" s="516"/>
      <c r="G10" s="514" t="s">
        <v>197</v>
      </c>
      <c r="H10" s="513"/>
      <c r="I10" s="514" t="s">
        <v>196</v>
      </c>
      <c r="J10" s="513"/>
      <c r="K10" s="504" t="s">
        <v>1905</v>
      </c>
      <c r="L10" s="515"/>
      <c r="M10" s="514" t="s">
        <v>384</v>
      </c>
      <c r="N10" s="513"/>
      <c r="O10" s="619" t="s">
        <v>1904</v>
      </c>
      <c r="P10" s="618"/>
      <c r="Q10" s="617" t="s">
        <v>1903</v>
      </c>
      <c r="R10" s="616" t="s">
        <v>1902</v>
      </c>
      <c r="S10" s="503" t="s">
        <v>1901</v>
      </c>
      <c r="T10" s="615"/>
      <c r="U10" s="504" t="s">
        <v>1900</v>
      </c>
      <c r="V10" s="510"/>
      <c r="W10" s="504" t="s">
        <v>1899</v>
      </c>
      <c r="X10" s="507"/>
      <c r="Y10" s="504" t="s">
        <v>1898</v>
      </c>
      <c r="Z10" s="507"/>
      <c r="AA10" s="504" t="s">
        <v>1897</v>
      </c>
      <c r="AB10" s="507"/>
      <c r="AC10" s="504" t="s">
        <v>1896</v>
      </c>
      <c r="AD10" s="507"/>
      <c r="AE10" s="504" t="s">
        <v>1895</v>
      </c>
      <c r="AF10" s="507"/>
      <c r="AG10" s="504" t="s">
        <v>1894</v>
      </c>
      <c r="AH10" s="503"/>
    </row>
    <row r="11" spans="1:34" s="30" customFormat="1" ht="41.25" customHeight="1" x14ac:dyDescent="0.2">
      <c r="A11" s="239"/>
      <c r="B11" s="239"/>
      <c r="C11" s="93"/>
      <c r="D11" s="414"/>
      <c r="E11" s="585" t="s">
        <v>1893</v>
      </c>
      <c r="F11" s="585" t="s">
        <v>1873</v>
      </c>
      <c r="G11" s="585" t="s">
        <v>1893</v>
      </c>
      <c r="H11" s="585" t="s">
        <v>1873</v>
      </c>
      <c r="I11" s="585" t="s">
        <v>1893</v>
      </c>
      <c r="J11" s="585" t="s">
        <v>1873</v>
      </c>
      <c r="K11" s="585" t="s">
        <v>1893</v>
      </c>
      <c r="L11" s="585" t="s">
        <v>1873</v>
      </c>
      <c r="M11" s="585" t="s">
        <v>1893</v>
      </c>
      <c r="N11" s="585" t="s">
        <v>1873</v>
      </c>
      <c r="O11" s="585" t="s">
        <v>1893</v>
      </c>
      <c r="P11" s="585" t="s">
        <v>1873</v>
      </c>
      <c r="Q11" s="585" t="s">
        <v>1893</v>
      </c>
      <c r="R11" s="584" t="s">
        <v>1873</v>
      </c>
      <c r="S11" s="585" t="s">
        <v>1893</v>
      </c>
      <c r="T11" s="585" t="s">
        <v>1873</v>
      </c>
      <c r="U11" s="585" t="s">
        <v>1893</v>
      </c>
      <c r="V11" s="585" t="s">
        <v>1873</v>
      </c>
      <c r="W11" s="585" t="s">
        <v>1893</v>
      </c>
      <c r="X11" s="585" t="s">
        <v>1873</v>
      </c>
      <c r="Y11" s="585" t="s">
        <v>1893</v>
      </c>
      <c r="Z11" s="585" t="s">
        <v>1873</v>
      </c>
      <c r="AA11" s="585" t="s">
        <v>1893</v>
      </c>
      <c r="AB11" s="585" t="s">
        <v>1873</v>
      </c>
      <c r="AC11" s="585" t="s">
        <v>1893</v>
      </c>
      <c r="AD11" s="585" t="s">
        <v>1873</v>
      </c>
      <c r="AE11" s="585" t="s">
        <v>1893</v>
      </c>
      <c r="AF11" s="585" t="s">
        <v>1873</v>
      </c>
      <c r="AG11" s="585" t="s">
        <v>1893</v>
      </c>
      <c r="AH11" s="584" t="s">
        <v>1873</v>
      </c>
    </row>
    <row r="12" spans="1:34" ht="6" customHeight="1" x14ac:dyDescent="0.2">
      <c r="A12" s="7"/>
      <c r="B12" s="7"/>
      <c r="C12" s="7"/>
      <c r="D12" s="17"/>
      <c r="E12" s="614"/>
      <c r="F12" s="614"/>
      <c r="G12" s="614"/>
      <c r="H12" s="614"/>
      <c r="I12" s="614"/>
      <c r="J12" s="614"/>
      <c r="K12" s="614"/>
      <c r="L12" s="614"/>
      <c r="M12" s="614"/>
      <c r="N12" s="614"/>
      <c r="O12" s="614"/>
      <c r="P12" s="614"/>
      <c r="Q12" s="614"/>
      <c r="R12" s="614"/>
      <c r="S12" s="614"/>
      <c r="T12" s="614"/>
      <c r="U12" s="614"/>
      <c r="V12" s="614"/>
      <c r="W12" s="614"/>
      <c r="X12" s="614"/>
      <c r="Y12" s="614"/>
      <c r="Z12" s="614"/>
      <c r="AA12" s="614"/>
      <c r="AB12" s="614"/>
      <c r="AC12" s="614"/>
      <c r="AD12" s="614"/>
      <c r="AE12" s="614"/>
      <c r="AF12" s="614"/>
    </row>
    <row r="13" spans="1:34" s="67" customFormat="1" ht="15" customHeight="1" x14ac:dyDescent="0.2">
      <c r="A13" s="68" t="s">
        <v>1892</v>
      </c>
      <c r="B13" s="605">
        <v>24</v>
      </c>
      <c r="C13" s="613" t="s">
        <v>1891</v>
      </c>
      <c r="D13" s="604"/>
      <c r="E13" s="602">
        <v>99.983333333333334</v>
      </c>
      <c r="F13" s="602">
        <v>102.05000000000001</v>
      </c>
      <c r="G13" s="602">
        <v>85.825000000000003</v>
      </c>
      <c r="H13" s="602">
        <v>101.49166666666667</v>
      </c>
      <c r="I13" s="602">
        <v>97.416666666666671</v>
      </c>
      <c r="J13" s="602">
        <v>98.391666666666652</v>
      </c>
      <c r="K13" s="602">
        <v>99.575000000000003</v>
      </c>
      <c r="L13" s="602">
        <v>102.88333333333333</v>
      </c>
      <c r="M13" s="602">
        <v>93.916666666666671</v>
      </c>
      <c r="N13" s="602">
        <v>95.058333333333337</v>
      </c>
      <c r="O13" s="602">
        <v>94.725000000000009</v>
      </c>
      <c r="P13" s="602">
        <v>100.175</v>
      </c>
      <c r="Q13" s="602">
        <v>123.85833333333333</v>
      </c>
      <c r="R13" s="602">
        <v>123.17500000000001</v>
      </c>
      <c r="S13" s="602">
        <v>94.566666666666677</v>
      </c>
      <c r="T13" s="602">
        <v>90.333333333333314</v>
      </c>
      <c r="U13" s="602" t="s">
        <v>1890</v>
      </c>
      <c r="V13" s="602" t="s">
        <v>1890</v>
      </c>
      <c r="W13" s="602" t="s">
        <v>1890</v>
      </c>
      <c r="X13" s="602" t="s">
        <v>1890</v>
      </c>
      <c r="Y13" s="602" t="s">
        <v>1890</v>
      </c>
      <c r="Z13" s="602" t="s">
        <v>1890</v>
      </c>
      <c r="AA13" s="602" t="s">
        <v>1890</v>
      </c>
      <c r="AB13" s="602" t="s">
        <v>1890</v>
      </c>
      <c r="AC13" s="602">
        <v>100.925</v>
      </c>
      <c r="AD13" s="602">
        <v>100.64166666666665</v>
      </c>
      <c r="AE13" s="602">
        <v>98.058333333333323</v>
      </c>
      <c r="AF13" s="602">
        <v>101.89166666666667</v>
      </c>
      <c r="AG13" s="602" t="s">
        <v>1890</v>
      </c>
      <c r="AH13" s="602" t="s">
        <v>1890</v>
      </c>
    </row>
    <row r="14" spans="1:34" s="607" customFormat="1" ht="22.5" customHeight="1" x14ac:dyDescent="0.2">
      <c r="A14" s="611"/>
      <c r="B14" s="612">
        <v>25</v>
      </c>
      <c r="C14" s="611"/>
      <c r="D14" s="610"/>
      <c r="E14" s="608">
        <v>100.66666666666667</v>
      </c>
      <c r="F14" s="608">
        <v>102.14999999999999</v>
      </c>
      <c r="G14" s="608">
        <v>89.75</v>
      </c>
      <c r="H14" s="608">
        <v>96.425000000000011</v>
      </c>
      <c r="I14" s="608">
        <v>100.43333333333334</v>
      </c>
      <c r="J14" s="608">
        <v>101.00833333333334</v>
      </c>
      <c r="K14" s="609">
        <v>84.899999999999991</v>
      </c>
      <c r="L14" s="609">
        <v>99.924999999999997</v>
      </c>
      <c r="M14" s="609">
        <v>93.27500000000002</v>
      </c>
      <c r="N14" s="609">
        <v>98.36666666666666</v>
      </c>
      <c r="O14" s="609">
        <v>100.65833333333335</v>
      </c>
      <c r="P14" s="609">
        <v>105.375</v>
      </c>
      <c r="Q14" s="609">
        <v>122.78333333333332</v>
      </c>
      <c r="R14" s="609">
        <v>125.8</v>
      </c>
      <c r="S14" s="608">
        <v>95.333333333333314</v>
      </c>
      <c r="T14" s="608">
        <v>90.2</v>
      </c>
      <c r="U14" s="608" t="s">
        <v>1889</v>
      </c>
      <c r="V14" s="608" t="s">
        <v>1889</v>
      </c>
      <c r="W14" s="608" t="s">
        <v>1889</v>
      </c>
      <c r="X14" s="608" t="s">
        <v>1889</v>
      </c>
      <c r="Y14" s="608" t="s">
        <v>1889</v>
      </c>
      <c r="Z14" s="608" t="s">
        <v>1889</v>
      </c>
      <c r="AA14" s="608" t="s">
        <v>1889</v>
      </c>
      <c r="AB14" s="608" t="s">
        <v>1889</v>
      </c>
      <c r="AC14" s="608">
        <v>99.250000000000014</v>
      </c>
      <c r="AD14" s="608">
        <v>98.975000000000009</v>
      </c>
      <c r="AE14" s="608">
        <v>100.98333333333333</v>
      </c>
      <c r="AF14" s="608">
        <v>101.79166666666667</v>
      </c>
      <c r="AG14" s="608" t="s">
        <v>1889</v>
      </c>
      <c r="AH14" s="608" t="s">
        <v>1889</v>
      </c>
    </row>
    <row r="15" spans="1:34" s="67" customFormat="1" ht="20.149999999999999" customHeight="1" x14ac:dyDescent="0.2">
      <c r="A15" s="606" t="s">
        <v>367</v>
      </c>
      <c r="B15" s="606"/>
      <c r="C15" s="605">
        <v>1</v>
      </c>
      <c r="D15" s="604" t="s">
        <v>366</v>
      </c>
      <c r="E15" s="602">
        <v>85</v>
      </c>
      <c r="F15" s="602">
        <v>100.5</v>
      </c>
      <c r="G15" s="602">
        <v>92</v>
      </c>
      <c r="H15" s="602">
        <v>95.6</v>
      </c>
      <c r="I15" s="602">
        <v>81.8</v>
      </c>
      <c r="J15" s="602">
        <v>97.2</v>
      </c>
      <c r="K15" s="603">
        <v>80.3</v>
      </c>
      <c r="L15" s="603">
        <v>103.5</v>
      </c>
      <c r="M15" s="603">
        <v>72.900000000000006</v>
      </c>
      <c r="N15" s="603">
        <v>96.3</v>
      </c>
      <c r="O15" s="603">
        <v>84.1</v>
      </c>
      <c r="P15" s="603">
        <v>100.5</v>
      </c>
      <c r="Q15" s="603">
        <v>104.1</v>
      </c>
      <c r="R15" s="603">
        <v>126.8</v>
      </c>
      <c r="S15" s="602">
        <v>71.599999999999994</v>
      </c>
      <c r="T15" s="602">
        <v>87.4</v>
      </c>
      <c r="U15" s="602" t="s">
        <v>1889</v>
      </c>
      <c r="V15" s="602" t="s">
        <v>1889</v>
      </c>
      <c r="W15" s="602" t="s">
        <v>1889</v>
      </c>
      <c r="X15" s="602" t="s">
        <v>1889</v>
      </c>
      <c r="Y15" s="602" t="s">
        <v>1889</v>
      </c>
      <c r="Z15" s="602" t="s">
        <v>1889</v>
      </c>
      <c r="AA15" s="602" t="s">
        <v>1889</v>
      </c>
      <c r="AB15" s="602" t="s">
        <v>1889</v>
      </c>
      <c r="AC15" s="602">
        <v>76.400000000000006</v>
      </c>
      <c r="AD15" s="602">
        <v>97.1</v>
      </c>
      <c r="AE15" s="602">
        <v>86.5</v>
      </c>
      <c r="AF15" s="602">
        <v>102.2</v>
      </c>
      <c r="AG15" s="602" t="s">
        <v>1889</v>
      </c>
      <c r="AH15" s="602" t="s">
        <v>1889</v>
      </c>
    </row>
    <row r="16" spans="1:34" s="67" customFormat="1" ht="15" customHeight="1" x14ac:dyDescent="0.2">
      <c r="A16" s="68"/>
      <c r="B16" s="68"/>
      <c r="C16" s="605">
        <v>2</v>
      </c>
      <c r="D16" s="604"/>
      <c r="E16" s="602">
        <v>82.9</v>
      </c>
      <c r="F16" s="602">
        <v>100.8</v>
      </c>
      <c r="G16" s="602">
        <v>69.5</v>
      </c>
      <c r="H16" s="602">
        <v>94.8</v>
      </c>
      <c r="I16" s="602">
        <v>85</v>
      </c>
      <c r="J16" s="602">
        <v>100.6</v>
      </c>
      <c r="K16" s="603">
        <v>81</v>
      </c>
      <c r="L16" s="603">
        <v>104.9</v>
      </c>
      <c r="M16" s="603">
        <v>74</v>
      </c>
      <c r="N16" s="603">
        <v>98.4</v>
      </c>
      <c r="O16" s="603">
        <v>85.7</v>
      </c>
      <c r="P16" s="603">
        <v>102.3</v>
      </c>
      <c r="Q16" s="603">
        <v>103</v>
      </c>
      <c r="R16" s="603">
        <v>125</v>
      </c>
      <c r="S16" s="602">
        <v>71.8</v>
      </c>
      <c r="T16" s="602">
        <v>87.8</v>
      </c>
      <c r="U16" s="602" t="s">
        <v>1889</v>
      </c>
      <c r="V16" s="602" t="s">
        <v>1889</v>
      </c>
      <c r="W16" s="602" t="s">
        <v>1889</v>
      </c>
      <c r="X16" s="602" t="s">
        <v>1889</v>
      </c>
      <c r="Y16" s="602" t="s">
        <v>1889</v>
      </c>
      <c r="Z16" s="602" t="s">
        <v>1889</v>
      </c>
      <c r="AA16" s="602" t="s">
        <v>1889</v>
      </c>
      <c r="AB16" s="602" t="s">
        <v>1889</v>
      </c>
      <c r="AC16" s="602">
        <v>77.599999999999994</v>
      </c>
      <c r="AD16" s="602">
        <v>98.5</v>
      </c>
      <c r="AE16" s="602">
        <v>84.8</v>
      </c>
      <c r="AF16" s="602">
        <v>102.4</v>
      </c>
      <c r="AG16" s="602" t="s">
        <v>1889</v>
      </c>
      <c r="AH16" s="602" t="s">
        <v>1889</v>
      </c>
    </row>
    <row r="17" spans="1:34" s="67" customFormat="1" ht="15" customHeight="1" x14ac:dyDescent="0.2">
      <c r="A17" s="68"/>
      <c r="B17" s="68"/>
      <c r="C17" s="605">
        <v>3</v>
      </c>
      <c r="D17" s="604"/>
      <c r="E17" s="603">
        <v>86.7</v>
      </c>
      <c r="F17" s="603">
        <v>100.6</v>
      </c>
      <c r="G17" s="603">
        <v>84.8</v>
      </c>
      <c r="H17" s="603">
        <v>97.3</v>
      </c>
      <c r="I17" s="603">
        <v>83</v>
      </c>
      <c r="J17" s="603">
        <v>100.4</v>
      </c>
      <c r="K17" s="603">
        <v>80.2</v>
      </c>
      <c r="L17" s="603">
        <v>104.8</v>
      </c>
      <c r="M17" s="603">
        <v>80.099999999999994</v>
      </c>
      <c r="N17" s="603">
        <v>97.1</v>
      </c>
      <c r="O17" s="603">
        <v>87.9</v>
      </c>
      <c r="P17" s="603">
        <v>103.5</v>
      </c>
      <c r="Q17" s="603">
        <v>99.5</v>
      </c>
      <c r="R17" s="603">
        <v>117.1</v>
      </c>
      <c r="S17" s="603">
        <v>95.4</v>
      </c>
      <c r="T17" s="603">
        <v>89.8</v>
      </c>
      <c r="U17" s="602" t="s">
        <v>1889</v>
      </c>
      <c r="V17" s="602" t="s">
        <v>1889</v>
      </c>
      <c r="W17" s="602" t="s">
        <v>1889</v>
      </c>
      <c r="X17" s="602" t="s">
        <v>1889</v>
      </c>
      <c r="Y17" s="602" t="s">
        <v>1889</v>
      </c>
      <c r="Z17" s="602" t="s">
        <v>1889</v>
      </c>
      <c r="AA17" s="602" t="s">
        <v>1889</v>
      </c>
      <c r="AB17" s="602" t="s">
        <v>1889</v>
      </c>
      <c r="AC17" s="603">
        <v>82.6</v>
      </c>
      <c r="AD17" s="603">
        <v>97.4</v>
      </c>
      <c r="AE17" s="603">
        <v>87.1</v>
      </c>
      <c r="AF17" s="603">
        <v>102.6</v>
      </c>
      <c r="AG17" s="602" t="s">
        <v>1889</v>
      </c>
      <c r="AH17" s="602" t="s">
        <v>1889</v>
      </c>
    </row>
    <row r="18" spans="1:34" s="67" customFormat="1" ht="20.149999999999999" customHeight="1" x14ac:dyDescent="0.2">
      <c r="A18" s="68"/>
      <c r="B18" s="68"/>
      <c r="C18" s="605">
        <v>4</v>
      </c>
      <c r="D18" s="604"/>
      <c r="E18" s="603">
        <v>84.1</v>
      </c>
      <c r="F18" s="603">
        <v>101.3</v>
      </c>
      <c r="G18" s="603">
        <v>70.3</v>
      </c>
      <c r="H18" s="603">
        <v>95.6</v>
      </c>
      <c r="I18" s="603">
        <v>86.5</v>
      </c>
      <c r="J18" s="603">
        <v>101.4</v>
      </c>
      <c r="K18" s="603">
        <v>78.2</v>
      </c>
      <c r="L18" s="603">
        <v>101.7</v>
      </c>
      <c r="M18" s="603">
        <v>74</v>
      </c>
      <c r="N18" s="603">
        <v>97.2</v>
      </c>
      <c r="O18" s="603">
        <v>86.6</v>
      </c>
      <c r="P18" s="603">
        <v>103.2</v>
      </c>
      <c r="Q18" s="603">
        <v>99.8</v>
      </c>
      <c r="R18" s="603">
        <v>118.2</v>
      </c>
      <c r="S18" s="603">
        <v>74.3</v>
      </c>
      <c r="T18" s="603">
        <v>89.6</v>
      </c>
      <c r="U18" s="602" t="s">
        <v>1889</v>
      </c>
      <c r="V18" s="602" t="s">
        <v>1889</v>
      </c>
      <c r="W18" s="602" t="s">
        <v>1889</v>
      </c>
      <c r="X18" s="602" t="s">
        <v>1889</v>
      </c>
      <c r="Y18" s="602" t="s">
        <v>1889</v>
      </c>
      <c r="Z18" s="602" t="s">
        <v>1889</v>
      </c>
      <c r="AA18" s="602" t="s">
        <v>1889</v>
      </c>
      <c r="AB18" s="602" t="s">
        <v>1889</v>
      </c>
      <c r="AC18" s="603">
        <v>79.400000000000006</v>
      </c>
      <c r="AD18" s="603">
        <v>101.1</v>
      </c>
      <c r="AE18" s="603">
        <v>86.9</v>
      </c>
      <c r="AF18" s="603">
        <v>104.4</v>
      </c>
      <c r="AG18" s="602" t="s">
        <v>1889</v>
      </c>
      <c r="AH18" s="602" t="s">
        <v>1889</v>
      </c>
    </row>
    <row r="19" spans="1:34" s="67" customFormat="1" ht="15" customHeight="1" x14ac:dyDescent="0.2">
      <c r="A19" s="68"/>
      <c r="B19" s="68"/>
      <c r="C19" s="605">
        <v>5</v>
      </c>
      <c r="D19" s="604"/>
      <c r="E19" s="603">
        <v>85.3</v>
      </c>
      <c r="F19" s="603">
        <v>101.5</v>
      </c>
      <c r="G19" s="603">
        <v>84.1</v>
      </c>
      <c r="H19" s="603">
        <v>96.2</v>
      </c>
      <c r="I19" s="603">
        <v>83.9</v>
      </c>
      <c r="J19" s="603">
        <v>99.2</v>
      </c>
      <c r="K19" s="603">
        <v>76.599999999999994</v>
      </c>
      <c r="L19" s="603">
        <v>100.1</v>
      </c>
      <c r="M19" s="603">
        <v>73.599999999999994</v>
      </c>
      <c r="N19" s="603">
        <v>97.4</v>
      </c>
      <c r="O19" s="603">
        <v>87.9</v>
      </c>
      <c r="P19" s="603">
        <v>100.7</v>
      </c>
      <c r="Q19" s="603">
        <v>103.1</v>
      </c>
      <c r="R19" s="603">
        <v>125.6</v>
      </c>
      <c r="S19" s="603">
        <v>76.099999999999994</v>
      </c>
      <c r="T19" s="603">
        <v>92.9</v>
      </c>
      <c r="U19" s="602" t="s">
        <v>1889</v>
      </c>
      <c r="V19" s="602" t="s">
        <v>1889</v>
      </c>
      <c r="W19" s="602" t="s">
        <v>1889</v>
      </c>
      <c r="X19" s="602" t="s">
        <v>1889</v>
      </c>
      <c r="Y19" s="602" t="s">
        <v>1889</v>
      </c>
      <c r="Z19" s="602" t="s">
        <v>1889</v>
      </c>
      <c r="AA19" s="602" t="s">
        <v>1889</v>
      </c>
      <c r="AB19" s="602" t="s">
        <v>1889</v>
      </c>
      <c r="AC19" s="603">
        <v>80.2</v>
      </c>
      <c r="AD19" s="603">
        <v>102.1</v>
      </c>
      <c r="AE19" s="603">
        <v>83.9</v>
      </c>
      <c r="AF19" s="603">
        <v>101.3</v>
      </c>
      <c r="AG19" s="602" t="s">
        <v>1889</v>
      </c>
      <c r="AH19" s="602" t="s">
        <v>1889</v>
      </c>
    </row>
    <row r="20" spans="1:34" s="67" customFormat="1" ht="15" customHeight="1" x14ac:dyDescent="0.2">
      <c r="A20" s="68"/>
      <c r="B20" s="68"/>
      <c r="C20" s="605">
        <v>6</v>
      </c>
      <c r="D20" s="604"/>
      <c r="E20" s="602">
        <v>155.5</v>
      </c>
      <c r="F20" s="602">
        <v>102.1</v>
      </c>
      <c r="G20" s="602">
        <v>144.6</v>
      </c>
      <c r="H20" s="602">
        <v>96.4</v>
      </c>
      <c r="I20" s="602">
        <v>142.6</v>
      </c>
      <c r="J20" s="602">
        <v>100.9</v>
      </c>
      <c r="K20" s="603">
        <v>78</v>
      </c>
      <c r="L20" s="603">
        <v>97.3</v>
      </c>
      <c r="M20" s="603">
        <v>167.8</v>
      </c>
      <c r="N20" s="603">
        <v>96.6</v>
      </c>
      <c r="O20" s="603">
        <v>136.1</v>
      </c>
      <c r="P20" s="603">
        <v>102.9</v>
      </c>
      <c r="Q20" s="603">
        <v>172.3</v>
      </c>
      <c r="R20" s="603">
        <v>126.9</v>
      </c>
      <c r="S20" s="602">
        <v>168.5</v>
      </c>
      <c r="T20" s="602">
        <v>90.8</v>
      </c>
      <c r="U20" s="602" t="s">
        <v>1889</v>
      </c>
      <c r="V20" s="602" t="s">
        <v>1889</v>
      </c>
      <c r="W20" s="602" t="s">
        <v>1889</v>
      </c>
      <c r="X20" s="602" t="s">
        <v>1889</v>
      </c>
      <c r="Y20" s="602" t="s">
        <v>1889</v>
      </c>
      <c r="Z20" s="602" t="s">
        <v>1889</v>
      </c>
      <c r="AA20" s="602" t="s">
        <v>1889</v>
      </c>
      <c r="AB20" s="602" t="s">
        <v>1889</v>
      </c>
      <c r="AC20" s="602">
        <v>193.5</v>
      </c>
      <c r="AD20" s="602">
        <v>99.8</v>
      </c>
      <c r="AE20" s="602">
        <v>162.19999999999999</v>
      </c>
      <c r="AF20" s="602">
        <v>102.1</v>
      </c>
      <c r="AG20" s="602" t="s">
        <v>1889</v>
      </c>
      <c r="AH20" s="602" t="s">
        <v>1889</v>
      </c>
    </row>
    <row r="21" spans="1:34" s="67" customFormat="1" ht="20.149999999999999" customHeight="1" x14ac:dyDescent="0.2">
      <c r="A21" s="68"/>
      <c r="B21" s="68"/>
      <c r="C21" s="605">
        <v>7</v>
      </c>
      <c r="D21" s="604"/>
      <c r="E21" s="602">
        <v>100.3</v>
      </c>
      <c r="F21" s="602">
        <v>103.1</v>
      </c>
      <c r="G21" s="602">
        <v>79.2</v>
      </c>
      <c r="H21" s="602">
        <v>98.7</v>
      </c>
      <c r="I21" s="602">
        <v>117.7</v>
      </c>
      <c r="J21" s="602">
        <v>102.7</v>
      </c>
      <c r="K21" s="603">
        <v>75.2</v>
      </c>
      <c r="L21" s="603">
        <v>96.7</v>
      </c>
      <c r="M21" s="603">
        <v>85.3</v>
      </c>
      <c r="N21" s="603">
        <v>97.9</v>
      </c>
      <c r="O21" s="603">
        <v>93.6</v>
      </c>
      <c r="P21" s="603">
        <v>105.3</v>
      </c>
      <c r="Q21" s="603">
        <v>146.69999999999999</v>
      </c>
      <c r="R21" s="603">
        <v>128.5</v>
      </c>
      <c r="S21" s="602">
        <v>78.900000000000006</v>
      </c>
      <c r="T21" s="602">
        <v>90.7</v>
      </c>
      <c r="U21" s="602" t="s">
        <v>1889</v>
      </c>
      <c r="V21" s="602" t="s">
        <v>1889</v>
      </c>
      <c r="W21" s="602" t="s">
        <v>1889</v>
      </c>
      <c r="X21" s="602" t="s">
        <v>1889</v>
      </c>
      <c r="Y21" s="602" t="s">
        <v>1889</v>
      </c>
      <c r="Z21" s="602" t="s">
        <v>1889</v>
      </c>
      <c r="AA21" s="602" t="s">
        <v>1889</v>
      </c>
      <c r="AB21" s="602" t="s">
        <v>1889</v>
      </c>
      <c r="AC21" s="602">
        <v>77</v>
      </c>
      <c r="AD21" s="602">
        <v>98</v>
      </c>
      <c r="AE21" s="602">
        <v>90.8</v>
      </c>
      <c r="AF21" s="602">
        <v>101.2</v>
      </c>
      <c r="AG21" s="602" t="s">
        <v>1889</v>
      </c>
      <c r="AH21" s="602" t="s">
        <v>1889</v>
      </c>
    </row>
    <row r="22" spans="1:34" s="67" customFormat="1" ht="15" customHeight="1" x14ac:dyDescent="0.2">
      <c r="A22" s="68"/>
      <c r="B22" s="68"/>
      <c r="C22" s="605">
        <v>8</v>
      </c>
      <c r="D22" s="604"/>
      <c r="E22" s="602">
        <v>86.5</v>
      </c>
      <c r="F22" s="602">
        <v>102.8</v>
      </c>
      <c r="G22" s="602">
        <v>79</v>
      </c>
      <c r="H22" s="602">
        <v>96.4</v>
      </c>
      <c r="I22" s="602">
        <v>86.5</v>
      </c>
      <c r="J22" s="602">
        <v>101</v>
      </c>
      <c r="K22" s="603">
        <v>76.3</v>
      </c>
      <c r="L22" s="603">
        <v>98.6</v>
      </c>
      <c r="M22" s="603">
        <v>76.8</v>
      </c>
      <c r="N22" s="603">
        <v>99.9</v>
      </c>
      <c r="O22" s="603">
        <v>94</v>
      </c>
      <c r="P22" s="603">
        <v>110.4</v>
      </c>
      <c r="Q22" s="603">
        <v>106</v>
      </c>
      <c r="R22" s="603">
        <v>127.2</v>
      </c>
      <c r="S22" s="602">
        <v>74.400000000000006</v>
      </c>
      <c r="T22" s="602">
        <v>91</v>
      </c>
      <c r="U22" s="602" t="s">
        <v>1889</v>
      </c>
      <c r="V22" s="602" t="s">
        <v>1889</v>
      </c>
      <c r="W22" s="602" t="s">
        <v>1889</v>
      </c>
      <c r="X22" s="602" t="s">
        <v>1889</v>
      </c>
      <c r="Y22" s="602" t="s">
        <v>1889</v>
      </c>
      <c r="Z22" s="602" t="s">
        <v>1889</v>
      </c>
      <c r="AA22" s="602" t="s">
        <v>1889</v>
      </c>
      <c r="AB22" s="602" t="s">
        <v>1889</v>
      </c>
      <c r="AC22" s="602">
        <v>81.099999999999994</v>
      </c>
      <c r="AD22" s="602">
        <v>97.7</v>
      </c>
      <c r="AE22" s="602">
        <v>83.7</v>
      </c>
      <c r="AF22" s="602">
        <v>100.8</v>
      </c>
      <c r="AG22" s="602" t="s">
        <v>1889</v>
      </c>
      <c r="AH22" s="602" t="s">
        <v>1889</v>
      </c>
    </row>
    <row r="23" spans="1:34" s="67" customFormat="1" ht="15" customHeight="1" x14ac:dyDescent="0.2">
      <c r="A23" s="68"/>
      <c r="B23" s="68"/>
      <c r="C23" s="605">
        <v>9</v>
      </c>
      <c r="D23" s="604"/>
      <c r="E23" s="602">
        <v>84.6</v>
      </c>
      <c r="F23" s="602">
        <v>102</v>
      </c>
      <c r="G23" s="602">
        <v>70.5</v>
      </c>
      <c r="H23" s="602">
        <v>96.2</v>
      </c>
      <c r="I23" s="602">
        <v>82.8</v>
      </c>
      <c r="J23" s="602">
        <v>100.2</v>
      </c>
      <c r="K23" s="603">
        <v>74.5</v>
      </c>
      <c r="L23" s="603">
        <v>97.3</v>
      </c>
      <c r="M23" s="603">
        <v>74</v>
      </c>
      <c r="N23" s="603">
        <v>97.6</v>
      </c>
      <c r="O23" s="603">
        <v>93</v>
      </c>
      <c r="P23" s="603">
        <v>108</v>
      </c>
      <c r="Q23" s="603">
        <v>105.3</v>
      </c>
      <c r="R23" s="603">
        <v>126.3</v>
      </c>
      <c r="S23" s="602">
        <v>85.6</v>
      </c>
      <c r="T23" s="602">
        <v>90</v>
      </c>
      <c r="U23" s="602" t="s">
        <v>1889</v>
      </c>
      <c r="V23" s="602" t="s">
        <v>1889</v>
      </c>
      <c r="W23" s="602" t="s">
        <v>1889</v>
      </c>
      <c r="X23" s="602" t="s">
        <v>1889</v>
      </c>
      <c r="Y23" s="602" t="s">
        <v>1889</v>
      </c>
      <c r="Z23" s="602" t="s">
        <v>1889</v>
      </c>
      <c r="AA23" s="602" t="s">
        <v>1889</v>
      </c>
      <c r="AB23" s="602" t="s">
        <v>1889</v>
      </c>
      <c r="AC23" s="602">
        <v>80.099999999999994</v>
      </c>
      <c r="AD23" s="602">
        <v>99.6</v>
      </c>
      <c r="AE23" s="602">
        <v>82.9</v>
      </c>
      <c r="AF23" s="602">
        <v>100.1</v>
      </c>
      <c r="AG23" s="602" t="s">
        <v>1889</v>
      </c>
      <c r="AH23" s="602" t="s">
        <v>1889</v>
      </c>
    </row>
    <row r="24" spans="1:34" s="67" customFormat="1" ht="20.149999999999999" customHeight="1" x14ac:dyDescent="0.2">
      <c r="A24" s="68"/>
      <c r="B24" s="68"/>
      <c r="C24" s="605">
        <v>10</v>
      </c>
      <c r="D24" s="604"/>
      <c r="E24" s="602">
        <v>85.9</v>
      </c>
      <c r="F24" s="602">
        <v>103.9</v>
      </c>
      <c r="G24" s="602">
        <v>73.400000000000006</v>
      </c>
      <c r="H24" s="602">
        <v>98.8</v>
      </c>
      <c r="I24" s="602">
        <v>85.9</v>
      </c>
      <c r="J24" s="602">
        <v>102.3</v>
      </c>
      <c r="K24" s="603">
        <v>74.900000000000006</v>
      </c>
      <c r="L24" s="603">
        <v>97.9</v>
      </c>
      <c r="M24" s="603">
        <v>77.099999999999994</v>
      </c>
      <c r="N24" s="603">
        <v>101.1</v>
      </c>
      <c r="O24" s="603">
        <v>92.7</v>
      </c>
      <c r="P24" s="603">
        <v>108.8</v>
      </c>
      <c r="Q24" s="603">
        <v>107</v>
      </c>
      <c r="R24" s="603">
        <v>127.9</v>
      </c>
      <c r="S24" s="602">
        <v>75.8</v>
      </c>
      <c r="T24" s="602">
        <v>90.9</v>
      </c>
      <c r="U24" s="602" t="s">
        <v>1889</v>
      </c>
      <c r="V24" s="602" t="s">
        <v>1889</v>
      </c>
      <c r="W24" s="602" t="s">
        <v>1889</v>
      </c>
      <c r="X24" s="602" t="s">
        <v>1889</v>
      </c>
      <c r="Y24" s="602" t="s">
        <v>1889</v>
      </c>
      <c r="Z24" s="602" t="s">
        <v>1889</v>
      </c>
      <c r="AA24" s="602" t="s">
        <v>1889</v>
      </c>
      <c r="AB24" s="602" t="s">
        <v>1889</v>
      </c>
      <c r="AC24" s="602">
        <v>78.7</v>
      </c>
      <c r="AD24" s="602">
        <v>99.9</v>
      </c>
      <c r="AE24" s="602">
        <v>84.2</v>
      </c>
      <c r="AF24" s="602">
        <v>101.6</v>
      </c>
      <c r="AG24" s="602" t="s">
        <v>1889</v>
      </c>
      <c r="AH24" s="602" t="s">
        <v>1889</v>
      </c>
    </row>
    <row r="25" spans="1:34" s="67" customFormat="1" ht="15" customHeight="1" x14ac:dyDescent="0.2">
      <c r="A25" s="68"/>
      <c r="B25" s="68"/>
      <c r="C25" s="605">
        <v>11</v>
      </c>
      <c r="D25" s="604"/>
      <c r="E25" s="602">
        <v>87.3</v>
      </c>
      <c r="F25" s="602">
        <v>103.7</v>
      </c>
      <c r="G25" s="602">
        <v>71</v>
      </c>
      <c r="H25" s="602">
        <v>96.9</v>
      </c>
      <c r="I25" s="602">
        <v>87.3</v>
      </c>
      <c r="J25" s="602">
        <v>103</v>
      </c>
      <c r="K25" s="603">
        <v>76.099999999999994</v>
      </c>
      <c r="L25" s="603">
        <v>99.6</v>
      </c>
      <c r="M25" s="603">
        <v>80.7</v>
      </c>
      <c r="N25" s="603">
        <v>100.8</v>
      </c>
      <c r="O25" s="603">
        <v>90.5</v>
      </c>
      <c r="P25" s="603">
        <v>108</v>
      </c>
      <c r="Q25" s="603">
        <v>106.1</v>
      </c>
      <c r="R25" s="603">
        <v>129.30000000000001</v>
      </c>
      <c r="S25" s="602">
        <v>74.3</v>
      </c>
      <c r="T25" s="602">
        <v>90.7</v>
      </c>
      <c r="U25" s="602" t="s">
        <v>1889</v>
      </c>
      <c r="V25" s="602" t="s">
        <v>1889</v>
      </c>
      <c r="W25" s="602" t="s">
        <v>1889</v>
      </c>
      <c r="X25" s="602" t="s">
        <v>1889</v>
      </c>
      <c r="Y25" s="602" t="s">
        <v>1889</v>
      </c>
      <c r="Z25" s="602" t="s">
        <v>1889</v>
      </c>
      <c r="AA25" s="602" t="s">
        <v>1889</v>
      </c>
      <c r="AB25" s="602" t="s">
        <v>1889</v>
      </c>
      <c r="AC25" s="602">
        <v>82.6</v>
      </c>
      <c r="AD25" s="602">
        <v>98.4</v>
      </c>
      <c r="AE25" s="602">
        <v>90.6</v>
      </c>
      <c r="AF25" s="602">
        <v>101.5</v>
      </c>
      <c r="AG25" s="602" t="s">
        <v>1889</v>
      </c>
      <c r="AH25" s="602" t="s">
        <v>1889</v>
      </c>
    </row>
    <row r="26" spans="1:34" s="67" customFormat="1" ht="15" customHeight="1" x14ac:dyDescent="0.2">
      <c r="A26" s="68"/>
      <c r="B26" s="68"/>
      <c r="C26" s="605">
        <v>12</v>
      </c>
      <c r="D26" s="604"/>
      <c r="E26" s="602">
        <v>183.9</v>
      </c>
      <c r="F26" s="602">
        <v>103.5</v>
      </c>
      <c r="G26" s="602">
        <v>158.6</v>
      </c>
      <c r="H26" s="602">
        <v>94.2</v>
      </c>
      <c r="I26" s="602">
        <v>182.2</v>
      </c>
      <c r="J26" s="602">
        <v>103.2</v>
      </c>
      <c r="K26" s="603">
        <v>167.5</v>
      </c>
      <c r="L26" s="603">
        <v>96.7</v>
      </c>
      <c r="M26" s="603">
        <v>183</v>
      </c>
      <c r="N26" s="603">
        <v>100.1</v>
      </c>
      <c r="O26" s="603">
        <v>175.8</v>
      </c>
      <c r="P26" s="603">
        <v>110.9</v>
      </c>
      <c r="Q26" s="603">
        <v>220.5</v>
      </c>
      <c r="R26" s="603">
        <v>130.80000000000001</v>
      </c>
      <c r="S26" s="602">
        <v>197.3</v>
      </c>
      <c r="T26" s="602">
        <v>90.8</v>
      </c>
      <c r="U26" s="602" t="s">
        <v>1889</v>
      </c>
      <c r="V26" s="602" t="s">
        <v>1889</v>
      </c>
      <c r="W26" s="602" t="s">
        <v>1889</v>
      </c>
      <c r="X26" s="602" t="s">
        <v>1889</v>
      </c>
      <c r="Y26" s="602" t="s">
        <v>1889</v>
      </c>
      <c r="Z26" s="602" t="s">
        <v>1889</v>
      </c>
      <c r="AA26" s="602" t="s">
        <v>1889</v>
      </c>
      <c r="AB26" s="602" t="s">
        <v>1889</v>
      </c>
      <c r="AC26" s="602">
        <v>201.8</v>
      </c>
      <c r="AD26" s="602">
        <v>98.1</v>
      </c>
      <c r="AE26" s="602">
        <v>188.2</v>
      </c>
      <c r="AF26" s="602">
        <v>101.3</v>
      </c>
      <c r="AG26" s="602" t="s">
        <v>1889</v>
      </c>
      <c r="AH26" s="602" t="s">
        <v>1889</v>
      </c>
    </row>
    <row r="27" spans="1:34" ht="6" customHeight="1" x14ac:dyDescent="0.2">
      <c r="A27" s="123"/>
      <c r="B27" s="123"/>
      <c r="C27" s="123"/>
      <c r="D27" s="601"/>
      <c r="E27" s="379"/>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row>
    <row r="28" spans="1:34" x14ac:dyDescent="0.2">
      <c r="A28" s="470" t="s">
        <v>1888</v>
      </c>
      <c r="B28" s="29"/>
      <c r="C28" s="4"/>
      <c r="D28" s="600"/>
    </row>
  </sheetData>
  <mergeCells count="16">
    <mergeCell ref="AA10:AB10"/>
    <mergeCell ref="AC10:AD10"/>
    <mergeCell ref="M10:N10"/>
    <mergeCell ref="O10:P10"/>
    <mergeCell ref="S10:T10"/>
    <mergeCell ref="U10:V10"/>
    <mergeCell ref="AG10:AH10"/>
    <mergeCell ref="A15:B15"/>
    <mergeCell ref="K10:L10"/>
    <mergeCell ref="A10:D11"/>
    <mergeCell ref="E10:F10"/>
    <mergeCell ref="G10:H10"/>
    <mergeCell ref="I10:J10"/>
    <mergeCell ref="AE10:AF10"/>
    <mergeCell ref="W10:X10"/>
    <mergeCell ref="Y10:Z10"/>
  </mergeCells>
  <phoneticPr fontId="2"/>
  <printOptions horizontalCentered="1"/>
  <pageMargins left="0.59055118110236227" right="0.59055118110236227" top="0.59055118110236227" bottom="0.39370078740157483" header="0.51181102362204722" footer="0.51181102362204722"/>
  <pageSetup paperSize="9" scale="88"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FD14A0-17D0-402F-B7E7-861D4FBB15E7}">
  <dimension ref="A1:AP25"/>
  <sheetViews>
    <sheetView view="pageBreakPreview" zoomScaleNormal="100" zoomScaleSheetLayoutView="100" workbookViewId="0"/>
  </sheetViews>
  <sheetFormatPr defaultColWidth="8.7265625" defaultRowHeight="13" x14ac:dyDescent="0.2"/>
  <cols>
    <col min="1" max="1" width="3.453125" style="5" customWidth="1"/>
    <col min="2" max="2" width="3.08984375" style="5" customWidth="1"/>
    <col min="3" max="3" width="2.453125" style="5" customWidth="1"/>
    <col min="4" max="4" width="3.36328125" style="599" customWidth="1"/>
    <col min="5" max="5" width="6" style="5" customWidth="1"/>
    <col min="6" max="6" width="6.453125" style="5" customWidth="1"/>
    <col min="7" max="7" width="6" style="5" customWidth="1"/>
    <col min="8" max="8" width="6.453125" style="5" customWidth="1"/>
    <col min="9" max="9" width="6" style="5" customWidth="1"/>
    <col min="10" max="10" width="6.453125" style="5" customWidth="1"/>
    <col min="11" max="11" width="6" style="5" customWidth="1"/>
    <col min="12" max="12" width="6.453125" style="5" customWidth="1"/>
    <col min="13" max="13" width="6" style="5" customWidth="1"/>
    <col min="14" max="14" width="6.453125" style="5" customWidth="1"/>
    <col min="15" max="15" width="6" style="5" customWidth="1"/>
    <col min="16" max="16" width="6.453125" style="5" customWidth="1"/>
    <col min="17" max="17" width="6" style="5" customWidth="1"/>
    <col min="18" max="18" width="6.453125" style="5" customWidth="1"/>
    <col min="19" max="19" width="6" style="5" customWidth="1"/>
    <col min="20" max="20" width="6.453125" style="5" customWidth="1"/>
    <col min="21" max="21" width="6" style="5" customWidth="1"/>
    <col min="22" max="22" width="6.453125" style="5" customWidth="1"/>
    <col min="23" max="23" width="6" style="5" customWidth="1"/>
    <col min="24" max="24" width="6.453125" style="5" customWidth="1"/>
    <col min="25" max="25" width="6" style="5" customWidth="1"/>
    <col min="26" max="26" width="6.453125" style="5" customWidth="1"/>
    <col min="27" max="27" width="6" style="5" customWidth="1"/>
    <col min="28" max="28" width="6.453125" style="5" customWidth="1"/>
    <col min="29" max="29" width="6" style="5" customWidth="1"/>
    <col min="30" max="30" width="6.453125" style="5" customWidth="1"/>
    <col min="31" max="31" width="6" style="5" customWidth="1"/>
    <col min="32" max="32" width="6.453125" style="5" customWidth="1"/>
    <col min="33" max="33" width="6" style="5" customWidth="1"/>
    <col min="34" max="34" width="6.453125" style="5" customWidth="1"/>
    <col min="35" max="16384" width="8.7265625" style="5"/>
  </cols>
  <sheetData>
    <row r="1" spans="1:42" s="117" customFormat="1" ht="22.5" customHeight="1" x14ac:dyDescent="0.25">
      <c r="D1" s="625"/>
      <c r="R1" s="118" t="s">
        <v>1915</v>
      </c>
      <c r="S1" s="117" t="s">
        <v>1914</v>
      </c>
    </row>
    <row r="2" spans="1:42" s="3" customFormat="1" x14ac:dyDescent="0.2">
      <c r="D2" s="623"/>
      <c r="R2" s="622"/>
    </row>
    <row r="3" spans="1:42" s="3" customFormat="1" x14ac:dyDescent="0.2">
      <c r="D3" s="623"/>
      <c r="R3" s="622" t="s">
        <v>1916</v>
      </c>
      <c r="S3" s="3" t="s">
        <v>1907</v>
      </c>
    </row>
    <row r="4" spans="1:42" s="375" customFormat="1" ht="11" x14ac:dyDescent="0.2">
      <c r="D4" s="621"/>
      <c r="Q4" s="466"/>
    </row>
    <row r="5" spans="1:42" s="375" customFormat="1" ht="12" customHeight="1" x14ac:dyDescent="0.2">
      <c r="D5" s="621"/>
      <c r="Q5" s="466"/>
    </row>
    <row r="6" spans="1:42" ht="13.5" customHeight="1" thickBot="1" x14ac:dyDescent="0.25">
      <c r="A6" s="424" t="s">
        <v>1906</v>
      </c>
      <c r="B6" s="424"/>
      <c r="C6" s="424"/>
      <c r="D6" s="620"/>
      <c r="E6" s="424"/>
      <c r="F6" s="423"/>
      <c r="G6" s="423"/>
      <c r="H6" s="423"/>
      <c r="I6" s="423"/>
      <c r="J6" s="423"/>
      <c r="K6" s="423"/>
      <c r="L6" s="423"/>
      <c r="M6" s="423"/>
      <c r="N6" s="423"/>
      <c r="O6" s="423"/>
      <c r="P6" s="423"/>
      <c r="Q6" s="423"/>
      <c r="R6" s="423"/>
      <c r="S6" s="423"/>
      <c r="T6" s="423"/>
      <c r="U6" s="423"/>
      <c r="V6" s="423"/>
      <c r="W6" s="423"/>
      <c r="X6" s="423"/>
      <c r="Y6" s="423"/>
      <c r="Z6" s="423"/>
      <c r="AA6" s="423"/>
      <c r="AB6" s="423"/>
      <c r="AC6" s="423"/>
      <c r="AD6" s="423"/>
      <c r="AE6" s="423"/>
      <c r="AF6" s="423"/>
    </row>
    <row r="7" spans="1:42" s="30" customFormat="1" ht="45" customHeight="1" x14ac:dyDescent="0.2">
      <c r="A7" s="243" t="s">
        <v>387</v>
      </c>
      <c r="B7" s="243"/>
      <c r="C7" s="115"/>
      <c r="D7" s="421"/>
      <c r="E7" s="514" t="s">
        <v>386</v>
      </c>
      <c r="F7" s="516"/>
      <c r="G7" s="514" t="s">
        <v>197</v>
      </c>
      <c r="H7" s="513"/>
      <c r="I7" s="514" t="s">
        <v>196</v>
      </c>
      <c r="J7" s="513"/>
      <c r="K7" s="504" t="s">
        <v>1905</v>
      </c>
      <c r="L7" s="515"/>
      <c r="M7" s="514" t="s">
        <v>384</v>
      </c>
      <c r="N7" s="513"/>
      <c r="O7" s="619" t="s">
        <v>1904</v>
      </c>
      <c r="P7" s="618"/>
      <c r="Q7" s="617" t="s">
        <v>1903</v>
      </c>
      <c r="R7" s="616" t="s">
        <v>1902</v>
      </c>
      <c r="S7" s="503" t="s">
        <v>1901</v>
      </c>
      <c r="T7" s="615"/>
      <c r="U7" s="504" t="s">
        <v>1900</v>
      </c>
      <c r="V7" s="510"/>
      <c r="W7" s="504" t="s">
        <v>1899</v>
      </c>
      <c r="X7" s="507"/>
      <c r="Y7" s="504" t="s">
        <v>1898</v>
      </c>
      <c r="Z7" s="507"/>
      <c r="AA7" s="504" t="s">
        <v>1897</v>
      </c>
      <c r="AB7" s="507"/>
      <c r="AC7" s="504" t="s">
        <v>1896</v>
      </c>
      <c r="AD7" s="507"/>
      <c r="AE7" s="504" t="s">
        <v>1895</v>
      </c>
      <c r="AF7" s="507"/>
      <c r="AG7" s="504" t="s">
        <v>1894</v>
      </c>
      <c r="AH7" s="503"/>
    </row>
    <row r="8" spans="1:42" s="30" customFormat="1" ht="41.25" customHeight="1" x14ac:dyDescent="0.2">
      <c r="A8" s="239"/>
      <c r="B8" s="239"/>
      <c r="C8" s="93"/>
      <c r="D8" s="414"/>
      <c r="E8" s="585" t="s">
        <v>1893</v>
      </c>
      <c r="F8" s="585" t="s">
        <v>1873</v>
      </c>
      <c r="G8" s="585" t="s">
        <v>1893</v>
      </c>
      <c r="H8" s="585" t="s">
        <v>1873</v>
      </c>
      <c r="I8" s="585" t="s">
        <v>1893</v>
      </c>
      <c r="J8" s="585" t="s">
        <v>1873</v>
      </c>
      <c r="K8" s="585" t="s">
        <v>1893</v>
      </c>
      <c r="L8" s="585" t="s">
        <v>1873</v>
      </c>
      <c r="M8" s="585" t="s">
        <v>1893</v>
      </c>
      <c r="N8" s="585" t="s">
        <v>1873</v>
      </c>
      <c r="O8" s="585" t="s">
        <v>1893</v>
      </c>
      <c r="P8" s="585" t="s">
        <v>1873</v>
      </c>
      <c r="Q8" s="585" t="s">
        <v>1893</v>
      </c>
      <c r="R8" s="627" t="s">
        <v>1873</v>
      </c>
      <c r="S8" s="585" t="s">
        <v>1893</v>
      </c>
      <c r="T8" s="585" t="s">
        <v>1873</v>
      </c>
      <c r="U8" s="585" t="s">
        <v>1893</v>
      </c>
      <c r="V8" s="585" t="s">
        <v>1873</v>
      </c>
      <c r="W8" s="585" t="s">
        <v>1893</v>
      </c>
      <c r="X8" s="585" t="s">
        <v>1873</v>
      </c>
      <c r="Y8" s="585" t="s">
        <v>1893</v>
      </c>
      <c r="Z8" s="585" t="s">
        <v>1873</v>
      </c>
      <c r="AA8" s="585" t="s">
        <v>1893</v>
      </c>
      <c r="AB8" s="585" t="s">
        <v>1873</v>
      </c>
      <c r="AC8" s="585" t="s">
        <v>1893</v>
      </c>
      <c r="AD8" s="585" t="s">
        <v>1873</v>
      </c>
      <c r="AE8" s="585" t="s">
        <v>1893</v>
      </c>
      <c r="AF8" s="585" t="s">
        <v>1873</v>
      </c>
      <c r="AG8" s="585" t="s">
        <v>1893</v>
      </c>
      <c r="AH8" s="584" t="s">
        <v>1873</v>
      </c>
    </row>
    <row r="9" spans="1:42" ht="6" customHeight="1" x14ac:dyDescent="0.2">
      <c r="A9" s="7"/>
      <c r="B9" s="7"/>
      <c r="C9" s="7"/>
      <c r="D9" s="17"/>
      <c r="E9" s="614"/>
      <c r="F9" s="614"/>
      <c r="G9" s="614"/>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row>
    <row r="10" spans="1:42" s="67" customFormat="1" ht="15" customHeight="1" x14ac:dyDescent="0.2">
      <c r="A10" s="68" t="s">
        <v>1892</v>
      </c>
      <c r="B10" s="605">
        <v>24</v>
      </c>
      <c r="C10" s="613" t="s">
        <v>1891</v>
      </c>
      <c r="D10" s="604"/>
      <c r="E10" s="602">
        <v>101.3</v>
      </c>
      <c r="F10" s="602">
        <v>103.3</v>
      </c>
      <c r="G10" s="602">
        <v>87</v>
      </c>
      <c r="H10" s="602">
        <v>102.8</v>
      </c>
      <c r="I10" s="602">
        <v>98.7</v>
      </c>
      <c r="J10" s="602">
        <v>99.6</v>
      </c>
      <c r="K10" s="602">
        <v>100.9</v>
      </c>
      <c r="L10" s="602">
        <v>104.2</v>
      </c>
      <c r="M10" s="602">
        <v>95.2</v>
      </c>
      <c r="N10" s="602">
        <v>96.3</v>
      </c>
      <c r="O10" s="602">
        <v>96</v>
      </c>
      <c r="P10" s="602">
        <v>101.4</v>
      </c>
      <c r="Q10" s="602">
        <v>125.5</v>
      </c>
      <c r="R10" s="602">
        <v>124.7</v>
      </c>
      <c r="S10" s="602">
        <v>95.8</v>
      </c>
      <c r="T10" s="602">
        <v>91.5</v>
      </c>
      <c r="U10" s="602" t="s">
        <v>1889</v>
      </c>
      <c r="V10" s="602" t="s">
        <v>1889</v>
      </c>
      <c r="W10" s="602" t="s">
        <v>1889</v>
      </c>
      <c r="X10" s="602" t="s">
        <v>1889</v>
      </c>
      <c r="Y10" s="602" t="s">
        <v>1889</v>
      </c>
      <c r="Z10" s="602" t="s">
        <v>1889</v>
      </c>
      <c r="AA10" s="602" t="s">
        <v>1889</v>
      </c>
      <c r="AB10" s="602" t="s">
        <v>1889</v>
      </c>
      <c r="AC10" s="602">
        <v>102.2</v>
      </c>
      <c r="AD10" s="602">
        <v>101.9</v>
      </c>
      <c r="AE10" s="602">
        <v>99.3</v>
      </c>
      <c r="AF10" s="602">
        <v>103.2</v>
      </c>
      <c r="AG10" s="602" t="s">
        <v>1889</v>
      </c>
      <c r="AH10" s="602" t="s">
        <v>1889</v>
      </c>
    </row>
    <row r="11" spans="1:42" s="607" customFormat="1" ht="22.5" customHeight="1" x14ac:dyDescent="0.2">
      <c r="A11" s="611"/>
      <c r="B11" s="612">
        <v>25</v>
      </c>
      <c r="C11" s="611"/>
      <c r="D11" s="610"/>
      <c r="E11" s="608">
        <v>101.07499999999999</v>
      </c>
      <c r="F11" s="608">
        <v>102.60833333333333</v>
      </c>
      <c r="G11" s="608">
        <v>90.13333333333334</v>
      </c>
      <c r="H11" s="608">
        <v>96.875</v>
      </c>
      <c r="I11" s="608">
        <v>100.84999999999998</v>
      </c>
      <c r="J11" s="608">
        <v>101.46666666666664</v>
      </c>
      <c r="K11" s="609">
        <v>85.233333333333334</v>
      </c>
      <c r="L11" s="609">
        <v>100.40833333333332</v>
      </c>
      <c r="M11" s="609">
        <v>93.649999999999991</v>
      </c>
      <c r="N11" s="609">
        <v>98.825000000000003</v>
      </c>
      <c r="O11" s="609">
        <v>101.05</v>
      </c>
      <c r="P11" s="609">
        <v>105.84166666666665</v>
      </c>
      <c r="Q11" s="609">
        <v>123.28333333333332</v>
      </c>
      <c r="R11" s="609">
        <v>126.36666666666669</v>
      </c>
      <c r="S11" s="608">
        <v>95.708333333333329</v>
      </c>
      <c r="T11" s="608">
        <v>90.616666666666674</v>
      </c>
      <c r="U11" s="608" t="s">
        <v>1889</v>
      </c>
      <c r="V11" s="608" t="s">
        <v>1889</v>
      </c>
      <c r="W11" s="608" t="s">
        <v>1889</v>
      </c>
      <c r="X11" s="608" t="s">
        <v>1889</v>
      </c>
      <c r="Y11" s="608" t="s">
        <v>1889</v>
      </c>
      <c r="Z11" s="608" t="s">
        <v>1889</v>
      </c>
      <c r="AA11" s="608" t="s">
        <v>1889</v>
      </c>
      <c r="AB11" s="608" t="s">
        <v>1889</v>
      </c>
      <c r="AC11" s="608">
        <v>99.649999999999991</v>
      </c>
      <c r="AD11" s="608">
        <v>99.433333333333337</v>
      </c>
      <c r="AE11" s="608">
        <v>101.39999999999998</v>
      </c>
      <c r="AF11" s="608">
        <v>102.26666666666665</v>
      </c>
      <c r="AG11" s="608" t="s">
        <v>1889</v>
      </c>
      <c r="AH11" s="608" t="s">
        <v>1889</v>
      </c>
    </row>
    <row r="12" spans="1:42" s="67" customFormat="1" ht="20.149999999999999" customHeight="1" x14ac:dyDescent="0.2">
      <c r="A12" s="606" t="s">
        <v>367</v>
      </c>
      <c r="B12" s="606"/>
      <c r="C12" s="605">
        <v>1</v>
      </c>
      <c r="D12" s="604" t="s">
        <v>366</v>
      </c>
      <c r="E12" s="602">
        <v>86</v>
      </c>
      <c r="F12" s="602">
        <v>101.7</v>
      </c>
      <c r="G12" s="602">
        <v>93.1</v>
      </c>
      <c r="H12" s="602">
        <v>96.8</v>
      </c>
      <c r="I12" s="602">
        <v>82.8</v>
      </c>
      <c r="J12" s="602">
        <v>98.4</v>
      </c>
      <c r="K12" s="603">
        <v>81.3</v>
      </c>
      <c r="L12" s="603">
        <v>104.8</v>
      </c>
      <c r="M12" s="603">
        <v>73.8</v>
      </c>
      <c r="N12" s="603">
        <v>97.5</v>
      </c>
      <c r="O12" s="603">
        <v>85.1</v>
      </c>
      <c r="P12" s="603">
        <v>101.7</v>
      </c>
      <c r="Q12" s="603">
        <v>105.4</v>
      </c>
      <c r="R12" s="603">
        <v>128.30000000000001</v>
      </c>
      <c r="S12" s="602">
        <v>72.5</v>
      </c>
      <c r="T12" s="602">
        <v>88.5</v>
      </c>
      <c r="U12" s="602" t="s">
        <v>1889</v>
      </c>
      <c r="V12" s="602" t="s">
        <v>1889</v>
      </c>
      <c r="W12" s="602" t="s">
        <v>1889</v>
      </c>
      <c r="X12" s="602" t="s">
        <v>1889</v>
      </c>
      <c r="Y12" s="602" t="s">
        <v>1889</v>
      </c>
      <c r="Z12" s="602" t="s">
        <v>1889</v>
      </c>
      <c r="AA12" s="602" t="s">
        <v>1889</v>
      </c>
      <c r="AB12" s="602" t="s">
        <v>1889</v>
      </c>
      <c r="AC12" s="602">
        <v>77.3</v>
      </c>
      <c r="AD12" s="602">
        <v>98.3</v>
      </c>
      <c r="AE12" s="602">
        <v>87.6</v>
      </c>
      <c r="AF12" s="602">
        <v>103.4</v>
      </c>
      <c r="AG12" s="602" t="s">
        <v>1889</v>
      </c>
      <c r="AH12" s="602" t="s">
        <v>1889</v>
      </c>
      <c r="AP12" s="602"/>
    </row>
    <row r="13" spans="1:42" s="67" customFormat="1" ht="15" customHeight="1" x14ac:dyDescent="0.2">
      <c r="A13" s="68"/>
      <c r="B13" s="68"/>
      <c r="C13" s="605">
        <v>2</v>
      </c>
      <c r="D13" s="604"/>
      <c r="E13" s="602">
        <v>84.2</v>
      </c>
      <c r="F13" s="602">
        <v>102.4</v>
      </c>
      <c r="G13" s="602">
        <v>70.599999999999994</v>
      </c>
      <c r="H13" s="602">
        <v>96.3</v>
      </c>
      <c r="I13" s="602">
        <v>86.4</v>
      </c>
      <c r="J13" s="602">
        <v>102.2</v>
      </c>
      <c r="K13" s="603">
        <v>82.3</v>
      </c>
      <c r="L13" s="603">
        <v>106.6</v>
      </c>
      <c r="M13" s="603">
        <v>75.2</v>
      </c>
      <c r="N13" s="603">
        <v>100</v>
      </c>
      <c r="O13" s="603">
        <v>87.1</v>
      </c>
      <c r="P13" s="603">
        <v>104</v>
      </c>
      <c r="Q13" s="603">
        <v>104.7</v>
      </c>
      <c r="R13" s="603">
        <v>127</v>
      </c>
      <c r="S13" s="602">
        <v>73</v>
      </c>
      <c r="T13" s="602">
        <v>89.2</v>
      </c>
      <c r="U13" s="602" t="s">
        <v>1889</v>
      </c>
      <c r="V13" s="602" t="s">
        <v>1889</v>
      </c>
      <c r="W13" s="602" t="s">
        <v>1889</v>
      </c>
      <c r="X13" s="602" t="s">
        <v>1889</v>
      </c>
      <c r="Y13" s="602" t="s">
        <v>1889</v>
      </c>
      <c r="Z13" s="602" t="s">
        <v>1889</v>
      </c>
      <c r="AA13" s="602" t="s">
        <v>1889</v>
      </c>
      <c r="AB13" s="602" t="s">
        <v>1889</v>
      </c>
      <c r="AC13" s="602">
        <v>78.900000000000006</v>
      </c>
      <c r="AD13" s="602">
        <v>100.1</v>
      </c>
      <c r="AE13" s="602">
        <v>86.2</v>
      </c>
      <c r="AF13" s="602">
        <v>104.1</v>
      </c>
      <c r="AG13" s="602" t="s">
        <v>1889</v>
      </c>
      <c r="AH13" s="602" t="s">
        <v>1889</v>
      </c>
      <c r="AP13" s="602"/>
    </row>
    <row r="14" spans="1:42" s="67" customFormat="1" ht="15" customHeight="1" x14ac:dyDescent="0.2">
      <c r="A14" s="68"/>
      <c r="B14" s="68"/>
      <c r="C14" s="605">
        <v>3</v>
      </c>
      <c r="D14" s="604"/>
      <c r="E14" s="603">
        <v>87.8</v>
      </c>
      <c r="F14" s="603">
        <v>101.9</v>
      </c>
      <c r="G14" s="603">
        <v>85.9</v>
      </c>
      <c r="H14" s="603">
        <v>98.6</v>
      </c>
      <c r="I14" s="603">
        <v>84.1</v>
      </c>
      <c r="J14" s="603">
        <v>101.7</v>
      </c>
      <c r="K14" s="603">
        <v>81.3</v>
      </c>
      <c r="L14" s="603">
        <v>106.2</v>
      </c>
      <c r="M14" s="603">
        <v>81.2</v>
      </c>
      <c r="N14" s="603">
        <v>98.4</v>
      </c>
      <c r="O14" s="603">
        <v>89.1</v>
      </c>
      <c r="P14" s="603">
        <v>104.9</v>
      </c>
      <c r="Q14" s="603">
        <v>100.8</v>
      </c>
      <c r="R14" s="603">
        <v>118.6</v>
      </c>
      <c r="S14" s="603">
        <v>96.7</v>
      </c>
      <c r="T14" s="603">
        <v>91</v>
      </c>
      <c r="U14" s="602" t="s">
        <v>1889</v>
      </c>
      <c r="V14" s="602" t="s">
        <v>1889</v>
      </c>
      <c r="W14" s="602" t="s">
        <v>1889</v>
      </c>
      <c r="X14" s="602" t="s">
        <v>1889</v>
      </c>
      <c r="Y14" s="602" t="s">
        <v>1889</v>
      </c>
      <c r="Z14" s="602" t="s">
        <v>1889</v>
      </c>
      <c r="AA14" s="602" t="s">
        <v>1889</v>
      </c>
      <c r="AB14" s="602" t="s">
        <v>1889</v>
      </c>
      <c r="AC14" s="603">
        <v>83.7</v>
      </c>
      <c r="AD14" s="603">
        <v>98.7</v>
      </c>
      <c r="AE14" s="603">
        <v>88.2</v>
      </c>
      <c r="AF14" s="603">
        <v>104</v>
      </c>
      <c r="AG14" s="602" t="s">
        <v>1889</v>
      </c>
      <c r="AH14" s="602" t="s">
        <v>1889</v>
      </c>
      <c r="AP14" s="602"/>
    </row>
    <row r="15" spans="1:42" s="67" customFormat="1" ht="20.149999999999999" customHeight="1" x14ac:dyDescent="0.2">
      <c r="A15" s="68"/>
      <c r="B15" s="68"/>
      <c r="C15" s="605">
        <v>4</v>
      </c>
      <c r="D15" s="604"/>
      <c r="E15" s="603">
        <v>84.9</v>
      </c>
      <c r="F15" s="603">
        <v>102.2</v>
      </c>
      <c r="G15" s="603">
        <v>70.900000000000006</v>
      </c>
      <c r="H15" s="603">
        <v>96.5</v>
      </c>
      <c r="I15" s="603">
        <v>87.3</v>
      </c>
      <c r="J15" s="603">
        <v>102.3</v>
      </c>
      <c r="K15" s="603">
        <v>78.900000000000006</v>
      </c>
      <c r="L15" s="603">
        <v>102.6</v>
      </c>
      <c r="M15" s="603">
        <v>74.7</v>
      </c>
      <c r="N15" s="603">
        <v>98.1</v>
      </c>
      <c r="O15" s="603">
        <v>87.4</v>
      </c>
      <c r="P15" s="603">
        <v>104.1</v>
      </c>
      <c r="Q15" s="603">
        <v>100.7</v>
      </c>
      <c r="R15" s="603">
        <v>119.3</v>
      </c>
      <c r="S15" s="603">
        <v>75</v>
      </c>
      <c r="T15" s="603">
        <v>90.4</v>
      </c>
      <c r="U15" s="602" t="s">
        <v>1889</v>
      </c>
      <c r="V15" s="602" t="s">
        <v>1889</v>
      </c>
      <c r="W15" s="602" t="s">
        <v>1889</v>
      </c>
      <c r="X15" s="602" t="s">
        <v>1889</v>
      </c>
      <c r="Y15" s="602" t="s">
        <v>1889</v>
      </c>
      <c r="Z15" s="602" t="s">
        <v>1889</v>
      </c>
      <c r="AA15" s="602" t="s">
        <v>1889</v>
      </c>
      <c r="AB15" s="602" t="s">
        <v>1889</v>
      </c>
      <c r="AC15" s="603">
        <v>80.099999999999994</v>
      </c>
      <c r="AD15" s="603">
        <v>102</v>
      </c>
      <c r="AE15" s="603">
        <v>87.7</v>
      </c>
      <c r="AF15" s="603">
        <v>105.3</v>
      </c>
      <c r="AG15" s="602" t="s">
        <v>1889</v>
      </c>
      <c r="AH15" s="602" t="s">
        <v>1889</v>
      </c>
      <c r="AP15" s="602"/>
    </row>
    <row r="16" spans="1:42" s="67" customFormat="1" ht="15" customHeight="1" x14ac:dyDescent="0.2">
      <c r="A16" s="68"/>
      <c r="B16" s="68"/>
      <c r="C16" s="605">
        <v>5</v>
      </c>
      <c r="D16" s="604"/>
      <c r="E16" s="603">
        <v>85.9</v>
      </c>
      <c r="F16" s="603">
        <v>102.2</v>
      </c>
      <c r="G16" s="603">
        <v>84.7</v>
      </c>
      <c r="H16" s="603">
        <v>96.9</v>
      </c>
      <c r="I16" s="603">
        <v>84.5</v>
      </c>
      <c r="J16" s="603">
        <v>99.9</v>
      </c>
      <c r="K16" s="603">
        <v>77.099999999999994</v>
      </c>
      <c r="L16" s="603">
        <v>100.8</v>
      </c>
      <c r="M16" s="603">
        <v>74.099999999999994</v>
      </c>
      <c r="N16" s="603">
        <v>98.1</v>
      </c>
      <c r="O16" s="603">
        <v>88.5</v>
      </c>
      <c r="P16" s="603">
        <v>101.4</v>
      </c>
      <c r="Q16" s="603">
        <v>103.8</v>
      </c>
      <c r="R16" s="603">
        <v>126.5</v>
      </c>
      <c r="S16" s="603">
        <v>76.599999999999994</v>
      </c>
      <c r="T16" s="603">
        <v>93.6</v>
      </c>
      <c r="U16" s="602" t="s">
        <v>1889</v>
      </c>
      <c r="V16" s="602" t="s">
        <v>1889</v>
      </c>
      <c r="W16" s="602" t="s">
        <v>1889</v>
      </c>
      <c r="X16" s="602" t="s">
        <v>1889</v>
      </c>
      <c r="Y16" s="602" t="s">
        <v>1889</v>
      </c>
      <c r="Z16" s="602" t="s">
        <v>1889</v>
      </c>
      <c r="AA16" s="602" t="s">
        <v>1889</v>
      </c>
      <c r="AB16" s="602" t="s">
        <v>1889</v>
      </c>
      <c r="AC16" s="603">
        <v>80.8</v>
      </c>
      <c r="AD16" s="603">
        <v>102.8</v>
      </c>
      <c r="AE16" s="603">
        <v>84.5</v>
      </c>
      <c r="AF16" s="603">
        <v>102</v>
      </c>
      <c r="AG16" s="602" t="s">
        <v>1889</v>
      </c>
      <c r="AH16" s="602" t="s">
        <v>1889</v>
      </c>
      <c r="AP16" s="602"/>
    </row>
    <row r="17" spans="1:42" s="67" customFormat="1" ht="15" customHeight="1" x14ac:dyDescent="0.2">
      <c r="A17" s="68"/>
      <c r="B17" s="68"/>
      <c r="C17" s="605">
        <v>6</v>
      </c>
      <c r="D17" s="604"/>
      <c r="E17" s="602">
        <v>156.9</v>
      </c>
      <c r="F17" s="602">
        <v>103</v>
      </c>
      <c r="G17" s="602">
        <v>145.9</v>
      </c>
      <c r="H17" s="602">
        <v>97.3</v>
      </c>
      <c r="I17" s="602">
        <v>143.9</v>
      </c>
      <c r="J17" s="602">
        <v>101.8</v>
      </c>
      <c r="K17" s="603">
        <v>78.7</v>
      </c>
      <c r="L17" s="603">
        <v>98.2</v>
      </c>
      <c r="M17" s="603">
        <v>169.3</v>
      </c>
      <c r="N17" s="603">
        <v>97.5</v>
      </c>
      <c r="O17" s="603">
        <v>137.30000000000001</v>
      </c>
      <c r="P17" s="603">
        <v>103.8</v>
      </c>
      <c r="Q17" s="603">
        <v>173.9</v>
      </c>
      <c r="R17" s="603">
        <v>128.1</v>
      </c>
      <c r="S17" s="602">
        <v>170</v>
      </c>
      <c r="T17" s="602">
        <v>91.6</v>
      </c>
      <c r="U17" s="602" t="s">
        <v>1889</v>
      </c>
      <c r="V17" s="602" t="s">
        <v>1889</v>
      </c>
      <c r="W17" s="602" t="s">
        <v>1889</v>
      </c>
      <c r="X17" s="602" t="s">
        <v>1889</v>
      </c>
      <c r="Y17" s="602" t="s">
        <v>1889</v>
      </c>
      <c r="Z17" s="602" t="s">
        <v>1889</v>
      </c>
      <c r="AA17" s="602" t="s">
        <v>1889</v>
      </c>
      <c r="AB17" s="602" t="s">
        <v>1889</v>
      </c>
      <c r="AC17" s="602">
        <v>195.3</v>
      </c>
      <c r="AD17" s="602">
        <v>100.7</v>
      </c>
      <c r="AE17" s="602">
        <v>163.69999999999999</v>
      </c>
      <c r="AF17" s="602">
        <v>103</v>
      </c>
      <c r="AG17" s="602" t="s">
        <v>1889</v>
      </c>
      <c r="AH17" s="602" t="s">
        <v>1889</v>
      </c>
      <c r="AP17" s="602"/>
    </row>
    <row r="18" spans="1:42" s="67" customFormat="1" ht="20.149999999999999" customHeight="1" x14ac:dyDescent="0.2">
      <c r="A18" s="68"/>
      <c r="B18" s="68"/>
      <c r="C18" s="605">
        <v>7</v>
      </c>
      <c r="D18" s="604"/>
      <c r="E18" s="602">
        <v>100.9</v>
      </c>
      <c r="F18" s="602">
        <v>103.7</v>
      </c>
      <c r="G18" s="602">
        <v>79.7</v>
      </c>
      <c r="H18" s="602">
        <v>99.3</v>
      </c>
      <c r="I18" s="602">
        <v>118.4</v>
      </c>
      <c r="J18" s="602">
        <v>103.3</v>
      </c>
      <c r="K18" s="603">
        <v>75.7</v>
      </c>
      <c r="L18" s="603">
        <v>97.3</v>
      </c>
      <c r="M18" s="603">
        <v>85.8</v>
      </c>
      <c r="N18" s="603">
        <v>98.5</v>
      </c>
      <c r="O18" s="603">
        <v>94.2</v>
      </c>
      <c r="P18" s="603">
        <v>105.9</v>
      </c>
      <c r="Q18" s="603">
        <v>147.6</v>
      </c>
      <c r="R18" s="603">
        <v>129.30000000000001</v>
      </c>
      <c r="S18" s="602">
        <v>79.400000000000006</v>
      </c>
      <c r="T18" s="602">
        <v>91.2</v>
      </c>
      <c r="U18" s="602" t="s">
        <v>1889</v>
      </c>
      <c r="V18" s="602" t="s">
        <v>1889</v>
      </c>
      <c r="W18" s="602" t="s">
        <v>1889</v>
      </c>
      <c r="X18" s="602" t="s">
        <v>1889</v>
      </c>
      <c r="Y18" s="602" t="s">
        <v>1889</v>
      </c>
      <c r="Z18" s="602" t="s">
        <v>1889</v>
      </c>
      <c r="AA18" s="602" t="s">
        <v>1889</v>
      </c>
      <c r="AB18" s="602" t="s">
        <v>1889</v>
      </c>
      <c r="AC18" s="602">
        <v>77.5</v>
      </c>
      <c r="AD18" s="602">
        <v>98.6</v>
      </c>
      <c r="AE18" s="602">
        <v>91.3</v>
      </c>
      <c r="AF18" s="602">
        <v>101.8</v>
      </c>
      <c r="AG18" s="602" t="s">
        <v>1889</v>
      </c>
      <c r="AH18" s="602" t="s">
        <v>1889</v>
      </c>
      <c r="AP18" s="602"/>
    </row>
    <row r="19" spans="1:42" s="67" customFormat="1" ht="15" customHeight="1" x14ac:dyDescent="0.2">
      <c r="A19" s="68"/>
      <c r="B19" s="68"/>
      <c r="C19" s="605">
        <v>8</v>
      </c>
      <c r="D19" s="604"/>
      <c r="E19" s="602">
        <v>86.8</v>
      </c>
      <c r="F19" s="602">
        <v>103.1</v>
      </c>
      <c r="G19" s="602">
        <v>79.2</v>
      </c>
      <c r="H19" s="602">
        <v>96.7</v>
      </c>
      <c r="I19" s="602">
        <v>86.8</v>
      </c>
      <c r="J19" s="602">
        <v>101.3</v>
      </c>
      <c r="K19" s="603">
        <v>76.5</v>
      </c>
      <c r="L19" s="603">
        <v>98.9</v>
      </c>
      <c r="M19" s="603">
        <v>77</v>
      </c>
      <c r="N19" s="603">
        <v>100.2</v>
      </c>
      <c r="O19" s="603">
        <v>94.3</v>
      </c>
      <c r="P19" s="603">
        <v>110.7</v>
      </c>
      <c r="Q19" s="603">
        <v>106.3</v>
      </c>
      <c r="R19" s="603">
        <v>127.6</v>
      </c>
      <c r="S19" s="602">
        <v>74.599999999999994</v>
      </c>
      <c r="T19" s="602">
        <v>91.3</v>
      </c>
      <c r="U19" s="602" t="s">
        <v>1889</v>
      </c>
      <c r="V19" s="602" t="s">
        <v>1889</v>
      </c>
      <c r="W19" s="602" t="s">
        <v>1889</v>
      </c>
      <c r="X19" s="602" t="s">
        <v>1889</v>
      </c>
      <c r="Y19" s="602" t="s">
        <v>1889</v>
      </c>
      <c r="Z19" s="602" t="s">
        <v>1889</v>
      </c>
      <c r="AA19" s="602" t="s">
        <v>1889</v>
      </c>
      <c r="AB19" s="602" t="s">
        <v>1889</v>
      </c>
      <c r="AC19" s="602">
        <v>81.3</v>
      </c>
      <c r="AD19" s="602">
        <v>98</v>
      </c>
      <c r="AE19" s="602">
        <v>84</v>
      </c>
      <c r="AF19" s="602">
        <v>101.1</v>
      </c>
      <c r="AG19" s="602" t="s">
        <v>1889</v>
      </c>
      <c r="AH19" s="602" t="s">
        <v>1889</v>
      </c>
      <c r="AP19" s="602"/>
    </row>
    <row r="20" spans="1:42" s="67" customFormat="1" ht="15" customHeight="1" x14ac:dyDescent="0.2">
      <c r="A20" s="68"/>
      <c r="B20" s="68"/>
      <c r="C20" s="605">
        <v>9</v>
      </c>
      <c r="D20" s="604"/>
      <c r="E20" s="602">
        <v>84.1</v>
      </c>
      <c r="F20" s="602">
        <v>101.4</v>
      </c>
      <c r="G20" s="602">
        <v>70.099999999999994</v>
      </c>
      <c r="H20" s="602">
        <v>95.6</v>
      </c>
      <c r="I20" s="602">
        <v>82.3</v>
      </c>
      <c r="J20" s="602">
        <v>99.6</v>
      </c>
      <c r="K20" s="603">
        <v>74.099999999999994</v>
      </c>
      <c r="L20" s="603">
        <v>96.7</v>
      </c>
      <c r="M20" s="603">
        <v>73.599999999999994</v>
      </c>
      <c r="N20" s="603">
        <v>97</v>
      </c>
      <c r="O20" s="603">
        <v>92.4</v>
      </c>
      <c r="P20" s="603">
        <v>107.4</v>
      </c>
      <c r="Q20" s="603">
        <v>104.7</v>
      </c>
      <c r="R20" s="603">
        <v>125.5</v>
      </c>
      <c r="S20" s="602">
        <v>85.1</v>
      </c>
      <c r="T20" s="602">
        <v>89.5</v>
      </c>
      <c r="U20" s="602" t="s">
        <v>1889</v>
      </c>
      <c r="V20" s="602" t="s">
        <v>1889</v>
      </c>
      <c r="W20" s="602" t="s">
        <v>1889</v>
      </c>
      <c r="X20" s="602" t="s">
        <v>1889</v>
      </c>
      <c r="Y20" s="602" t="s">
        <v>1889</v>
      </c>
      <c r="Z20" s="602" t="s">
        <v>1889</v>
      </c>
      <c r="AA20" s="602" t="s">
        <v>1889</v>
      </c>
      <c r="AB20" s="602" t="s">
        <v>1889</v>
      </c>
      <c r="AC20" s="602">
        <v>79.599999999999994</v>
      </c>
      <c r="AD20" s="602">
        <v>99</v>
      </c>
      <c r="AE20" s="602">
        <v>82.4</v>
      </c>
      <c r="AF20" s="602">
        <v>99.5</v>
      </c>
      <c r="AG20" s="602" t="s">
        <v>1889</v>
      </c>
      <c r="AH20" s="602" t="s">
        <v>1889</v>
      </c>
      <c r="AP20" s="602"/>
    </row>
    <row r="21" spans="1:42" s="67" customFormat="1" ht="20.149999999999999" customHeight="1" x14ac:dyDescent="0.2">
      <c r="A21" s="68"/>
      <c r="B21" s="68"/>
      <c r="C21" s="605">
        <v>10</v>
      </c>
      <c r="D21" s="604"/>
      <c r="E21" s="602">
        <v>85.6</v>
      </c>
      <c r="F21" s="602">
        <v>103.5</v>
      </c>
      <c r="G21" s="602">
        <v>73.099999999999994</v>
      </c>
      <c r="H21" s="602">
        <v>98.4</v>
      </c>
      <c r="I21" s="602">
        <v>85.6</v>
      </c>
      <c r="J21" s="602">
        <v>101.9</v>
      </c>
      <c r="K21" s="603">
        <v>74.599999999999994</v>
      </c>
      <c r="L21" s="603">
        <v>97.5</v>
      </c>
      <c r="M21" s="603">
        <v>76.8</v>
      </c>
      <c r="N21" s="603">
        <v>100.7</v>
      </c>
      <c r="O21" s="603">
        <v>92.3</v>
      </c>
      <c r="P21" s="603">
        <v>108.4</v>
      </c>
      <c r="Q21" s="603">
        <v>106.6</v>
      </c>
      <c r="R21" s="603">
        <v>127.4</v>
      </c>
      <c r="S21" s="602">
        <v>75.5</v>
      </c>
      <c r="T21" s="602">
        <v>90.5</v>
      </c>
      <c r="U21" s="602" t="s">
        <v>1889</v>
      </c>
      <c r="V21" s="602" t="s">
        <v>1889</v>
      </c>
      <c r="W21" s="602" t="s">
        <v>1889</v>
      </c>
      <c r="X21" s="602" t="s">
        <v>1889</v>
      </c>
      <c r="Y21" s="602" t="s">
        <v>1889</v>
      </c>
      <c r="Z21" s="602" t="s">
        <v>1889</v>
      </c>
      <c r="AA21" s="602" t="s">
        <v>1889</v>
      </c>
      <c r="AB21" s="602" t="s">
        <v>1889</v>
      </c>
      <c r="AC21" s="602">
        <v>78.400000000000006</v>
      </c>
      <c r="AD21" s="602">
        <v>99.5</v>
      </c>
      <c r="AE21" s="602">
        <v>83.9</v>
      </c>
      <c r="AF21" s="602">
        <v>101.2</v>
      </c>
      <c r="AG21" s="602" t="s">
        <v>1889</v>
      </c>
      <c r="AH21" s="602" t="s">
        <v>1889</v>
      </c>
      <c r="AP21" s="602"/>
    </row>
    <row r="22" spans="1:42" s="67" customFormat="1" ht="15" customHeight="1" x14ac:dyDescent="0.2">
      <c r="A22" s="68"/>
      <c r="B22" s="68"/>
      <c r="C22" s="605">
        <v>11</v>
      </c>
      <c r="D22" s="604"/>
      <c r="E22" s="602">
        <v>87</v>
      </c>
      <c r="F22" s="602">
        <v>103.3</v>
      </c>
      <c r="G22" s="602">
        <v>70.7</v>
      </c>
      <c r="H22" s="602">
        <v>96.5</v>
      </c>
      <c r="I22" s="602">
        <v>87</v>
      </c>
      <c r="J22" s="602">
        <v>102.6</v>
      </c>
      <c r="K22" s="603">
        <v>75.8</v>
      </c>
      <c r="L22" s="603">
        <v>99.2</v>
      </c>
      <c r="M22" s="603">
        <v>80.400000000000006</v>
      </c>
      <c r="N22" s="603">
        <v>100.4</v>
      </c>
      <c r="O22" s="603">
        <v>90.1</v>
      </c>
      <c r="P22" s="603">
        <v>107.6</v>
      </c>
      <c r="Q22" s="603">
        <v>105.7</v>
      </c>
      <c r="R22" s="603">
        <v>128.80000000000001</v>
      </c>
      <c r="S22" s="602">
        <v>74</v>
      </c>
      <c r="T22" s="602">
        <v>90.3</v>
      </c>
      <c r="U22" s="602" t="s">
        <v>1889</v>
      </c>
      <c r="V22" s="602" t="s">
        <v>1889</v>
      </c>
      <c r="W22" s="602" t="s">
        <v>1889</v>
      </c>
      <c r="X22" s="602" t="s">
        <v>1889</v>
      </c>
      <c r="Y22" s="602" t="s">
        <v>1889</v>
      </c>
      <c r="Z22" s="602" t="s">
        <v>1889</v>
      </c>
      <c r="AA22" s="602" t="s">
        <v>1889</v>
      </c>
      <c r="AB22" s="602" t="s">
        <v>1889</v>
      </c>
      <c r="AC22" s="602">
        <v>82.3</v>
      </c>
      <c r="AD22" s="602">
        <v>98</v>
      </c>
      <c r="AE22" s="602">
        <v>90.2</v>
      </c>
      <c r="AF22" s="602">
        <v>101.1</v>
      </c>
      <c r="AG22" s="602" t="s">
        <v>1889</v>
      </c>
      <c r="AH22" s="602" t="s">
        <v>1889</v>
      </c>
      <c r="AP22" s="602"/>
    </row>
    <row r="23" spans="1:42" s="67" customFormat="1" ht="15" customHeight="1" x14ac:dyDescent="0.2">
      <c r="A23" s="68"/>
      <c r="B23" s="68"/>
      <c r="C23" s="605">
        <v>12</v>
      </c>
      <c r="D23" s="604"/>
      <c r="E23" s="602">
        <v>182.8</v>
      </c>
      <c r="F23" s="602">
        <v>102.9</v>
      </c>
      <c r="G23" s="602">
        <v>157.69999999999999</v>
      </c>
      <c r="H23" s="602">
        <v>93.6</v>
      </c>
      <c r="I23" s="602">
        <v>181.1</v>
      </c>
      <c r="J23" s="602">
        <v>102.6</v>
      </c>
      <c r="K23" s="603">
        <v>166.5</v>
      </c>
      <c r="L23" s="603">
        <v>96.1</v>
      </c>
      <c r="M23" s="603">
        <v>181.9</v>
      </c>
      <c r="N23" s="603">
        <v>99.5</v>
      </c>
      <c r="O23" s="603">
        <v>174.8</v>
      </c>
      <c r="P23" s="603">
        <v>110.2</v>
      </c>
      <c r="Q23" s="603">
        <v>219.2</v>
      </c>
      <c r="R23" s="603">
        <v>130</v>
      </c>
      <c r="S23" s="602">
        <v>196.1</v>
      </c>
      <c r="T23" s="602">
        <v>90.3</v>
      </c>
      <c r="U23" s="602" t="s">
        <v>1889</v>
      </c>
      <c r="V23" s="602" t="s">
        <v>1889</v>
      </c>
      <c r="W23" s="602" t="s">
        <v>1889</v>
      </c>
      <c r="X23" s="602" t="s">
        <v>1889</v>
      </c>
      <c r="Y23" s="602" t="s">
        <v>1889</v>
      </c>
      <c r="Z23" s="602" t="s">
        <v>1889</v>
      </c>
      <c r="AA23" s="602" t="s">
        <v>1889</v>
      </c>
      <c r="AB23" s="602" t="s">
        <v>1889</v>
      </c>
      <c r="AC23" s="602">
        <v>200.6</v>
      </c>
      <c r="AD23" s="602">
        <v>97.5</v>
      </c>
      <c r="AE23" s="602">
        <v>187.1</v>
      </c>
      <c r="AF23" s="602">
        <v>100.7</v>
      </c>
      <c r="AG23" s="602" t="s">
        <v>1889</v>
      </c>
      <c r="AH23" s="602" t="s">
        <v>1889</v>
      </c>
      <c r="AP23" s="602"/>
    </row>
    <row r="24" spans="1:42" ht="6" customHeight="1" x14ac:dyDescent="0.2">
      <c r="A24" s="123"/>
      <c r="B24" s="123"/>
      <c r="C24" s="123"/>
      <c r="D24" s="601"/>
      <c r="E24" s="626"/>
      <c r="F24" s="626"/>
      <c r="G24" s="626"/>
      <c r="H24" s="626"/>
      <c r="I24" s="626"/>
      <c r="J24" s="626"/>
      <c r="K24" s="626"/>
      <c r="L24" s="626"/>
      <c r="M24" s="626"/>
      <c r="N24" s="626"/>
      <c r="O24" s="626"/>
      <c r="P24" s="626"/>
      <c r="Q24" s="626"/>
      <c r="R24" s="626"/>
      <c r="S24" s="626"/>
      <c r="T24" s="626"/>
      <c r="U24" s="626"/>
      <c r="V24" s="626"/>
      <c r="W24" s="626"/>
      <c r="X24" s="626"/>
      <c r="Y24" s="626"/>
      <c r="Z24" s="626"/>
      <c r="AA24" s="626"/>
      <c r="AB24" s="626"/>
      <c r="AC24" s="626"/>
      <c r="AD24" s="626"/>
      <c r="AE24" s="626"/>
      <c r="AF24" s="626"/>
      <c r="AG24" s="626"/>
      <c r="AH24" s="626"/>
    </row>
    <row r="25" spans="1:42" x14ac:dyDescent="0.2">
      <c r="A25" s="470" t="s">
        <v>1888</v>
      </c>
      <c r="B25" s="29"/>
      <c r="C25" s="4"/>
      <c r="D25" s="600"/>
    </row>
  </sheetData>
  <mergeCells count="16">
    <mergeCell ref="U7:V7"/>
    <mergeCell ref="K7:L7"/>
    <mergeCell ref="A7:D8"/>
    <mergeCell ref="E7:F7"/>
    <mergeCell ref="G7:H7"/>
    <mergeCell ref="I7:J7"/>
    <mergeCell ref="AG7:AH7"/>
    <mergeCell ref="A12:B12"/>
    <mergeCell ref="AE7:AF7"/>
    <mergeCell ref="W7:X7"/>
    <mergeCell ref="Y7:Z7"/>
    <mergeCell ref="AA7:AB7"/>
    <mergeCell ref="AC7:AD7"/>
    <mergeCell ref="M7:N7"/>
    <mergeCell ref="O7:P7"/>
    <mergeCell ref="S7:T7"/>
  </mergeCells>
  <phoneticPr fontId="2"/>
  <printOptions horizontalCentered="1"/>
  <pageMargins left="0.59055118110236227" right="0.59055118110236227" top="0.59055118110236227" bottom="0.39370078740157483" header="0.51181102362204722" footer="0.51181102362204722"/>
  <pageSetup paperSize="9" scale="88" orientation="portrait" horizontalDpi="300" verticalDpi="300" r:id="rId1"/>
  <headerFooter alignWithMargins="0"/>
  <colBreaks count="1" manualBreakCount="1">
    <brk id="18"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A531E-D4BA-482A-8592-866D703232CB}">
  <dimension ref="A1:AM61"/>
  <sheetViews>
    <sheetView zoomScaleNormal="100" zoomScaleSheetLayoutView="80" workbookViewId="0">
      <selection activeCell="A2" sqref="A2"/>
    </sheetView>
  </sheetViews>
  <sheetFormatPr defaultColWidth="8.7265625" defaultRowHeight="13" x14ac:dyDescent="0.2"/>
  <cols>
    <col min="1" max="1" width="4.453125" style="546" customWidth="1"/>
    <col min="2" max="2" width="3.453125" style="546" bestFit="1" customWidth="1"/>
    <col min="3" max="3" width="2.7265625" style="546" customWidth="1"/>
    <col min="4" max="4" width="3.6328125" style="546" customWidth="1"/>
    <col min="5" max="5" width="7" style="546" customWidth="1"/>
    <col min="6" max="6" width="6.7265625" style="546" customWidth="1"/>
    <col min="7" max="7" width="7.26953125" style="546" customWidth="1"/>
    <col min="8" max="8" width="6.7265625" style="546" customWidth="1"/>
    <col min="9" max="9" width="7" style="546" customWidth="1"/>
    <col min="10" max="10" width="6.7265625" style="546" customWidth="1"/>
    <col min="11" max="11" width="8.08984375" style="546" customWidth="1"/>
    <col min="12" max="12" width="6.7265625" style="546" customWidth="1"/>
    <col min="13" max="13" width="8.08984375" style="546" customWidth="1"/>
    <col min="14" max="14" width="6.7265625" style="546" customWidth="1"/>
    <col min="15" max="15" width="7" style="546" customWidth="1"/>
    <col min="16" max="16" width="6.7265625" style="546" customWidth="1"/>
    <col min="17" max="17" width="7.26953125" style="546" customWidth="1"/>
    <col min="18" max="18" width="6.7265625" style="546" customWidth="1"/>
    <col min="19" max="19" width="8.08984375" style="546" customWidth="1"/>
    <col min="20" max="20" width="7.26953125" style="546" customWidth="1"/>
    <col min="21" max="22" width="6.7265625" style="546" customWidth="1"/>
    <col min="23" max="23" width="8.08984375" style="546" customWidth="1"/>
    <col min="24" max="28" width="6.7265625" style="546" customWidth="1"/>
    <col min="29" max="29" width="8.08984375" style="546" customWidth="1"/>
    <col min="30" max="36" width="6.7265625" style="546" customWidth="1"/>
    <col min="37" max="16384" width="8.7265625" style="546"/>
  </cols>
  <sheetData>
    <row r="1" spans="1:36" ht="15" customHeight="1" x14ac:dyDescent="0.2"/>
    <row r="2" spans="1:36" s="594" customFormat="1" ht="22.5" customHeight="1" x14ac:dyDescent="0.25">
      <c r="A2" s="596"/>
      <c r="B2" s="596"/>
      <c r="C2" s="596"/>
      <c r="D2" s="596"/>
      <c r="S2" s="598" t="s">
        <v>1887</v>
      </c>
      <c r="T2" s="597" t="s">
        <v>1886</v>
      </c>
    </row>
    <row r="3" spans="1:36" s="594" customFormat="1" ht="15" customHeight="1" x14ac:dyDescent="0.25">
      <c r="A3" s="596"/>
      <c r="B3" s="596"/>
      <c r="C3" s="596"/>
      <c r="D3" s="596"/>
      <c r="S3" s="595"/>
    </row>
    <row r="4" spans="1:36" s="522" customFormat="1" ht="11" x14ac:dyDescent="0.2">
      <c r="S4" s="466" t="s">
        <v>396</v>
      </c>
      <c r="T4" s="375" t="s">
        <v>395</v>
      </c>
    </row>
    <row r="5" spans="1:36" s="522" customFormat="1" ht="11" x14ac:dyDescent="0.2">
      <c r="S5" s="523" t="s">
        <v>1885</v>
      </c>
      <c r="T5" s="522" t="s">
        <v>1884</v>
      </c>
    </row>
    <row r="6" spans="1:36" s="522" customFormat="1" ht="11" x14ac:dyDescent="0.2">
      <c r="S6" s="523" t="s">
        <v>392</v>
      </c>
      <c r="T6" s="522" t="s">
        <v>1883</v>
      </c>
    </row>
    <row r="7" spans="1:36" s="593" customFormat="1" ht="11.25" customHeight="1" x14ac:dyDescent="0.2">
      <c r="Q7" s="466"/>
      <c r="R7" s="375"/>
      <c r="S7" s="523" t="s">
        <v>774</v>
      </c>
      <c r="T7" s="522" t="s">
        <v>773</v>
      </c>
    </row>
    <row r="8" spans="1:36" ht="13.5" customHeight="1" thickBot="1" x14ac:dyDescent="0.25">
      <c r="A8" s="592" t="s">
        <v>1882</v>
      </c>
      <c r="B8" s="592"/>
      <c r="C8" s="591"/>
      <c r="D8" s="591"/>
      <c r="E8" s="589"/>
      <c r="F8" s="589"/>
      <c r="G8" s="589"/>
      <c r="H8" s="589"/>
      <c r="I8" s="589"/>
      <c r="J8" s="589"/>
      <c r="K8" s="589"/>
      <c r="L8" s="589"/>
      <c r="M8" s="589"/>
      <c r="N8" s="589"/>
      <c r="O8" s="589"/>
      <c r="P8" s="589"/>
      <c r="Q8" s="590"/>
      <c r="R8" s="589"/>
      <c r="S8" s="589"/>
      <c r="T8" s="589"/>
      <c r="U8" s="589"/>
      <c r="V8" s="589"/>
      <c r="W8" s="589"/>
      <c r="X8" s="589"/>
      <c r="Y8" s="589"/>
      <c r="Z8" s="589"/>
      <c r="AA8" s="589"/>
      <c r="AB8" s="589"/>
      <c r="AC8" s="589"/>
      <c r="AD8" s="589"/>
      <c r="AE8" s="589"/>
      <c r="AF8" s="589"/>
    </row>
    <row r="9" spans="1:36" s="30" customFormat="1" ht="45" customHeight="1" x14ac:dyDescent="0.2">
      <c r="A9" s="243" t="s">
        <v>387</v>
      </c>
      <c r="B9" s="243"/>
      <c r="C9" s="115"/>
      <c r="D9" s="421"/>
      <c r="E9" s="514" t="s">
        <v>386</v>
      </c>
      <c r="F9" s="516"/>
      <c r="G9" s="514" t="s">
        <v>197</v>
      </c>
      <c r="H9" s="513"/>
      <c r="I9" s="514" t="s">
        <v>196</v>
      </c>
      <c r="J9" s="513"/>
      <c r="K9" s="504" t="s">
        <v>385</v>
      </c>
      <c r="L9" s="515"/>
      <c r="M9" s="514" t="s">
        <v>384</v>
      </c>
      <c r="N9" s="513"/>
      <c r="O9" s="504" t="s">
        <v>1881</v>
      </c>
      <c r="P9" s="507"/>
      <c r="Q9" s="504" t="s">
        <v>1880</v>
      </c>
      <c r="R9" s="507"/>
      <c r="S9" s="588" t="s">
        <v>381</v>
      </c>
      <c r="T9" s="587" t="s">
        <v>1879</v>
      </c>
      <c r="U9" s="504" t="s">
        <v>1878</v>
      </c>
      <c r="V9" s="510"/>
      <c r="W9" s="504" t="s">
        <v>1877</v>
      </c>
      <c r="X9" s="507"/>
      <c r="Y9" s="504" t="s">
        <v>771</v>
      </c>
      <c r="Z9" s="507"/>
      <c r="AA9" s="504" t="s">
        <v>376</v>
      </c>
      <c r="AB9" s="507"/>
      <c r="AC9" s="504" t="s">
        <v>375</v>
      </c>
      <c r="AD9" s="507"/>
      <c r="AE9" s="504" t="s">
        <v>374</v>
      </c>
      <c r="AF9" s="507"/>
      <c r="AG9" s="506" t="s">
        <v>373</v>
      </c>
      <c r="AH9" s="505"/>
      <c r="AI9" s="504" t="s">
        <v>1876</v>
      </c>
      <c r="AJ9" s="503"/>
    </row>
    <row r="10" spans="1:36" s="5" customFormat="1" ht="41.25" customHeight="1" x14ac:dyDescent="0.2">
      <c r="A10" s="239"/>
      <c r="B10" s="239"/>
      <c r="C10" s="93"/>
      <c r="D10" s="414"/>
      <c r="E10" s="585" t="s">
        <v>1874</v>
      </c>
      <c r="F10" s="585" t="s">
        <v>1873</v>
      </c>
      <c r="G10" s="585" t="s">
        <v>1875</v>
      </c>
      <c r="H10" s="585" t="s">
        <v>1873</v>
      </c>
      <c r="I10" s="585" t="s">
        <v>1874</v>
      </c>
      <c r="J10" s="585" t="s">
        <v>1873</v>
      </c>
      <c r="K10" s="585" t="s">
        <v>1875</v>
      </c>
      <c r="L10" s="585" t="s">
        <v>1873</v>
      </c>
      <c r="M10" s="585" t="s">
        <v>1875</v>
      </c>
      <c r="N10" s="585" t="s">
        <v>1873</v>
      </c>
      <c r="O10" s="585" t="s">
        <v>1874</v>
      </c>
      <c r="P10" s="585" t="s">
        <v>1873</v>
      </c>
      <c r="Q10" s="586" t="s">
        <v>1875</v>
      </c>
      <c r="R10" s="585" t="s">
        <v>1873</v>
      </c>
      <c r="S10" s="584" t="s">
        <v>1875</v>
      </c>
      <c r="T10" s="585" t="s">
        <v>1873</v>
      </c>
      <c r="U10" s="585" t="s">
        <v>1874</v>
      </c>
      <c r="V10" s="585" t="s">
        <v>1873</v>
      </c>
      <c r="W10" s="585" t="s">
        <v>1875</v>
      </c>
      <c r="X10" s="585" t="s">
        <v>1873</v>
      </c>
      <c r="Y10" s="585" t="s">
        <v>1874</v>
      </c>
      <c r="Z10" s="585" t="s">
        <v>1873</v>
      </c>
      <c r="AA10" s="585" t="s">
        <v>1874</v>
      </c>
      <c r="AB10" s="585" t="s">
        <v>1873</v>
      </c>
      <c r="AC10" s="585" t="s">
        <v>1875</v>
      </c>
      <c r="AD10" s="585" t="s">
        <v>1873</v>
      </c>
      <c r="AE10" s="585" t="s">
        <v>1874</v>
      </c>
      <c r="AF10" s="585" t="s">
        <v>1873</v>
      </c>
      <c r="AG10" s="585" t="s">
        <v>1874</v>
      </c>
      <c r="AH10" s="585" t="s">
        <v>1873</v>
      </c>
      <c r="AI10" s="585" t="s">
        <v>1874</v>
      </c>
      <c r="AJ10" s="584" t="s">
        <v>1873</v>
      </c>
    </row>
    <row r="11" spans="1:36" ht="6" customHeight="1" x14ac:dyDescent="0.2">
      <c r="A11" s="583"/>
      <c r="B11" s="583"/>
      <c r="C11" s="583"/>
      <c r="D11" s="582"/>
      <c r="E11" s="581"/>
      <c r="F11" s="580"/>
      <c r="G11" s="580"/>
      <c r="H11" s="580"/>
      <c r="I11" s="580"/>
      <c r="J11" s="580"/>
      <c r="K11" s="580"/>
      <c r="L11" s="580"/>
      <c r="M11" s="580"/>
      <c r="N11" s="580"/>
      <c r="O11" s="580"/>
      <c r="P11" s="580"/>
      <c r="Q11" s="580"/>
      <c r="R11" s="580"/>
      <c r="S11" s="580"/>
      <c r="T11" s="580"/>
      <c r="U11" s="580"/>
      <c r="V11" s="580"/>
      <c r="W11" s="580"/>
      <c r="X11" s="580"/>
      <c r="Y11" s="580"/>
      <c r="Z11" s="580"/>
      <c r="AA11" s="580"/>
      <c r="AB11" s="580"/>
      <c r="AC11" s="580"/>
      <c r="AD11" s="580"/>
      <c r="AE11" s="580"/>
      <c r="AF11" s="580"/>
    </row>
    <row r="12" spans="1:36" ht="15" customHeight="1" x14ac:dyDescent="0.2">
      <c r="A12" s="579" t="s">
        <v>1872</v>
      </c>
      <c r="B12" s="567">
        <v>23</v>
      </c>
      <c r="C12" s="577" t="s">
        <v>368</v>
      </c>
      <c r="D12" s="578"/>
      <c r="E12" s="535">
        <v>358858</v>
      </c>
      <c r="F12" s="533">
        <v>270835</v>
      </c>
      <c r="G12" s="533">
        <v>530569</v>
      </c>
      <c r="H12" s="533">
        <v>362436</v>
      </c>
      <c r="I12" s="533">
        <v>360839</v>
      </c>
      <c r="J12" s="533">
        <v>277273</v>
      </c>
      <c r="K12" s="533">
        <v>680659</v>
      </c>
      <c r="L12" s="533">
        <v>485852</v>
      </c>
      <c r="M12" s="533">
        <v>627258</v>
      </c>
      <c r="N12" s="533">
        <v>462812</v>
      </c>
      <c r="O12" s="533">
        <v>387245</v>
      </c>
      <c r="P12" s="533">
        <v>290730</v>
      </c>
      <c r="Q12" s="533">
        <v>296405</v>
      </c>
      <c r="R12" s="533">
        <v>206969</v>
      </c>
      <c r="S12" s="533">
        <v>335421</v>
      </c>
      <c r="T12" s="533">
        <v>269530</v>
      </c>
      <c r="U12" s="533">
        <v>316749</v>
      </c>
      <c r="V12" s="533">
        <v>250903</v>
      </c>
      <c r="W12" s="533">
        <v>421805</v>
      </c>
      <c r="X12" s="533">
        <v>311234</v>
      </c>
      <c r="Y12" s="533">
        <v>168305</v>
      </c>
      <c r="Z12" s="533">
        <v>147282</v>
      </c>
      <c r="AA12" s="533">
        <v>246895</v>
      </c>
      <c r="AB12" s="533">
        <v>218427</v>
      </c>
      <c r="AC12" s="533">
        <v>469056</v>
      </c>
      <c r="AD12" s="533">
        <v>338974</v>
      </c>
      <c r="AE12" s="533">
        <v>355466</v>
      </c>
      <c r="AF12" s="533">
        <v>275131</v>
      </c>
      <c r="AG12" s="563">
        <v>406952</v>
      </c>
      <c r="AH12" s="563">
        <v>307151</v>
      </c>
      <c r="AI12" s="531">
        <v>255061</v>
      </c>
      <c r="AJ12" s="531">
        <v>218970</v>
      </c>
    </row>
    <row r="13" spans="1:36" ht="15" customHeight="1" x14ac:dyDescent="0.2">
      <c r="A13" s="575"/>
      <c r="B13" s="567">
        <v>24</v>
      </c>
      <c r="C13" s="577"/>
      <c r="D13" s="573"/>
      <c r="E13" s="535">
        <v>322924</v>
      </c>
      <c r="F13" s="533">
        <v>269222</v>
      </c>
      <c r="G13" s="533">
        <v>489431</v>
      </c>
      <c r="H13" s="533">
        <v>422891</v>
      </c>
      <c r="I13" s="533">
        <v>312343</v>
      </c>
      <c r="J13" s="533">
        <v>259939</v>
      </c>
      <c r="K13" s="533">
        <v>672361</v>
      </c>
      <c r="L13" s="533">
        <v>527029</v>
      </c>
      <c r="M13" s="533">
        <v>504927</v>
      </c>
      <c r="N13" s="533">
        <v>383181</v>
      </c>
      <c r="O13" s="533">
        <v>302549</v>
      </c>
      <c r="P13" s="533">
        <v>268143</v>
      </c>
      <c r="Q13" s="533">
        <v>266181</v>
      </c>
      <c r="R13" s="533">
        <v>216233</v>
      </c>
      <c r="S13" s="533">
        <v>413364</v>
      </c>
      <c r="T13" s="533">
        <v>321950</v>
      </c>
      <c r="U13" s="533">
        <v>350415</v>
      </c>
      <c r="V13" s="533">
        <v>289077</v>
      </c>
      <c r="W13" s="533">
        <v>463047</v>
      </c>
      <c r="X13" s="533">
        <v>370051</v>
      </c>
      <c r="Y13" s="533">
        <v>147049</v>
      </c>
      <c r="Z13" s="533">
        <v>138403</v>
      </c>
      <c r="AA13" s="533">
        <v>196856</v>
      </c>
      <c r="AB13" s="533">
        <v>181837</v>
      </c>
      <c r="AC13" s="533">
        <v>459878</v>
      </c>
      <c r="AD13" s="533">
        <v>358891</v>
      </c>
      <c r="AE13" s="533">
        <v>326966</v>
      </c>
      <c r="AF13" s="533">
        <v>281385</v>
      </c>
      <c r="AG13" s="563">
        <v>494833</v>
      </c>
      <c r="AH13" s="563">
        <v>382656</v>
      </c>
      <c r="AI13" s="531">
        <v>239475</v>
      </c>
      <c r="AJ13" s="531">
        <v>209898</v>
      </c>
    </row>
    <row r="14" spans="1:36" ht="22.5" customHeight="1" x14ac:dyDescent="0.2">
      <c r="A14" s="575"/>
      <c r="B14" s="576">
        <v>25</v>
      </c>
      <c r="C14" s="575"/>
      <c r="D14" s="574"/>
      <c r="E14" s="539">
        <v>325196</v>
      </c>
      <c r="F14" s="538">
        <v>269445</v>
      </c>
      <c r="G14" s="538">
        <v>512130</v>
      </c>
      <c r="H14" s="538">
        <v>401679</v>
      </c>
      <c r="I14" s="538">
        <v>321773</v>
      </c>
      <c r="J14" s="538">
        <v>266811</v>
      </c>
      <c r="K14" s="538">
        <v>572506</v>
      </c>
      <c r="L14" s="538">
        <v>511784</v>
      </c>
      <c r="M14" s="538">
        <v>501780</v>
      </c>
      <c r="N14" s="538">
        <v>396593</v>
      </c>
      <c r="O14" s="538">
        <v>321612</v>
      </c>
      <c r="P14" s="538">
        <v>281946</v>
      </c>
      <c r="Q14" s="538">
        <v>263459</v>
      </c>
      <c r="R14" s="538">
        <v>220840</v>
      </c>
      <c r="S14" s="538">
        <v>415917</v>
      </c>
      <c r="T14" s="538">
        <v>321390</v>
      </c>
      <c r="U14" s="538">
        <v>340467</v>
      </c>
      <c r="V14" s="538">
        <v>280935</v>
      </c>
      <c r="W14" s="538">
        <v>461021</v>
      </c>
      <c r="X14" s="538">
        <v>368053</v>
      </c>
      <c r="Y14" s="538">
        <v>149944</v>
      </c>
      <c r="Z14" s="538">
        <v>141393</v>
      </c>
      <c r="AA14" s="538">
        <v>202094</v>
      </c>
      <c r="AB14" s="538">
        <v>181928</v>
      </c>
      <c r="AC14" s="538">
        <v>452210</v>
      </c>
      <c r="AD14" s="538">
        <v>353062</v>
      </c>
      <c r="AE14" s="538">
        <v>337395</v>
      </c>
      <c r="AF14" s="538">
        <v>281034</v>
      </c>
      <c r="AG14" s="572">
        <v>377801</v>
      </c>
      <c r="AH14" s="572">
        <v>294426</v>
      </c>
      <c r="AI14" s="572">
        <v>219282</v>
      </c>
      <c r="AJ14" s="572">
        <v>191976</v>
      </c>
    </row>
    <row r="15" spans="1:36" ht="12" customHeight="1" x14ac:dyDescent="0.2">
      <c r="A15" s="567"/>
      <c r="B15" s="567"/>
      <c r="C15" s="567"/>
      <c r="D15" s="573"/>
      <c r="E15" s="535"/>
      <c r="F15" s="533" t="s">
        <v>397</v>
      </c>
      <c r="G15" s="533" t="s">
        <v>397</v>
      </c>
      <c r="H15" s="533" t="s">
        <v>397</v>
      </c>
      <c r="I15" s="533" t="s">
        <v>397</v>
      </c>
      <c r="J15" s="533" t="s">
        <v>397</v>
      </c>
      <c r="K15" s="533"/>
      <c r="L15" s="533" t="s">
        <v>397</v>
      </c>
      <c r="M15" s="533"/>
      <c r="N15" s="533" t="s">
        <v>397</v>
      </c>
      <c r="O15" s="533" t="s">
        <v>397</v>
      </c>
      <c r="P15" s="533" t="s">
        <v>397</v>
      </c>
      <c r="Q15" s="533" t="s">
        <v>397</v>
      </c>
      <c r="R15" s="533" t="s">
        <v>397</v>
      </c>
      <c r="S15" s="533"/>
      <c r="T15" s="533"/>
      <c r="U15" s="533"/>
      <c r="V15" s="533"/>
      <c r="W15" s="533"/>
      <c r="X15" s="533"/>
      <c r="Y15" s="533"/>
      <c r="Z15" s="533"/>
      <c r="AA15" s="533"/>
      <c r="AB15" s="533"/>
      <c r="AC15" s="533" t="s">
        <v>397</v>
      </c>
      <c r="AD15" s="533" t="s">
        <v>397</v>
      </c>
      <c r="AE15" s="533" t="s">
        <v>397</v>
      </c>
      <c r="AF15" s="533" t="s">
        <v>397</v>
      </c>
      <c r="AG15" s="563" t="s">
        <v>397</v>
      </c>
      <c r="AH15" s="563" t="s">
        <v>397</v>
      </c>
      <c r="AI15" s="563"/>
      <c r="AJ15" s="563"/>
    </row>
    <row r="16" spans="1:36" ht="18.75" customHeight="1" x14ac:dyDescent="0.2">
      <c r="A16" s="558" t="s">
        <v>367</v>
      </c>
      <c r="B16" s="558"/>
      <c r="C16" s="555">
        <v>1</v>
      </c>
      <c r="D16" s="554" t="s">
        <v>366</v>
      </c>
      <c r="E16" s="553" t="s">
        <v>1871</v>
      </c>
      <c r="F16" s="533" t="s">
        <v>1870</v>
      </c>
      <c r="G16" s="533" t="s">
        <v>1869</v>
      </c>
      <c r="H16" s="533" t="s">
        <v>1868</v>
      </c>
      <c r="I16" s="533" t="s">
        <v>1867</v>
      </c>
      <c r="J16" s="533" t="s">
        <v>1866</v>
      </c>
      <c r="K16" s="533" t="s">
        <v>1865</v>
      </c>
      <c r="L16" s="533" t="s">
        <v>1864</v>
      </c>
      <c r="M16" s="533" t="s">
        <v>1863</v>
      </c>
      <c r="N16" s="533" t="s">
        <v>1862</v>
      </c>
      <c r="O16" s="533" t="s">
        <v>1861</v>
      </c>
      <c r="P16" s="533" t="s">
        <v>1860</v>
      </c>
      <c r="Q16" s="533" t="s">
        <v>1859</v>
      </c>
      <c r="R16" s="533" t="s">
        <v>1858</v>
      </c>
      <c r="S16" s="533" t="s">
        <v>1857</v>
      </c>
      <c r="T16" s="533" t="s">
        <v>1856</v>
      </c>
      <c r="U16" s="533" t="s">
        <v>1855</v>
      </c>
      <c r="V16" s="533" t="s">
        <v>1854</v>
      </c>
      <c r="W16" s="533" t="s">
        <v>1853</v>
      </c>
      <c r="X16" s="533" t="s">
        <v>1853</v>
      </c>
      <c r="Y16" s="533" t="s">
        <v>1852</v>
      </c>
      <c r="Z16" s="533" t="s">
        <v>1851</v>
      </c>
      <c r="AA16" s="533" t="s">
        <v>1850</v>
      </c>
      <c r="AB16" s="533" t="s">
        <v>1849</v>
      </c>
      <c r="AC16" s="533" t="s">
        <v>1848</v>
      </c>
      <c r="AD16" s="533" t="s">
        <v>1847</v>
      </c>
      <c r="AE16" s="533" t="s">
        <v>1846</v>
      </c>
      <c r="AF16" s="533" t="s">
        <v>1845</v>
      </c>
      <c r="AG16" s="531" t="s">
        <v>1844</v>
      </c>
      <c r="AH16" s="531" t="s">
        <v>1844</v>
      </c>
      <c r="AI16" s="563" t="s">
        <v>1843</v>
      </c>
      <c r="AJ16" s="563" t="s">
        <v>1842</v>
      </c>
    </row>
    <row r="17" spans="1:39" ht="15" customHeight="1" x14ac:dyDescent="0.2">
      <c r="A17" s="556"/>
      <c r="B17" s="556"/>
      <c r="C17" s="555">
        <v>2</v>
      </c>
      <c r="D17" s="554"/>
      <c r="E17" s="553" t="s">
        <v>1841</v>
      </c>
      <c r="F17" s="533" t="s">
        <v>1840</v>
      </c>
      <c r="G17" s="533" t="s">
        <v>1839</v>
      </c>
      <c r="H17" s="533" t="s">
        <v>1838</v>
      </c>
      <c r="I17" s="533" t="s">
        <v>1837</v>
      </c>
      <c r="J17" s="533" t="s">
        <v>1836</v>
      </c>
      <c r="K17" s="533" t="s">
        <v>1835</v>
      </c>
      <c r="L17" s="533" t="s">
        <v>1834</v>
      </c>
      <c r="M17" s="533" t="s">
        <v>1833</v>
      </c>
      <c r="N17" s="533" t="s">
        <v>1832</v>
      </c>
      <c r="O17" s="533" t="s">
        <v>1831</v>
      </c>
      <c r="P17" s="533" t="s">
        <v>1830</v>
      </c>
      <c r="Q17" s="533" t="s">
        <v>1829</v>
      </c>
      <c r="R17" s="533" t="s">
        <v>1828</v>
      </c>
      <c r="S17" s="533" t="s">
        <v>1827</v>
      </c>
      <c r="T17" s="533" t="s">
        <v>1826</v>
      </c>
      <c r="U17" s="533" t="s">
        <v>1825</v>
      </c>
      <c r="V17" s="533" t="s">
        <v>1824</v>
      </c>
      <c r="W17" s="533" t="s">
        <v>1823</v>
      </c>
      <c r="X17" s="533" t="s">
        <v>1822</v>
      </c>
      <c r="Y17" s="533" t="s">
        <v>1821</v>
      </c>
      <c r="Z17" s="533" t="s">
        <v>1820</v>
      </c>
      <c r="AA17" s="533" t="s">
        <v>1819</v>
      </c>
      <c r="AB17" s="533" t="s">
        <v>1819</v>
      </c>
      <c r="AC17" s="533" t="s">
        <v>1818</v>
      </c>
      <c r="AD17" s="533" t="s">
        <v>1817</v>
      </c>
      <c r="AE17" s="533" t="s">
        <v>1816</v>
      </c>
      <c r="AF17" s="533" t="s">
        <v>1816</v>
      </c>
      <c r="AG17" s="531" t="s">
        <v>650</v>
      </c>
      <c r="AH17" s="531" t="s">
        <v>650</v>
      </c>
      <c r="AI17" s="563" t="s">
        <v>1815</v>
      </c>
      <c r="AJ17" s="563" t="s">
        <v>1814</v>
      </c>
    </row>
    <row r="18" spans="1:39" ht="15" customHeight="1" x14ac:dyDescent="0.2">
      <c r="A18" s="556"/>
      <c r="B18" s="556"/>
      <c r="C18" s="555">
        <v>3</v>
      </c>
      <c r="D18" s="554"/>
      <c r="E18" s="553" t="s">
        <v>1813</v>
      </c>
      <c r="F18" s="533" t="s">
        <v>1812</v>
      </c>
      <c r="G18" s="533" t="s">
        <v>1811</v>
      </c>
      <c r="H18" s="533" t="s">
        <v>1810</v>
      </c>
      <c r="I18" s="533" t="s">
        <v>1809</v>
      </c>
      <c r="J18" s="533" t="s">
        <v>1808</v>
      </c>
      <c r="K18" s="533" t="s">
        <v>1807</v>
      </c>
      <c r="L18" s="533" t="s">
        <v>1806</v>
      </c>
      <c r="M18" s="533" t="s">
        <v>1805</v>
      </c>
      <c r="N18" s="533" t="s">
        <v>1804</v>
      </c>
      <c r="O18" s="533" t="s">
        <v>1803</v>
      </c>
      <c r="P18" s="533" t="s">
        <v>1802</v>
      </c>
      <c r="Q18" s="533" t="s">
        <v>1801</v>
      </c>
      <c r="R18" s="533" t="s">
        <v>1800</v>
      </c>
      <c r="S18" s="533" t="s">
        <v>1799</v>
      </c>
      <c r="T18" s="533" t="s">
        <v>1798</v>
      </c>
      <c r="U18" s="533" t="s">
        <v>1797</v>
      </c>
      <c r="V18" s="533" t="s">
        <v>1796</v>
      </c>
      <c r="W18" s="533" t="s">
        <v>1795</v>
      </c>
      <c r="X18" s="533" t="s">
        <v>1794</v>
      </c>
      <c r="Y18" s="533" t="s">
        <v>1793</v>
      </c>
      <c r="Z18" s="533" t="s">
        <v>1792</v>
      </c>
      <c r="AA18" s="533" t="s">
        <v>1791</v>
      </c>
      <c r="AB18" s="533" t="s">
        <v>1790</v>
      </c>
      <c r="AC18" s="533" t="s">
        <v>1789</v>
      </c>
      <c r="AD18" s="533" t="s">
        <v>1788</v>
      </c>
      <c r="AE18" s="533" t="s">
        <v>1787</v>
      </c>
      <c r="AF18" s="533" t="s">
        <v>1786</v>
      </c>
      <c r="AG18" s="533" t="s">
        <v>650</v>
      </c>
      <c r="AH18" s="533" t="s">
        <v>650</v>
      </c>
      <c r="AI18" s="533" t="s">
        <v>1785</v>
      </c>
      <c r="AJ18" s="533" t="s">
        <v>1784</v>
      </c>
    </row>
    <row r="19" spans="1:39" ht="18.75" customHeight="1" x14ac:dyDescent="0.2">
      <c r="A19" s="533"/>
      <c r="B19" s="556"/>
      <c r="C19" s="555">
        <v>4</v>
      </c>
      <c r="D19" s="554"/>
      <c r="E19" s="553" t="s">
        <v>1783</v>
      </c>
      <c r="F19" s="533" t="s">
        <v>1782</v>
      </c>
      <c r="G19" s="533" t="s">
        <v>1781</v>
      </c>
      <c r="H19" s="533" t="s">
        <v>1780</v>
      </c>
      <c r="I19" s="533" t="s">
        <v>1779</v>
      </c>
      <c r="J19" s="533" t="s">
        <v>1778</v>
      </c>
      <c r="K19" s="533" t="s">
        <v>1777</v>
      </c>
      <c r="L19" s="533">
        <v>520829</v>
      </c>
      <c r="M19" s="533" t="s">
        <v>1776</v>
      </c>
      <c r="N19" s="533" t="s">
        <v>1775</v>
      </c>
      <c r="O19" s="533" t="s">
        <v>1774</v>
      </c>
      <c r="P19" s="533" t="s">
        <v>1773</v>
      </c>
      <c r="Q19" s="533" t="s">
        <v>1772</v>
      </c>
      <c r="R19" s="533" t="s">
        <v>1771</v>
      </c>
      <c r="S19" s="533" t="s">
        <v>1770</v>
      </c>
      <c r="T19" s="533" t="s">
        <v>1769</v>
      </c>
      <c r="U19" s="533" t="s">
        <v>1768</v>
      </c>
      <c r="V19" s="533" t="s">
        <v>1767</v>
      </c>
      <c r="W19" s="533" t="s">
        <v>1766</v>
      </c>
      <c r="X19" s="533" t="s">
        <v>1765</v>
      </c>
      <c r="Y19" s="533" t="s">
        <v>1764</v>
      </c>
      <c r="Z19" s="533" t="s">
        <v>1763</v>
      </c>
      <c r="AA19" s="533" t="s">
        <v>1762</v>
      </c>
      <c r="AB19" s="533" t="s">
        <v>1761</v>
      </c>
      <c r="AC19" s="533" t="s">
        <v>1760</v>
      </c>
      <c r="AD19" s="533" t="s">
        <v>1759</v>
      </c>
      <c r="AE19" s="533" t="s">
        <v>1758</v>
      </c>
      <c r="AF19" s="533" t="s">
        <v>1757</v>
      </c>
      <c r="AG19" s="533" t="s">
        <v>650</v>
      </c>
      <c r="AH19" s="533" t="s">
        <v>650</v>
      </c>
      <c r="AI19" s="533" t="s">
        <v>1756</v>
      </c>
      <c r="AJ19" s="533" t="s">
        <v>1755</v>
      </c>
    </row>
    <row r="20" spans="1:39" ht="15" customHeight="1" x14ac:dyDescent="0.2">
      <c r="A20" s="556"/>
      <c r="B20" s="556"/>
      <c r="C20" s="555">
        <v>5</v>
      </c>
      <c r="D20" s="554"/>
      <c r="E20" s="553" t="s">
        <v>1754</v>
      </c>
      <c r="F20" s="533" t="s">
        <v>1753</v>
      </c>
      <c r="G20" s="533" t="s">
        <v>1752</v>
      </c>
      <c r="H20" s="533" t="s">
        <v>1751</v>
      </c>
      <c r="I20" s="533" t="s">
        <v>1750</v>
      </c>
      <c r="J20" s="533" t="s">
        <v>1749</v>
      </c>
      <c r="K20" s="533" t="s">
        <v>1748</v>
      </c>
      <c r="L20" s="533" t="s">
        <v>1747</v>
      </c>
      <c r="M20" s="533" t="s">
        <v>1746</v>
      </c>
      <c r="N20" s="533" t="s">
        <v>1745</v>
      </c>
      <c r="O20" s="533" t="s">
        <v>1744</v>
      </c>
      <c r="P20" s="533" t="s">
        <v>1743</v>
      </c>
      <c r="Q20" s="533" t="s">
        <v>1742</v>
      </c>
      <c r="R20" s="533" t="s">
        <v>1741</v>
      </c>
      <c r="S20" s="533" t="s">
        <v>1740</v>
      </c>
      <c r="T20" s="533" t="s">
        <v>1739</v>
      </c>
      <c r="U20" s="533" t="s">
        <v>1738</v>
      </c>
      <c r="V20" s="533" t="s">
        <v>1737</v>
      </c>
      <c r="W20" s="533" t="s">
        <v>1736</v>
      </c>
      <c r="X20" s="533" t="s">
        <v>1735</v>
      </c>
      <c r="Y20" s="533" t="s">
        <v>1734</v>
      </c>
      <c r="Z20" s="533" t="s">
        <v>1733</v>
      </c>
      <c r="AA20" s="533" t="s">
        <v>1732</v>
      </c>
      <c r="AB20" s="533" t="s">
        <v>1731</v>
      </c>
      <c r="AC20" s="533" t="s">
        <v>1730</v>
      </c>
      <c r="AD20" s="533" t="s">
        <v>1729</v>
      </c>
      <c r="AE20" s="533" t="s">
        <v>1728</v>
      </c>
      <c r="AF20" s="533" t="s">
        <v>1728</v>
      </c>
      <c r="AG20" s="533" t="s">
        <v>1727</v>
      </c>
      <c r="AH20" s="533" t="s">
        <v>1726</v>
      </c>
      <c r="AI20" s="533" t="s">
        <v>1725</v>
      </c>
      <c r="AJ20" s="533" t="s">
        <v>1724</v>
      </c>
    </row>
    <row r="21" spans="1:39" ht="15" customHeight="1" x14ac:dyDescent="0.2">
      <c r="A21" s="556"/>
      <c r="B21" s="556"/>
      <c r="C21" s="555">
        <v>6</v>
      </c>
      <c r="D21" s="554"/>
      <c r="E21" s="553" t="s">
        <v>1723</v>
      </c>
      <c r="F21" s="533" t="s">
        <v>1722</v>
      </c>
      <c r="G21" s="533" t="s">
        <v>1721</v>
      </c>
      <c r="H21" s="533" t="s">
        <v>1720</v>
      </c>
      <c r="I21" s="533" t="s">
        <v>1719</v>
      </c>
      <c r="J21" s="533" t="s">
        <v>1718</v>
      </c>
      <c r="K21" s="533" t="s">
        <v>1717</v>
      </c>
      <c r="L21" s="533" t="s">
        <v>1716</v>
      </c>
      <c r="M21" s="533" t="s">
        <v>1715</v>
      </c>
      <c r="N21" s="533" t="s">
        <v>1714</v>
      </c>
      <c r="O21" s="533" t="s">
        <v>1713</v>
      </c>
      <c r="P21" s="533" t="s">
        <v>1712</v>
      </c>
      <c r="Q21" s="533" t="s">
        <v>1711</v>
      </c>
      <c r="R21" s="533" t="s">
        <v>1710</v>
      </c>
      <c r="S21" s="533" t="s">
        <v>1709</v>
      </c>
      <c r="T21" s="533" t="s">
        <v>1708</v>
      </c>
      <c r="U21" s="533" t="s">
        <v>1707</v>
      </c>
      <c r="V21" s="533" t="s">
        <v>1706</v>
      </c>
      <c r="W21" s="533" t="s">
        <v>1705</v>
      </c>
      <c r="X21" s="533" t="s">
        <v>1704</v>
      </c>
      <c r="Y21" s="533" t="s">
        <v>1703</v>
      </c>
      <c r="Z21" s="533" t="s">
        <v>1702</v>
      </c>
      <c r="AA21" s="533" t="s">
        <v>1701</v>
      </c>
      <c r="AB21" s="533" t="s">
        <v>1700</v>
      </c>
      <c r="AC21" s="533" t="s">
        <v>1699</v>
      </c>
      <c r="AD21" s="533" t="s">
        <v>1698</v>
      </c>
      <c r="AE21" s="533" t="s">
        <v>1697</v>
      </c>
      <c r="AF21" s="533" t="s">
        <v>1696</v>
      </c>
      <c r="AG21" s="531" t="s">
        <v>1695</v>
      </c>
      <c r="AH21" s="531" t="s">
        <v>1694</v>
      </c>
      <c r="AI21" s="563" t="s">
        <v>1693</v>
      </c>
      <c r="AJ21" s="563" t="s">
        <v>1692</v>
      </c>
    </row>
    <row r="22" spans="1:39" ht="18.75" customHeight="1" x14ac:dyDescent="0.2">
      <c r="A22" s="556"/>
      <c r="B22" s="556"/>
      <c r="C22" s="555">
        <v>7</v>
      </c>
      <c r="D22" s="554"/>
      <c r="E22" s="553" t="s">
        <v>1691</v>
      </c>
      <c r="F22" s="533" t="s">
        <v>1690</v>
      </c>
      <c r="G22" s="533" t="s">
        <v>1689</v>
      </c>
      <c r="H22" s="533" t="s">
        <v>1688</v>
      </c>
      <c r="I22" s="533" t="s">
        <v>1687</v>
      </c>
      <c r="J22" s="533" t="s">
        <v>1686</v>
      </c>
      <c r="K22" s="533" t="s">
        <v>1685</v>
      </c>
      <c r="L22" s="533" t="s">
        <v>1684</v>
      </c>
      <c r="M22" s="533" t="s">
        <v>1683</v>
      </c>
      <c r="N22" s="533" t="s">
        <v>1682</v>
      </c>
      <c r="O22" s="533" t="s">
        <v>1681</v>
      </c>
      <c r="P22" s="533" t="s">
        <v>1680</v>
      </c>
      <c r="Q22" s="533" t="s">
        <v>1679</v>
      </c>
      <c r="R22" s="533" t="s">
        <v>1678</v>
      </c>
      <c r="S22" s="533" t="s">
        <v>1677</v>
      </c>
      <c r="T22" s="533" t="s">
        <v>1676</v>
      </c>
      <c r="U22" s="533" t="s">
        <v>1675</v>
      </c>
      <c r="V22" s="533" t="s">
        <v>1674</v>
      </c>
      <c r="W22" s="533" t="s">
        <v>1673</v>
      </c>
      <c r="X22" s="533" t="s">
        <v>1672</v>
      </c>
      <c r="Y22" s="533" t="s">
        <v>1671</v>
      </c>
      <c r="Z22" s="533" t="s">
        <v>1670</v>
      </c>
      <c r="AA22" s="533" t="s">
        <v>1669</v>
      </c>
      <c r="AB22" s="533" t="s">
        <v>1668</v>
      </c>
      <c r="AC22" s="533" t="s">
        <v>1667</v>
      </c>
      <c r="AD22" s="533" t="s">
        <v>1666</v>
      </c>
      <c r="AE22" s="533" t="s">
        <v>1665</v>
      </c>
      <c r="AF22" s="533" t="s">
        <v>1664</v>
      </c>
      <c r="AG22" s="531" t="s">
        <v>1663</v>
      </c>
      <c r="AH22" s="531" t="s">
        <v>1662</v>
      </c>
      <c r="AI22" s="563" t="s">
        <v>1661</v>
      </c>
      <c r="AJ22" s="563" t="s">
        <v>1660</v>
      </c>
    </row>
    <row r="23" spans="1:39" ht="15" customHeight="1" x14ac:dyDescent="0.2">
      <c r="A23" s="556"/>
      <c r="B23" s="556"/>
      <c r="C23" s="555">
        <v>8</v>
      </c>
      <c r="D23" s="554"/>
      <c r="E23" s="553" t="s">
        <v>1659</v>
      </c>
      <c r="F23" s="533" t="s">
        <v>1658</v>
      </c>
      <c r="G23" s="533" t="s">
        <v>1657</v>
      </c>
      <c r="H23" s="533" t="s">
        <v>1656</v>
      </c>
      <c r="I23" s="533" t="s">
        <v>1655</v>
      </c>
      <c r="J23" s="533" t="s">
        <v>1654</v>
      </c>
      <c r="K23" s="533" t="s">
        <v>1653</v>
      </c>
      <c r="L23" s="533" t="s">
        <v>1652</v>
      </c>
      <c r="M23" s="533" t="s">
        <v>1651</v>
      </c>
      <c r="N23" s="533" t="s">
        <v>1650</v>
      </c>
      <c r="O23" s="533" t="s">
        <v>1649</v>
      </c>
      <c r="P23" s="533" t="s">
        <v>1648</v>
      </c>
      <c r="Q23" s="533" t="s">
        <v>1647</v>
      </c>
      <c r="R23" s="533" t="s">
        <v>1646</v>
      </c>
      <c r="S23" s="533" t="s">
        <v>1645</v>
      </c>
      <c r="T23" s="533" t="s">
        <v>1644</v>
      </c>
      <c r="U23" s="533" t="s">
        <v>1643</v>
      </c>
      <c r="V23" s="533" t="s">
        <v>1642</v>
      </c>
      <c r="W23" s="533" t="s">
        <v>1641</v>
      </c>
      <c r="X23" s="533" t="s">
        <v>1640</v>
      </c>
      <c r="Y23" s="533" t="s">
        <v>1639</v>
      </c>
      <c r="Z23" s="533" t="s">
        <v>1638</v>
      </c>
      <c r="AA23" s="533" t="s">
        <v>1637</v>
      </c>
      <c r="AB23" s="533" t="s">
        <v>1636</v>
      </c>
      <c r="AC23" s="533" t="s">
        <v>1635</v>
      </c>
      <c r="AD23" s="533" t="s">
        <v>1634</v>
      </c>
      <c r="AE23" s="533" t="s">
        <v>1633</v>
      </c>
      <c r="AF23" s="533" t="s">
        <v>1632</v>
      </c>
      <c r="AG23" s="531" t="s">
        <v>1631</v>
      </c>
      <c r="AH23" s="531" t="s">
        <v>1630</v>
      </c>
      <c r="AI23" s="563" t="s">
        <v>1629</v>
      </c>
      <c r="AJ23" s="563" t="s">
        <v>1628</v>
      </c>
    </row>
    <row r="24" spans="1:39" ht="15" customHeight="1" x14ac:dyDescent="0.2">
      <c r="A24" s="556"/>
      <c r="B24" s="556"/>
      <c r="C24" s="555">
        <v>9</v>
      </c>
      <c r="D24" s="554"/>
      <c r="E24" s="553" t="s">
        <v>1627</v>
      </c>
      <c r="F24" s="533" t="s">
        <v>1626</v>
      </c>
      <c r="G24" s="533" t="s">
        <v>1625</v>
      </c>
      <c r="H24" s="533" t="s">
        <v>1624</v>
      </c>
      <c r="I24" s="533" t="s">
        <v>1623</v>
      </c>
      <c r="J24" s="533" t="s">
        <v>1622</v>
      </c>
      <c r="K24" s="533" t="s">
        <v>1621</v>
      </c>
      <c r="L24" s="533" t="s">
        <v>1620</v>
      </c>
      <c r="M24" s="533" t="s">
        <v>1619</v>
      </c>
      <c r="N24" s="533" t="s">
        <v>1618</v>
      </c>
      <c r="O24" s="533" t="s">
        <v>1617</v>
      </c>
      <c r="P24" s="533" t="s">
        <v>1616</v>
      </c>
      <c r="Q24" s="533" t="s">
        <v>1615</v>
      </c>
      <c r="R24" s="533" t="s">
        <v>1614</v>
      </c>
      <c r="S24" s="533" t="s">
        <v>1613</v>
      </c>
      <c r="T24" s="533" t="s">
        <v>1612</v>
      </c>
      <c r="U24" s="533" t="s">
        <v>1611</v>
      </c>
      <c r="V24" s="533" t="s">
        <v>1610</v>
      </c>
      <c r="W24" s="533" t="s">
        <v>1609</v>
      </c>
      <c r="X24" s="533" t="s">
        <v>1608</v>
      </c>
      <c r="Y24" s="533" t="s">
        <v>1607</v>
      </c>
      <c r="Z24" s="533" t="s">
        <v>1607</v>
      </c>
      <c r="AA24" s="533" t="s">
        <v>1606</v>
      </c>
      <c r="AB24" s="533" t="s">
        <v>1605</v>
      </c>
      <c r="AC24" s="533" t="s">
        <v>1604</v>
      </c>
      <c r="AD24" s="533" t="s">
        <v>1603</v>
      </c>
      <c r="AE24" s="533" t="s">
        <v>1602</v>
      </c>
      <c r="AF24" s="533" t="s">
        <v>1602</v>
      </c>
      <c r="AG24" s="531" t="s">
        <v>1601</v>
      </c>
      <c r="AH24" s="531" t="s">
        <v>1600</v>
      </c>
      <c r="AI24" s="563" t="s">
        <v>1599</v>
      </c>
      <c r="AJ24" s="563" t="s">
        <v>1598</v>
      </c>
    </row>
    <row r="25" spans="1:39" ht="18.75" customHeight="1" x14ac:dyDescent="0.2">
      <c r="A25" s="556"/>
      <c r="B25" s="556"/>
      <c r="C25" s="555">
        <v>10</v>
      </c>
      <c r="D25" s="554"/>
      <c r="E25" s="553" t="s">
        <v>1597</v>
      </c>
      <c r="F25" s="533" t="s">
        <v>1596</v>
      </c>
      <c r="G25" s="533" t="s">
        <v>1595</v>
      </c>
      <c r="H25" s="533" t="s">
        <v>1594</v>
      </c>
      <c r="I25" s="533" t="s">
        <v>1593</v>
      </c>
      <c r="J25" s="533" t="s">
        <v>1592</v>
      </c>
      <c r="K25" s="533" t="s">
        <v>1591</v>
      </c>
      <c r="L25" s="533" t="s">
        <v>1590</v>
      </c>
      <c r="M25" s="533" t="s">
        <v>1589</v>
      </c>
      <c r="N25" s="533" t="s">
        <v>1588</v>
      </c>
      <c r="O25" s="533" t="s">
        <v>1587</v>
      </c>
      <c r="P25" s="533" t="s">
        <v>1586</v>
      </c>
      <c r="Q25" s="533" t="s">
        <v>1585</v>
      </c>
      <c r="R25" s="533" t="s">
        <v>1584</v>
      </c>
      <c r="S25" s="533" t="s">
        <v>1583</v>
      </c>
      <c r="T25" s="533" t="s">
        <v>1582</v>
      </c>
      <c r="U25" s="533" t="s">
        <v>1581</v>
      </c>
      <c r="V25" s="533" t="s">
        <v>1580</v>
      </c>
      <c r="W25" s="533" t="s">
        <v>1579</v>
      </c>
      <c r="X25" s="533" t="s">
        <v>1578</v>
      </c>
      <c r="Y25" s="533" t="s">
        <v>1577</v>
      </c>
      <c r="Z25" s="533" t="s">
        <v>1577</v>
      </c>
      <c r="AA25" s="533" t="s">
        <v>1576</v>
      </c>
      <c r="AB25" s="533" t="s">
        <v>1575</v>
      </c>
      <c r="AC25" s="533" t="s">
        <v>1574</v>
      </c>
      <c r="AD25" s="533" t="s">
        <v>1573</v>
      </c>
      <c r="AE25" s="533" t="s">
        <v>1572</v>
      </c>
      <c r="AF25" s="533" t="s">
        <v>1572</v>
      </c>
      <c r="AG25" s="531" t="s">
        <v>1571</v>
      </c>
      <c r="AH25" s="531" t="s">
        <v>1570</v>
      </c>
      <c r="AI25" s="563" t="s">
        <v>1569</v>
      </c>
      <c r="AJ25" s="563" t="s">
        <v>1568</v>
      </c>
    </row>
    <row r="26" spans="1:39" ht="15" customHeight="1" x14ac:dyDescent="0.2">
      <c r="A26" s="556"/>
      <c r="B26" s="556"/>
      <c r="C26" s="555">
        <v>11</v>
      </c>
      <c r="D26" s="554"/>
      <c r="E26" s="553" t="s">
        <v>1567</v>
      </c>
      <c r="F26" s="533" t="s">
        <v>1566</v>
      </c>
      <c r="G26" s="533" t="s">
        <v>1565</v>
      </c>
      <c r="H26" s="533" t="s">
        <v>1564</v>
      </c>
      <c r="I26" s="533" t="s">
        <v>1563</v>
      </c>
      <c r="J26" s="533" t="s">
        <v>1562</v>
      </c>
      <c r="K26" s="533" t="s">
        <v>1561</v>
      </c>
      <c r="L26" s="533" t="s">
        <v>1560</v>
      </c>
      <c r="M26" s="533" t="s">
        <v>1559</v>
      </c>
      <c r="N26" s="533" t="s">
        <v>1558</v>
      </c>
      <c r="O26" s="533" t="s">
        <v>1557</v>
      </c>
      <c r="P26" s="533" t="s">
        <v>1556</v>
      </c>
      <c r="Q26" s="533" t="s">
        <v>1555</v>
      </c>
      <c r="R26" s="533" t="s">
        <v>1554</v>
      </c>
      <c r="S26" s="533" t="s">
        <v>1553</v>
      </c>
      <c r="T26" s="533" t="s">
        <v>1552</v>
      </c>
      <c r="U26" s="533" t="s">
        <v>1551</v>
      </c>
      <c r="V26" s="533" t="s">
        <v>1550</v>
      </c>
      <c r="W26" s="533" t="s">
        <v>1549</v>
      </c>
      <c r="X26" s="533" t="s">
        <v>1548</v>
      </c>
      <c r="Y26" s="533" t="s">
        <v>1547</v>
      </c>
      <c r="Z26" s="533" t="s">
        <v>1547</v>
      </c>
      <c r="AA26" s="533" t="s">
        <v>1546</v>
      </c>
      <c r="AB26" s="533" t="s">
        <v>1545</v>
      </c>
      <c r="AC26" s="533" t="s">
        <v>1544</v>
      </c>
      <c r="AD26" s="533" t="s">
        <v>1543</v>
      </c>
      <c r="AE26" s="533" t="s">
        <v>1542</v>
      </c>
      <c r="AF26" s="533" t="s">
        <v>1541</v>
      </c>
      <c r="AG26" s="531" t="s">
        <v>1540</v>
      </c>
      <c r="AH26" s="531" t="s">
        <v>1540</v>
      </c>
      <c r="AI26" s="563" t="s">
        <v>1539</v>
      </c>
      <c r="AJ26" s="563" t="s">
        <v>1538</v>
      </c>
    </row>
    <row r="27" spans="1:39" ht="15" customHeight="1" x14ac:dyDescent="0.2">
      <c r="A27" s="556"/>
      <c r="B27" s="556"/>
      <c r="C27" s="555">
        <v>12</v>
      </c>
      <c r="D27" s="554"/>
      <c r="E27" s="553" t="s">
        <v>1537</v>
      </c>
      <c r="F27" s="533" t="s">
        <v>1536</v>
      </c>
      <c r="G27" s="533" t="s">
        <v>1535</v>
      </c>
      <c r="H27" s="533" t="s">
        <v>1534</v>
      </c>
      <c r="I27" s="533" t="s">
        <v>1533</v>
      </c>
      <c r="J27" s="533" t="s">
        <v>1532</v>
      </c>
      <c r="K27" s="533" t="s">
        <v>1531</v>
      </c>
      <c r="L27" s="533" t="s">
        <v>1530</v>
      </c>
      <c r="M27" s="533" t="s">
        <v>1529</v>
      </c>
      <c r="N27" s="533" t="s">
        <v>1528</v>
      </c>
      <c r="O27" s="533" t="s">
        <v>1527</v>
      </c>
      <c r="P27" s="533" t="s">
        <v>1526</v>
      </c>
      <c r="Q27" s="533" t="s">
        <v>1525</v>
      </c>
      <c r="R27" s="533" t="s">
        <v>1524</v>
      </c>
      <c r="S27" s="533" t="s">
        <v>1523</v>
      </c>
      <c r="T27" s="533" t="s">
        <v>1522</v>
      </c>
      <c r="U27" s="533" t="s">
        <v>1521</v>
      </c>
      <c r="V27" s="533" t="s">
        <v>1520</v>
      </c>
      <c r="W27" s="533" t="s">
        <v>1519</v>
      </c>
      <c r="X27" s="533" t="s">
        <v>1518</v>
      </c>
      <c r="Y27" s="533" t="s">
        <v>1517</v>
      </c>
      <c r="Z27" s="533" t="s">
        <v>1516</v>
      </c>
      <c r="AA27" s="533" t="s">
        <v>1515</v>
      </c>
      <c r="AB27" s="533" t="s">
        <v>1514</v>
      </c>
      <c r="AC27" s="533" t="s">
        <v>1513</v>
      </c>
      <c r="AD27" s="533" t="s">
        <v>1512</v>
      </c>
      <c r="AE27" s="533" t="s">
        <v>1511</v>
      </c>
      <c r="AF27" s="533" t="s">
        <v>1510</v>
      </c>
      <c r="AG27" s="531" t="s">
        <v>1509</v>
      </c>
      <c r="AH27" s="531" t="s">
        <v>1508</v>
      </c>
      <c r="AI27" s="563" t="s">
        <v>1507</v>
      </c>
      <c r="AJ27" s="563" t="s">
        <v>1506</v>
      </c>
    </row>
    <row r="28" spans="1:39" ht="19.5" customHeight="1" x14ac:dyDescent="0.2">
      <c r="C28" s="567"/>
      <c r="D28" s="566"/>
      <c r="E28" s="535"/>
      <c r="F28" s="533"/>
      <c r="G28" s="533"/>
      <c r="H28" s="533"/>
      <c r="I28" s="533"/>
      <c r="J28" s="533"/>
      <c r="K28" s="533"/>
      <c r="L28" s="533"/>
      <c r="M28" s="533"/>
      <c r="N28" s="533"/>
      <c r="O28" s="533"/>
      <c r="P28" s="533"/>
      <c r="Q28" s="533"/>
      <c r="R28" s="533"/>
      <c r="S28" s="533"/>
      <c r="T28" s="533"/>
      <c r="U28" s="533"/>
      <c r="V28" s="533"/>
      <c r="W28" s="533"/>
      <c r="X28" s="533"/>
      <c r="Y28" s="533"/>
      <c r="Z28" s="533"/>
      <c r="AA28" s="533"/>
      <c r="AB28" s="533"/>
      <c r="AC28" s="533"/>
      <c r="AD28" s="533"/>
      <c r="AE28" s="533"/>
      <c r="AF28" s="533"/>
      <c r="AG28" s="563"/>
      <c r="AH28" s="563"/>
      <c r="AI28" s="563"/>
      <c r="AJ28" s="563"/>
    </row>
    <row r="29" spans="1:39" ht="15" customHeight="1" x14ac:dyDescent="0.2">
      <c r="C29" s="547" t="s">
        <v>1505</v>
      </c>
      <c r="D29" s="562"/>
      <c r="E29" s="539">
        <v>417538</v>
      </c>
      <c r="F29" s="538">
        <v>341732</v>
      </c>
      <c r="G29" s="538">
        <v>549060</v>
      </c>
      <c r="H29" s="538">
        <v>429154</v>
      </c>
      <c r="I29" s="538">
        <v>373605</v>
      </c>
      <c r="J29" s="538">
        <v>307095</v>
      </c>
      <c r="K29" s="538">
        <v>596918</v>
      </c>
      <c r="L29" s="538">
        <v>534062</v>
      </c>
      <c r="M29" s="538">
        <v>540157</v>
      </c>
      <c r="N29" s="538">
        <v>425917</v>
      </c>
      <c r="O29" s="538">
        <v>348614</v>
      </c>
      <c r="P29" s="538">
        <v>303879</v>
      </c>
      <c r="Q29" s="538">
        <v>376514</v>
      </c>
      <c r="R29" s="538">
        <v>309663</v>
      </c>
      <c r="S29" s="538">
        <v>592551</v>
      </c>
      <c r="T29" s="538">
        <v>451918</v>
      </c>
      <c r="U29" s="538">
        <v>370200</v>
      </c>
      <c r="V29" s="538">
        <v>305487</v>
      </c>
      <c r="W29" s="538">
        <v>514869</v>
      </c>
      <c r="X29" s="538">
        <v>408060</v>
      </c>
      <c r="Y29" s="538">
        <v>230077</v>
      </c>
      <c r="Z29" s="538">
        <v>210986</v>
      </c>
      <c r="AA29" s="538">
        <v>288688</v>
      </c>
      <c r="AB29" s="538">
        <v>251470</v>
      </c>
      <c r="AC29" s="538">
        <v>540174</v>
      </c>
      <c r="AD29" s="538">
        <v>418880</v>
      </c>
      <c r="AE29" s="538">
        <v>516418</v>
      </c>
      <c r="AF29" s="538">
        <v>441329</v>
      </c>
      <c r="AG29" s="572">
        <v>425852</v>
      </c>
      <c r="AH29" s="572">
        <v>329099</v>
      </c>
      <c r="AI29" s="572">
        <v>302066</v>
      </c>
      <c r="AJ29" s="572">
        <v>251649</v>
      </c>
    </row>
    <row r="30" spans="1:39" ht="7.5" customHeight="1" x14ac:dyDescent="0.2">
      <c r="C30" s="560"/>
      <c r="D30" s="559"/>
      <c r="E30" s="535"/>
      <c r="F30" s="533"/>
      <c r="G30" s="533"/>
      <c r="H30" s="533"/>
      <c r="I30" s="533"/>
      <c r="J30" s="533"/>
      <c r="K30" s="533"/>
      <c r="L30" s="533"/>
      <c r="M30" s="533"/>
      <c r="N30" s="533"/>
      <c r="O30" s="533"/>
      <c r="P30" s="533"/>
      <c r="Q30" s="533"/>
      <c r="R30" s="533"/>
      <c r="S30" s="533"/>
      <c r="T30" s="533"/>
      <c r="U30" s="533"/>
      <c r="V30" s="533"/>
      <c r="W30" s="533"/>
      <c r="X30" s="533"/>
      <c r="Y30" s="533"/>
      <c r="Z30" s="533"/>
      <c r="AA30" s="533"/>
      <c r="AB30" s="533"/>
      <c r="AC30" s="533"/>
      <c r="AD30" s="533"/>
      <c r="AE30" s="533"/>
      <c r="AF30" s="533"/>
      <c r="AG30" s="563"/>
      <c r="AH30" s="563"/>
      <c r="AI30" s="563"/>
      <c r="AJ30" s="563"/>
    </row>
    <row r="31" spans="1:39" ht="18.75" customHeight="1" x14ac:dyDescent="0.2">
      <c r="A31" s="558" t="s">
        <v>367</v>
      </c>
      <c r="B31" s="558"/>
      <c r="C31" s="555">
        <v>1</v>
      </c>
      <c r="D31" s="554" t="s">
        <v>366</v>
      </c>
      <c r="E31" s="553" t="s">
        <v>1504</v>
      </c>
      <c r="F31" s="533" t="s">
        <v>1503</v>
      </c>
      <c r="G31" s="533" t="s">
        <v>1502</v>
      </c>
      <c r="H31" s="533" t="s">
        <v>1501</v>
      </c>
      <c r="I31" s="533" t="s">
        <v>1500</v>
      </c>
      <c r="J31" s="533" t="s">
        <v>1499</v>
      </c>
      <c r="K31" s="533" t="s">
        <v>1498</v>
      </c>
      <c r="L31" s="533" t="s">
        <v>1497</v>
      </c>
      <c r="M31" s="533" t="s">
        <v>1496</v>
      </c>
      <c r="N31" s="533" t="s">
        <v>1495</v>
      </c>
      <c r="O31" s="533" t="s">
        <v>1494</v>
      </c>
      <c r="P31" s="533" t="s">
        <v>1493</v>
      </c>
      <c r="Q31" s="533" t="s">
        <v>1492</v>
      </c>
      <c r="R31" s="533" t="s">
        <v>1491</v>
      </c>
      <c r="S31" s="533" t="s">
        <v>1490</v>
      </c>
      <c r="T31" s="533" t="s">
        <v>1489</v>
      </c>
      <c r="U31" s="533" t="s">
        <v>1488</v>
      </c>
      <c r="V31" s="533" t="s">
        <v>1487</v>
      </c>
      <c r="W31" s="533" t="s">
        <v>1486</v>
      </c>
      <c r="X31" s="533" t="s">
        <v>1486</v>
      </c>
      <c r="Y31" s="533" t="s">
        <v>1485</v>
      </c>
      <c r="Z31" s="533" t="s">
        <v>1484</v>
      </c>
      <c r="AA31" s="533" t="s">
        <v>1483</v>
      </c>
      <c r="AB31" s="533" t="s">
        <v>1482</v>
      </c>
      <c r="AC31" s="533" t="s">
        <v>1481</v>
      </c>
      <c r="AD31" s="533" t="s">
        <v>1480</v>
      </c>
      <c r="AE31" s="533" t="s">
        <v>1479</v>
      </c>
      <c r="AF31" s="533" t="s">
        <v>1478</v>
      </c>
      <c r="AG31" s="531" t="s">
        <v>1477</v>
      </c>
      <c r="AH31" s="531" t="s">
        <v>1477</v>
      </c>
      <c r="AI31" s="533" t="s">
        <v>1476</v>
      </c>
      <c r="AJ31" s="533" t="s">
        <v>1475</v>
      </c>
    </row>
    <row r="32" spans="1:39" ht="15" customHeight="1" x14ac:dyDescent="0.2">
      <c r="A32" s="556"/>
      <c r="B32" s="556"/>
      <c r="C32" s="555">
        <v>2</v>
      </c>
      <c r="D32" s="554"/>
      <c r="E32" s="553" t="s">
        <v>1474</v>
      </c>
      <c r="F32" s="533" t="s">
        <v>1473</v>
      </c>
      <c r="G32" s="533" t="s">
        <v>1472</v>
      </c>
      <c r="H32" s="533" t="s">
        <v>1471</v>
      </c>
      <c r="I32" s="533" t="s">
        <v>1470</v>
      </c>
      <c r="J32" s="533" t="s">
        <v>1469</v>
      </c>
      <c r="K32" s="533" t="s">
        <v>1468</v>
      </c>
      <c r="L32" s="533" t="s">
        <v>1467</v>
      </c>
      <c r="M32" s="533" t="s">
        <v>1466</v>
      </c>
      <c r="N32" s="533" t="s">
        <v>1465</v>
      </c>
      <c r="O32" s="533" t="s">
        <v>1464</v>
      </c>
      <c r="P32" s="533" t="s">
        <v>1463</v>
      </c>
      <c r="Q32" s="533" t="s">
        <v>1462</v>
      </c>
      <c r="R32" s="533" t="s">
        <v>1461</v>
      </c>
      <c r="S32" s="533" t="s">
        <v>1460</v>
      </c>
      <c r="T32" s="533" t="s">
        <v>1459</v>
      </c>
      <c r="U32" s="533" t="s">
        <v>1458</v>
      </c>
      <c r="V32" s="533" t="s">
        <v>1457</v>
      </c>
      <c r="W32" s="533" t="s">
        <v>1456</v>
      </c>
      <c r="X32" s="533" t="s">
        <v>1455</v>
      </c>
      <c r="Y32" s="533" t="s">
        <v>1454</v>
      </c>
      <c r="Z32" s="533" t="s">
        <v>1453</v>
      </c>
      <c r="AA32" s="533" t="s">
        <v>1452</v>
      </c>
      <c r="AB32" s="533" t="s">
        <v>1452</v>
      </c>
      <c r="AC32" s="533" t="s">
        <v>1451</v>
      </c>
      <c r="AD32" s="533" t="s">
        <v>1450</v>
      </c>
      <c r="AE32" s="533" t="s">
        <v>1449</v>
      </c>
      <c r="AF32" s="533" t="s">
        <v>1449</v>
      </c>
      <c r="AG32" s="531" t="s">
        <v>650</v>
      </c>
      <c r="AH32" s="531" t="s">
        <v>650</v>
      </c>
      <c r="AI32" s="531" t="s">
        <v>1448</v>
      </c>
      <c r="AJ32" s="531" t="s">
        <v>1447</v>
      </c>
      <c r="AK32" s="557"/>
      <c r="AL32" s="557"/>
      <c r="AM32" s="557"/>
    </row>
    <row r="33" spans="1:39" ht="15" customHeight="1" x14ac:dyDescent="0.2">
      <c r="A33" s="556"/>
      <c r="B33" s="556"/>
      <c r="C33" s="555">
        <v>3</v>
      </c>
      <c r="D33" s="554"/>
      <c r="E33" s="571" t="s">
        <v>1446</v>
      </c>
      <c r="F33" s="533" t="s">
        <v>1445</v>
      </c>
      <c r="G33" s="533" t="s">
        <v>1444</v>
      </c>
      <c r="H33" s="533" t="s">
        <v>1443</v>
      </c>
      <c r="I33" s="533" t="s">
        <v>1442</v>
      </c>
      <c r="J33" s="533" t="s">
        <v>1441</v>
      </c>
      <c r="K33" s="533" t="s">
        <v>1440</v>
      </c>
      <c r="L33" s="533" t="s">
        <v>1439</v>
      </c>
      <c r="M33" s="533" t="s">
        <v>1438</v>
      </c>
      <c r="N33" s="533" t="s">
        <v>1437</v>
      </c>
      <c r="O33" s="533" t="s">
        <v>1436</v>
      </c>
      <c r="P33" s="533" t="s">
        <v>1435</v>
      </c>
      <c r="Q33" s="533" t="s">
        <v>1434</v>
      </c>
      <c r="R33" s="533" t="s">
        <v>1433</v>
      </c>
      <c r="S33" s="533" t="s">
        <v>1432</v>
      </c>
      <c r="T33" s="533" t="s">
        <v>1431</v>
      </c>
      <c r="U33" s="533" t="s">
        <v>1430</v>
      </c>
      <c r="V33" s="533" t="s">
        <v>1429</v>
      </c>
      <c r="W33" s="533" t="s">
        <v>1428</v>
      </c>
      <c r="X33" s="533" t="s">
        <v>1427</v>
      </c>
      <c r="Y33" s="533" t="s">
        <v>1426</v>
      </c>
      <c r="Z33" s="533" t="s">
        <v>1426</v>
      </c>
      <c r="AA33" s="533" t="s">
        <v>1425</v>
      </c>
      <c r="AB33" s="533" t="s">
        <v>1424</v>
      </c>
      <c r="AC33" s="533" t="s">
        <v>1423</v>
      </c>
      <c r="AD33" s="533" t="s">
        <v>1422</v>
      </c>
      <c r="AE33" s="533" t="s">
        <v>1421</v>
      </c>
      <c r="AF33" s="533" t="s">
        <v>1420</v>
      </c>
      <c r="AG33" s="533" t="s">
        <v>650</v>
      </c>
      <c r="AH33" s="533" t="s">
        <v>650</v>
      </c>
      <c r="AI33" s="533" t="s">
        <v>1419</v>
      </c>
      <c r="AJ33" s="533" t="s">
        <v>1418</v>
      </c>
    </row>
    <row r="34" spans="1:39" ht="18.75" customHeight="1" x14ac:dyDescent="0.2">
      <c r="A34" s="556"/>
      <c r="B34" s="556"/>
      <c r="C34" s="555">
        <v>4</v>
      </c>
      <c r="D34" s="554"/>
      <c r="E34" s="571" t="s">
        <v>1417</v>
      </c>
      <c r="F34" s="533" t="s">
        <v>1416</v>
      </c>
      <c r="G34" s="533" t="s">
        <v>1415</v>
      </c>
      <c r="H34" s="533" t="s">
        <v>1414</v>
      </c>
      <c r="I34" s="533" t="s">
        <v>1413</v>
      </c>
      <c r="J34" s="533" t="s">
        <v>1412</v>
      </c>
      <c r="K34" s="533" t="s">
        <v>1411</v>
      </c>
      <c r="L34" s="533" t="s">
        <v>1410</v>
      </c>
      <c r="M34" s="533" t="s">
        <v>1409</v>
      </c>
      <c r="N34" s="533" t="s">
        <v>1408</v>
      </c>
      <c r="O34" s="533" t="s">
        <v>1407</v>
      </c>
      <c r="P34" s="533" t="s">
        <v>1406</v>
      </c>
      <c r="Q34" s="533" t="s">
        <v>1405</v>
      </c>
      <c r="R34" s="533" t="s">
        <v>1404</v>
      </c>
      <c r="S34" s="533" t="s">
        <v>1403</v>
      </c>
      <c r="T34" s="533" t="s">
        <v>1402</v>
      </c>
      <c r="U34" s="533" t="s">
        <v>1401</v>
      </c>
      <c r="V34" s="533" t="s">
        <v>1400</v>
      </c>
      <c r="W34" s="533" t="s">
        <v>1399</v>
      </c>
      <c r="X34" s="533" t="s">
        <v>1398</v>
      </c>
      <c r="Y34" s="533" t="s">
        <v>1397</v>
      </c>
      <c r="Z34" s="533" t="s">
        <v>1396</v>
      </c>
      <c r="AA34" s="533" t="s">
        <v>1395</v>
      </c>
      <c r="AB34" s="533" t="s">
        <v>1394</v>
      </c>
      <c r="AC34" s="533" t="s">
        <v>1393</v>
      </c>
      <c r="AD34" s="533" t="s">
        <v>1392</v>
      </c>
      <c r="AE34" s="533" t="s">
        <v>1391</v>
      </c>
      <c r="AF34" s="533" t="s">
        <v>1390</v>
      </c>
      <c r="AG34" s="533" t="s">
        <v>650</v>
      </c>
      <c r="AH34" s="533" t="s">
        <v>650</v>
      </c>
      <c r="AI34" s="533" t="s">
        <v>1389</v>
      </c>
      <c r="AJ34" s="533" t="s">
        <v>1388</v>
      </c>
      <c r="AK34" s="557"/>
      <c r="AL34" s="557"/>
      <c r="AM34" s="557"/>
    </row>
    <row r="35" spans="1:39" ht="15" customHeight="1" x14ac:dyDescent="0.2">
      <c r="A35" s="556"/>
      <c r="B35" s="556"/>
      <c r="C35" s="555">
        <v>5</v>
      </c>
      <c r="D35" s="554"/>
      <c r="E35" s="571" t="s">
        <v>1387</v>
      </c>
      <c r="F35" s="533" t="s">
        <v>1386</v>
      </c>
      <c r="G35" s="533" t="s">
        <v>1385</v>
      </c>
      <c r="H35" s="533" t="s">
        <v>1384</v>
      </c>
      <c r="I35" s="533" t="s">
        <v>1383</v>
      </c>
      <c r="J35" s="533" t="s">
        <v>1382</v>
      </c>
      <c r="K35" s="533" t="s">
        <v>1381</v>
      </c>
      <c r="L35" s="533" t="s">
        <v>1380</v>
      </c>
      <c r="M35" s="533" t="s">
        <v>1379</v>
      </c>
      <c r="N35" s="533" t="s">
        <v>1378</v>
      </c>
      <c r="O35" s="533" t="s">
        <v>1377</v>
      </c>
      <c r="P35" s="533" t="s">
        <v>1376</v>
      </c>
      <c r="Q35" s="533" t="s">
        <v>1375</v>
      </c>
      <c r="R35" s="533" t="s">
        <v>1374</v>
      </c>
      <c r="S35" s="533" t="s">
        <v>1373</v>
      </c>
      <c r="T35" s="533" t="s">
        <v>1372</v>
      </c>
      <c r="U35" s="533" t="s">
        <v>1371</v>
      </c>
      <c r="V35" s="533" t="s">
        <v>1370</v>
      </c>
      <c r="W35" s="533" t="s">
        <v>1369</v>
      </c>
      <c r="X35" s="533" t="s">
        <v>1368</v>
      </c>
      <c r="Y35" s="533" t="s">
        <v>1367</v>
      </c>
      <c r="Z35" s="533" t="s">
        <v>1366</v>
      </c>
      <c r="AA35" s="533" t="s">
        <v>1365</v>
      </c>
      <c r="AB35" s="533" t="s">
        <v>1364</v>
      </c>
      <c r="AC35" s="533" t="s">
        <v>1363</v>
      </c>
      <c r="AD35" s="533" t="s">
        <v>1362</v>
      </c>
      <c r="AE35" s="533" t="s">
        <v>1361</v>
      </c>
      <c r="AF35" s="533" t="s">
        <v>1361</v>
      </c>
      <c r="AG35" s="533" t="s">
        <v>1360</v>
      </c>
      <c r="AH35" s="533" t="s">
        <v>1359</v>
      </c>
      <c r="AI35" s="533" t="s">
        <v>1358</v>
      </c>
      <c r="AJ35" s="533" t="s">
        <v>1357</v>
      </c>
    </row>
    <row r="36" spans="1:39" ht="15" customHeight="1" x14ac:dyDescent="0.2">
      <c r="A36" s="556"/>
      <c r="B36" s="556"/>
      <c r="C36" s="555">
        <v>6</v>
      </c>
      <c r="D36" s="554"/>
      <c r="E36" s="553" t="s">
        <v>1356</v>
      </c>
      <c r="F36" s="533" t="s">
        <v>1355</v>
      </c>
      <c r="G36" s="533" t="s">
        <v>1354</v>
      </c>
      <c r="H36" s="533" t="s">
        <v>1353</v>
      </c>
      <c r="I36" s="533" t="s">
        <v>1352</v>
      </c>
      <c r="J36" s="533" t="s">
        <v>1351</v>
      </c>
      <c r="K36" s="533" t="s">
        <v>1350</v>
      </c>
      <c r="L36" s="533" t="s">
        <v>1349</v>
      </c>
      <c r="M36" s="533" t="s">
        <v>1348</v>
      </c>
      <c r="N36" s="533" t="s">
        <v>1347</v>
      </c>
      <c r="O36" s="533" t="s">
        <v>1346</v>
      </c>
      <c r="P36" s="533" t="s">
        <v>1345</v>
      </c>
      <c r="Q36" s="533" t="s">
        <v>1344</v>
      </c>
      <c r="R36" s="533" t="s">
        <v>1343</v>
      </c>
      <c r="S36" s="533" t="s">
        <v>1342</v>
      </c>
      <c r="T36" s="533" t="s">
        <v>1341</v>
      </c>
      <c r="U36" s="533" t="s">
        <v>1340</v>
      </c>
      <c r="V36" s="533" t="s">
        <v>1339</v>
      </c>
      <c r="W36" s="533" t="s">
        <v>1338</v>
      </c>
      <c r="X36" s="533" t="s">
        <v>1337</v>
      </c>
      <c r="Y36" s="533" t="s">
        <v>1336</v>
      </c>
      <c r="Z36" s="533" t="s">
        <v>1335</v>
      </c>
      <c r="AA36" s="533" t="s">
        <v>1334</v>
      </c>
      <c r="AB36" s="533" t="s">
        <v>1333</v>
      </c>
      <c r="AC36" s="533" t="s">
        <v>1332</v>
      </c>
      <c r="AD36" s="533" t="s">
        <v>1331</v>
      </c>
      <c r="AE36" s="533" t="s">
        <v>1330</v>
      </c>
      <c r="AF36" s="533" t="s">
        <v>1329</v>
      </c>
      <c r="AG36" s="531" t="s">
        <v>1328</v>
      </c>
      <c r="AH36" s="531" t="s">
        <v>1327</v>
      </c>
      <c r="AI36" s="531" t="s">
        <v>1326</v>
      </c>
      <c r="AJ36" s="531" t="s">
        <v>1325</v>
      </c>
    </row>
    <row r="37" spans="1:39" ht="18.75" customHeight="1" x14ac:dyDescent="0.2">
      <c r="A37" s="556"/>
      <c r="B37" s="556"/>
      <c r="C37" s="555">
        <v>7</v>
      </c>
      <c r="D37" s="554"/>
      <c r="E37" s="553" t="s">
        <v>1324</v>
      </c>
      <c r="F37" s="533" t="s">
        <v>1323</v>
      </c>
      <c r="G37" s="533" t="s">
        <v>1322</v>
      </c>
      <c r="H37" s="533" t="s">
        <v>1321</v>
      </c>
      <c r="I37" s="533" t="s">
        <v>1320</v>
      </c>
      <c r="J37" s="533" t="s">
        <v>1319</v>
      </c>
      <c r="K37" s="533" t="s">
        <v>1318</v>
      </c>
      <c r="L37" s="533" t="s">
        <v>1317</v>
      </c>
      <c r="M37" s="533" t="s">
        <v>1316</v>
      </c>
      <c r="N37" s="533" t="s">
        <v>1315</v>
      </c>
      <c r="O37" s="533" t="s">
        <v>1314</v>
      </c>
      <c r="P37" s="533" t="s">
        <v>1313</v>
      </c>
      <c r="Q37" s="533" t="s">
        <v>1312</v>
      </c>
      <c r="R37" s="533" t="s">
        <v>1311</v>
      </c>
      <c r="S37" s="533" t="s">
        <v>1310</v>
      </c>
      <c r="T37" s="533" t="s">
        <v>1309</v>
      </c>
      <c r="U37" s="533" t="s">
        <v>1308</v>
      </c>
      <c r="V37" s="533" t="s">
        <v>1307</v>
      </c>
      <c r="W37" s="533" t="s">
        <v>1306</v>
      </c>
      <c r="X37" s="533" t="s">
        <v>1305</v>
      </c>
      <c r="Y37" s="533" t="s">
        <v>1304</v>
      </c>
      <c r="Z37" s="533" t="s">
        <v>1303</v>
      </c>
      <c r="AA37" s="533" t="s">
        <v>1302</v>
      </c>
      <c r="AB37" s="533" t="s">
        <v>1301</v>
      </c>
      <c r="AC37" s="533" t="s">
        <v>1300</v>
      </c>
      <c r="AD37" s="533" t="s">
        <v>1299</v>
      </c>
      <c r="AE37" s="533" t="s">
        <v>1298</v>
      </c>
      <c r="AF37" s="533" t="s">
        <v>1297</v>
      </c>
      <c r="AG37" s="531" t="s">
        <v>1296</v>
      </c>
      <c r="AH37" s="531" t="s">
        <v>1295</v>
      </c>
      <c r="AI37" s="531" t="s">
        <v>1294</v>
      </c>
      <c r="AJ37" s="531" t="s">
        <v>1293</v>
      </c>
    </row>
    <row r="38" spans="1:39" ht="15" customHeight="1" x14ac:dyDescent="0.2">
      <c r="A38" s="556"/>
      <c r="B38" s="556"/>
      <c r="C38" s="555">
        <v>8</v>
      </c>
      <c r="D38" s="554"/>
      <c r="E38" s="553" t="s">
        <v>1292</v>
      </c>
      <c r="F38" s="533" t="s">
        <v>1291</v>
      </c>
      <c r="G38" s="533" t="s">
        <v>1290</v>
      </c>
      <c r="H38" s="533" t="s">
        <v>1289</v>
      </c>
      <c r="I38" s="533" t="s">
        <v>1288</v>
      </c>
      <c r="J38" s="533" t="s">
        <v>1287</v>
      </c>
      <c r="K38" s="533" t="s">
        <v>1286</v>
      </c>
      <c r="L38" s="533" t="s">
        <v>1285</v>
      </c>
      <c r="M38" s="533" t="s">
        <v>1284</v>
      </c>
      <c r="N38" s="533" t="s">
        <v>1283</v>
      </c>
      <c r="O38" s="533" t="s">
        <v>1282</v>
      </c>
      <c r="P38" s="533" t="s">
        <v>1281</v>
      </c>
      <c r="Q38" s="533" t="s">
        <v>1280</v>
      </c>
      <c r="R38" s="533" t="s">
        <v>1279</v>
      </c>
      <c r="S38" s="533" t="s">
        <v>1278</v>
      </c>
      <c r="T38" s="533" t="s">
        <v>1277</v>
      </c>
      <c r="U38" s="533" t="s">
        <v>1276</v>
      </c>
      <c r="V38" s="533" t="s">
        <v>1275</v>
      </c>
      <c r="W38" s="533" t="s">
        <v>1274</v>
      </c>
      <c r="X38" s="533" t="s">
        <v>1273</v>
      </c>
      <c r="Y38" s="533" t="s">
        <v>1272</v>
      </c>
      <c r="Z38" s="533" t="s">
        <v>1271</v>
      </c>
      <c r="AA38" s="533" t="s">
        <v>1270</v>
      </c>
      <c r="AB38" s="533" t="s">
        <v>1269</v>
      </c>
      <c r="AC38" s="533" t="s">
        <v>1268</v>
      </c>
      <c r="AD38" s="533" t="s">
        <v>1267</v>
      </c>
      <c r="AE38" s="533" t="s">
        <v>1266</v>
      </c>
      <c r="AF38" s="533" t="s">
        <v>1265</v>
      </c>
      <c r="AG38" s="531" t="s">
        <v>1264</v>
      </c>
      <c r="AH38" s="531" t="s">
        <v>1263</v>
      </c>
      <c r="AI38" s="531" t="s">
        <v>1262</v>
      </c>
      <c r="AJ38" s="531" t="s">
        <v>1261</v>
      </c>
    </row>
    <row r="39" spans="1:39" ht="15" customHeight="1" x14ac:dyDescent="0.2">
      <c r="A39" s="556"/>
      <c r="B39" s="556"/>
      <c r="C39" s="555">
        <v>9</v>
      </c>
      <c r="D39" s="554"/>
      <c r="E39" s="553" t="s">
        <v>1260</v>
      </c>
      <c r="F39" s="533" t="s">
        <v>1259</v>
      </c>
      <c r="G39" s="533" t="s">
        <v>1258</v>
      </c>
      <c r="H39" s="533" t="s">
        <v>1257</v>
      </c>
      <c r="I39" s="533" t="s">
        <v>1256</v>
      </c>
      <c r="J39" s="533" t="s">
        <v>1255</v>
      </c>
      <c r="K39" s="533" t="s">
        <v>1254</v>
      </c>
      <c r="L39" s="533" t="s">
        <v>1253</v>
      </c>
      <c r="M39" s="533" t="s">
        <v>1252</v>
      </c>
      <c r="N39" s="533" t="s">
        <v>1251</v>
      </c>
      <c r="O39" s="533" t="s">
        <v>1250</v>
      </c>
      <c r="P39" s="533" t="s">
        <v>1249</v>
      </c>
      <c r="Q39" s="533" t="s">
        <v>1248</v>
      </c>
      <c r="R39" s="533" t="s">
        <v>1247</v>
      </c>
      <c r="S39" s="533" t="s">
        <v>1246</v>
      </c>
      <c r="T39" s="533" t="s">
        <v>1245</v>
      </c>
      <c r="U39" s="533" t="s">
        <v>1244</v>
      </c>
      <c r="V39" s="533" t="s">
        <v>1243</v>
      </c>
      <c r="W39" s="533" t="s">
        <v>1242</v>
      </c>
      <c r="X39" s="533" t="s">
        <v>1241</v>
      </c>
      <c r="Y39" s="533" t="s">
        <v>1240</v>
      </c>
      <c r="Z39" s="533" t="s">
        <v>1240</v>
      </c>
      <c r="AA39" s="533" t="s">
        <v>1239</v>
      </c>
      <c r="AB39" s="533" t="s">
        <v>1238</v>
      </c>
      <c r="AC39" s="533" t="s">
        <v>1237</v>
      </c>
      <c r="AD39" s="533" t="s">
        <v>1236</v>
      </c>
      <c r="AE39" s="533" t="s">
        <v>1235</v>
      </c>
      <c r="AF39" s="533" t="s">
        <v>1235</v>
      </c>
      <c r="AG39" s="531" t="s">
        <v>1234</v>
      </c>
      <c r="AH39" s="531" t="s">
        <v>1233</v>
      </c>
      <c r="AI39" s="531" t="s">
        <v>1232</v>
      </c>
      <c r="AJ39" s="531" t="s">
        <v>1231</v>
      </c>
    </row>
    <row r="40" spans="1:39" ht="18.75" customHeight="1" x14ac:dyDescent="0.2">
      <c r="A40" s="556"/>
      <c r="B40" s="556"/>
      <c r="C40" s="555">
        <v>10</v>
      </c>
      <c r="D40" s="554"/>
      <c r="E40" s="553" t="s">
        <v>1230</v>
      </c>
      <c r="F40" s="533" t="s">
        <v>1229</v>
      </c>
      <c r="G40" s="533" t="s">
        <v>1228</v>
      </c>
      <c r="H40" s="533" t="s">
        <v>1227</v>
      </c>
      <c r="I40" s="533" t="s">
        <v>1226</v>
      </c>
      <c r="J40" s="533" t="s">
        <v>1225</v>
      </c>
      <c r="K40" s="533" t="s">
        <v>1224</v>
      </c>
      <c r="L40" s="533" t="s">
        <v>1223</v>
      </c>
      <c r="M40" s="533" t="s">
        <v>1222</v>
      </c>
      <c r="N40" s="533" t="s">
        <v>1221</v>
      </c>
      <c r="O40" s="533" t="s">
        <v>1220</v>
      </c>
      <c r="P40" s="533" t="s">
        <v>1219</v>
      </c>
      <c r="Q40" s="533" t="s">
        <v>1218</v>
      </c>
      <c r="R40" s="533" t="s">
        <v>1217</v>
      </c>
      <c r="S40" s="533" t="s">
        <v>1216</v>
      </c>
      <c r="T40" s="533" t="s">
        <v>1215</v>
      </c>
      <c r="U40" s="533" t="s">
        <v>832</v>
      </c>
      <c r="V40" s="533" t="s">
        <v>1214</v>
      </c>
      <c r="W40" s="533" t="s">
        <v>1213</v>
      </c>
      <c r="X40" s="533" t="s">
        <v>1212</v>
      </c>
      <c r="Y40" s="533" t="s">
        <v>1211</v>
      </c>
      <c r="Z40" s="533" t="s">
        <v>1211</v>
      </c>
      <c r="AA40" s="533" t="s">
        <v>1210</v>
      </c>
      <c r="AB40" s="533" t="s">
        <v>1209</v>
      </c>
      <c r="AC40" s="533" t="s">
        <v>1208</v>
      </c>
      <c r="AD40" s="533" t="s">
        <v>1207</v>
      </c>
      <c r="AE40" s="533" t="s">
        <v>1206</v>
      </c>
      <c r="AF40" s="533" t="s">
        <v>1206</v>
      </c>
      <c r="AG40" s="531" t="s">
        <v>1205</v>
      </c>
      <c r="AH40" s="531" t="s">
        <v>1204</v>
      </c>
      <c r="AI40" s="531" t="s">
        <v>1203</v>
      </c>
      <c r="AJ40" s="531" t="s">
        <v>1202</v>
      </c>
    </row>
    <row r="41" spans="1:39" ht="15" customHeight="1" x14ac:dyDescent="0.2">
      <c r="A41" s="556"/>
      <c r="B41" s="556"/>
      <c r="C41" s="555">
        <v>11</v>
      </c>
      <c r="D41" s="554"/>
      <c r="E41" s="553" t="s">
        <v>1201</v>
      </c>
      <c r="F41" s="533" t="s">
        <v>1200</v>
      </c>
      <c r="G41" s="533" t="s">
        <v>1199</v>
      </c>
      <c r="H41" s="533" t="s">
        <v>1198</v>
      </c>
      <c r="I41" s="533" t="s">
        <v>1197</v>
      </c>
      <c r="J41" s="533" t="s">
        <v>1196</v>
      </c>
      <c r="K41" s="533" t="s">
        <v>1195</v>
      </c>
      <c r="L41" s="533" t="s">
        <v>1194</v>
      </c>
      <c r="M41" s="533" t="s">
        <v>1193</v>
      </c>
      <c r="N41" s="533" t="s">
        <v>1192</v>
      </c>
      <c r="O41" s="533" t="s">
        <v>1191</v>
      </c>
      <c r="P41" s="533" t="s">
        <v>1190</v>
      </c>
      <c r="Q41" s="533" t="s">
        <v>1189</v>
      </c>
      <c r="R41" s="533" t="s">
        <v>1188</v>
      </c>
      <c r="S41" s="533" t="s">
        <v>1187</v>
      </c>
      <c r="T41" s="533" t="s">
        <v>1186</v>
      </c>
      <c r="U41" s="533" t="s">
        <v>1185</v>
      </c>
      <c r="V41" s="533" t="s">
        <v>1184</v>
      </c>
      <c r="W41" s="533" t="s">
        <v>1183</v>
      </c>
      <c r="X41" s="533" t="s">
        <v>1182</v>
      </c>
      <c r="Y41" s="533" t="s">
        <v>1181</v>
      </c>
      <c r="Z41" s="533" t="s">
        <v>1181</v>
      </c>
      <c r="AA41" s="533" t="s">
        <v>1180</v>
      </c>
      <c r="AB41" s="533" t="s">
        <v>1179</v>
      </c>
      <c r="AC41" s="533" t="s">
        <v>1178</v>
      </c>
      <c r="AD41" s="533" t="s">
        <v>1177</v>
      </c>
      <c r="AE41" s="533" t="s">
        <v>1176</v>
      </c>
      <c r="AF41" s="533" t="s">
        <v>1175</v>
      </c>
      <c r="AG41" s="531" t="s">
        <v>1174</v>
      </c>
      <c r="AH41" s="531" t="s">
        <v>1174</v>
      </c>
      <c r="AI41" s="531" t="s">
        <v>1173</v>
      </c>
      <c r="AJ41" s="531" t="s">
        <v>1172</v>
      </c>
    </row>
    <row r="42" spans="1:39" s="568" customFormat="1" ht="15" customHeight="1" x14ac:dyDescent="0.2">
      <c r="A42" s="570"/>
      <c r="B42" s="570"/>
      <c r="C42" s="570">
        <v>12</v>
      </c>
      <c r="D42" s="569"/>
      <c r="E42" s="553" t="s">
        <v>1171</v>
      </c>
      <c r="F42" s="533" t="s">
        <v>1170</v>
      </c>
      <c r="G42" s="533" t="s">
        <v>1169</v>
      </c>
      <c r="H42" s="533" t="s">
        <v>1168</v>
      </c>
      <c r="I42" s="533" t="s">
        <v>1167</v>
      </c>
      <c r="J42" s="533" t="s">
        <v>1166</v>
      </c>
      <c r="K42" s="533" t="s">
        <v>1165</v>
      </c>
      <c r="L42" s="533" t="s">
        <v>1164</v>
      </c>
      <c r="M42" s="533" t="s">
        <v>1163</v>
      </c>
      <c r="N42" s="533" t="s">
        <v>1162</v>
      </c>
      <c r="O42" s="533" t="s">
        <v>1161</v>
      </c>
      <c r="P42" s="533" t="s">
        <v>1160</v>
      </c>
      <c r="Q42" s="533" t="s">
        <v>1159</v>
      </c>
      <c r="R42" s="533" t="s">
        <v>1158</v>
      </c>
      <c r="S42" s="533" t="s">
        <v>1157</v>
      </c>
      <c r="T42" s="533" t="s">
        <v>1156</v>
      </c>
      <c r="U42" s="533" t="s">
        <v>1155</v>
      </c>
      <c r="V42" s="533" t="s">
        <v>1154</v>
      </c>
      <c r="W42" s="533" t="s">
        <v>1153</v>
      </c>
      <c r="X42" s="533" t="s">
        <v>1152</v>
      </c>
      <c r="Y42" s="533" t="s">
        <v>1151</v>
      </c>
      <c r="Z42" s="533" t="s">
        <v>1150</v>
      </c>
      <c r="AA42" s="533" t="s">
        <v>1149</v>
      </c>
      <c r="AB42" s="533" t="s">
        <v>1148</v>
      </c>
      <c r="AC42" s="533" t="s">
        <v>1147</v>
      </c>
      <c r="AD42" s="533" t="s">
        <v>1146</v>
      </c>
      <c r="AE42" s="533" t="s">
        <v>1145</v>
      </c>
      <c r="AF42" s="533" t="s">
        <v>1144</v>
      </c>
      <c r="AG42" s="531" t="s">
        <v>1143</v>
      </c>
      <c r="AH42" s="531" t="s">
        <v>1142</v>
      </c>
      <c r="AI42" s="531" t="s">
        <v>1141</v>
      </c>
      <c r="AJ42" s="531" t="s">
        <v>1140</v>
      </c>
    </row>
    <row r="43" spans="1:39" ht="19.5" customHeight="1" x14ac:dyDescent="0.2">
      <c r="C43" s="567"/>
      <c r="D43" s="566"/>
      <c r="E43" s="565"/>
      <c r="F43" s="564"/>
      <c r="G43" s="564"/>
      <c r="H43" s="564"/>
      <c r="I43" s="564"/>
      <c r="J43" s="564"/>
      <c r="K43" s="564"/>
      <c r="L43" s="564"/>
      <c r="M43" s="564"/>
      <c r="N43" s="564"/>
      <c r="O43" s="564"/>
      <c r="P43" s="564"/>
      <c r="Q43" s="564"/>
      <c r="R43" s="564"/>
      <c r="S43" s="533"/>
      <c r="T43" s="533"/>
      <c r="U43" s="533"/>
      <c r="V43" s="533"/>
      <c r="W43" s="533"/>
      <c r="X43" s="533"/>
      <c r="Y43" s="533"/>
      <c r="Z43" s="533"/>
      <c r="AA43" s="533"/>
      <c r="AB43" s="533"/>
      <c r="AC43" s="533"/>
      <c r="AD43" s="533"/>
      <c r="AE43" s="533"/>
      <c r="AF43" s="533"/>
      <c r="AG43" s="563"/>
      <c r="AH43" s="563"/>
      <c r="AI43" s="563"/>
      <c r="AJ43" s="563"/>
    </row>
    <row r="44" spans="1:39" ht="15" customHeight="1" x14ac:dyDescent="0.2">
      <c r="C44" s="547" t="s">
        <v>1139</v>
      </c>
      <c r="D44" s="562"/>
      <c r="E44" s="539">
        <v>215467</v>
      </c>
      <c r="F44" s="538">
        <v>183548</v>
      </c>
      <c r="G44" s="538">
        <v>263933</v>
      </c>
      <c r="H44" s="538">
        <v>217031</v>
      </c>
      <c r="I44" s="538">
        <v>224252</v>
      </c>
      <c r="J44" s="538">
        <v>191018</v>
      </c>
      <c r="K44" s="538">
        <v>351817</v>
      </c>
      <c r="L44" s="538">
        <v>310383</v>
      </c>
      <c r="M44" s="538">
        <v>346014</v>
      </c>
      <c r="N44" s="538">
        <v>277570</v>
      </c>
      <c r="O44" s="538">
        <v>156263</v>
      </c>
      <c r="P44" s="538">
        <v>147638</v>
      </c>
      <c r="Q44" s="538">
        <v>168210</v>
      </c>
      <c r="R44" s="538">
        <v>146007</v>
      </c>
      <c r="S44" s="538">
        <v>272422</v>
      </c>
      <c r="T44" s="538">
        <v>215351</v>
      </c>
      <c r="U44" s="538">
        <v>261389</v>
      </c>
      <c r="V44" s="538">
        <v>215637</v>
      </c>
      <c r="W44" s="538">
        <v>241343</v>
      </c>
      <c r="X44" s="538">
        <v>204841</v>
      </c>
      <c r="Y44" s="538">
        <v>118546</v>
      </c>
      <c r="Z44" s="538">
        <v>114125</v>
      </c>
      <c r="AA44" s="538">
        <v>137358</v>
      </c>
      <c r="AB44" s="538">
        <v>129940</v>
      </c>
      <c r="AC44" s="538">
        <v>337356</v>
      </c>
      <c r="AD44" s="538">
        <v>267124</v>
      </c>
      <c r="AE44" s="538">
        <v>284582</v>
      </c>
      <c r="AF44" s="538">
        <v>233746</v>
      </c>
      <c r="AG44" s="561">
        <v>265188</v>
      </c>
      <c r="AH44" s="561">
        <v>213167</v>
      </c>
      <c r="AI44" s="561">
        <v>145550</v>
      </c>
      <c r="AJ44" s="561">
        <v>138827</v>
      </c>
    </row>
    <row r="45" spans="1:39" ht="7.5" customHeight="1" x14ac:dyDescent="0.2">
      <c r="C45" s="560"/>
      <c r="D45" s="559"/>
      <c r="E45" s="535"/>
      <c r="F45" s="533"/>
      <c r="G45" s="533"/>
      <c r="H45" s="533"/>
      <c r="I45" s="533"/>
      <c r="J45" s="533"/>
      <c r="K45" s="533"/>
      <c r="L45" s="533"/>
      <c r="M45" s="533"/>
      <c r="N45" s="533"/>
      <c r="O45" s="533"/>
      <c r="P45" s="533"/>
      <c r="Q45" s="533"/>
      <c r="R45" s="533"/>
      <c r="S45" s="533"/>
      <c r="T45" s="533"/>
      <c r="U45" s="533"/>
      <c r="V45" s="533"/>
      <c r="W45" s="533"/>
      <c r="X45" s="533"/>
      <c r="Y45" s="533"/>
      <c r="Z45" s="533"/>
      <c r="AA45" s="533"/>
      <c r="AB45" s="533"/>
      <c r="AC45" s="533"/>
      <c r="AD45" s="533"/>
      <c r="AE45" s="533"/>
      <c r="AF45" s="533"/>
      <c r="AG45" s="531"/>
      <c r="AH45" s="531"/>
      <c r="AI45" s="531"/>
      <c r="AJ45" s="531"/>
    </row>
    <row r="46" spans="1:39" ht="18.75" customHeight="1" x14ac:dyDescent="0.2">
      <c r="A46" s="558" t="s">
        <v>367</v>
      </c>
      <c r="B46" s="558"/>
      <c r="C46" s="555">
        <v>1</v>
      </c>
      <c r="D46" s="554" t="s">
        <v>366</v>
      </c>
      <c r="E46" s="553" t="s">
        <v>1138</v>
      </c>
      <c r="F46" s="533" t="s">
        <v>1137</v>
      </c>
      <c r="G46" s="533" t="s">
        <v>1136</v>
      </c>
      <c r="H46" s="533" t="s">
        <v>1135</v>
      </c>
      <c r="I46" s="533" t="s">
        <v>1134</v>
      </c>
      <c r="J46" s="533" t="s">
        <v>1133</v>
      </c>
      <c r="K46" s="533" t="s">
        <v>1132</v>
      </c>
      <c r="L46" s="533" t="s">
        <v>1131</v>
      </c>
      <c r="M46" s="533" t="s">
        <v>1130</v>
      </c>
      <c r="N46" s="533" t="s">
        <v>1129</v>
      </c>
      <c r="O46" s="533" t="s">
        <v>1128</v>
      </c>
      <c r="P46" s="533" t="s">
        <v>1127</v>
      </c>
      <c r="Q46" s="533" t="s">
        <v>1126</v>
      </c>
      <c r="R46" s="533" t="s">
        <v>1125</v>
      </c>
      <c r="S46" s="533" t="s">
        <v>1124</v>
      </c>
      <c r="T46" s="533" t="s">
        <v>1123</v>
      </c>
      <c r="U46" s="533" t="s">
        <v>1122</v>
      </c>
      <c r="V46" s="533" t="s">
        <v>1121</v>
      </c>
      <c r="W46" s="533" t="s">
        <v>1120</v>
      </c>
      <c r="X46" s="533" t="s">
        <v>1120</v>
      </c>
      <c r="Y46" s="533" t="s">
        <v>1119</v>
      </c>
      <c r="Z46" s="533" t="s">
        <v>1118</v>
      </c>
      <c r="AA46" s="533" t="s">
        <v>1117</v>
      </c>
      <c r="AB46" s="533" t="s">
        <v>1116</v>
      </c>
      <c r="AC46" s="533" t="s">
        <v>1115</v>
      </c>
      <c r="AD46" s="533" t="s">
        <v>1114</v>
      </c>
      <c r="AE46" s="533" t="s">
        <v>1113</v>
      </c>
      <c r="AF46" s="533" t="s">
        <v>1112</v>
      </c>
      <c r="AG46" s="531" t="s">
        <v>1111</v>
      </c>
      <c r="AH46" s="531" t="s">
        <v>1111</v>
      </c>
      <c r="AI46" s="531" t="s">
        <v>1110</v>
      </c>
      <c r="AJ46" s="531" t="s">
        <v>1109</v>
      </c>
    </row>
    <row r="47" spans="1:39" ht="15" customHeight="1" x14ac:dyDescent="0.2">
      <c r="A47" s="556"/>
      <c r="B47" s="556"/>
      <c r="C47" s="555">
        <v>2</v>
      </c>
      <c r="D47" s="554"/>
      <c r="E47" s="553" t="s">
        <v>1108</v>
      </c>
      <c r="F47" s="533" t="s">
        <v>1107</v>
      </c>
      <c r="G47" s="533" t="s">
        <v>1106</v>
      </c>
      <c r="H47" s="533" t="s">
        <v>1105</v>
      </c>
      <c r="I47" s="533" t="s">
        <v>1104</v>
      </c>
      <c r="J47" s="533" t="s">
        <v>1103</v>
      </c>
      <c r="K47" s="533" t="s">
        <v>1102</v>
      </c>
      <c r="L47" s="533" t="s">
        <v>1101</v>
      </c>
      <c r="M47" s="533" t="s">
        <v>1100</v>
      </c>
      <c r="N47" s="533" t="s">
        <v>1099</v>
      </c>
      <c r="O47" s="533" t="s">
        <v>1098</v>
      </c>
      <c r="P47" s="533" t="s">
        <v>1098</v>
      </c>
      <c r="Q47" s="533" t="s">
        <v>1097</v>
      </c>
      <c r="R47" s="533" t="s">
        <v>1096</v>
      </c>
      <c r="S47" s="533" t="s">
        <v>1095</v>
      </c>
      <c r="T47" s="533" t="s">
        <v>1094</v>
      </c>
      <c r="U47" s="533" t="s">
        <v>1093</v>
      </c>
      <c r="V47" s="533" t="s">
        <v>1092</v>
      </c>
      <c r="W47" s="533" t="s">
        <v>1091</v>
      </c>
      <c r="X47" s="533" t="s">
        <v>1091</v>
      </c>
      <c r="Y47" s="533" t="s">
        <v>1090</v>
      </c>
      <c r="Z47" s="533" t="s">
        <v>1089</v>
      </c>
      <c r="AA47" s="533" t="s">
        <v>1088</v>
      </c>
      <c r="AB47" s="533" t="s">
        <v>1088</v>
      </c>
      <c r="AC47" s="533" t="s">
        <v>1087</v>
      </c>
      <c r="AD47" s="533" t="s">
        <v>1086</v>
      </c>
      <c r="AE47" s="533" t="s">
        <v>1085</v>
      </c>
      <c r="AF47" s="533" t="s">
        <v>1085</v>
      </c>
      <c r="AG47" s="531" t="s">
        <v>650</v>
      </c>
      <c r="AH47" s="531" t="s">
        <v>650</v>
      </c>
      <c r="AI47" s="533" t="s">
        <v>1084</v>
      </c>
      <c r="AJ47" s="533" t="s">
        <v>1083</v>
      </c>
      <c r="AK47" s="557"/>
      <c r="AL47" s="557"/>
      <c r="AM47" s="557"/>
    </row>
    <row r="48" spans="1:39" ht="15" customHeight="1" x14ac:dyDescent="0.2">
      <c r="A48" s="556"/>
      <c r="B48" s="556"/>
      <c r="C48" s="555">
        <v>3</v>
      </c>
      <c r="D48" s="554"/>
      <c r="E48" s="553" t="s">
        <v>1082</v>
      </c>
      <c r="F48" s="531" t="s">
        <v>1081</v>
      </c>
      <c r="G48" s="531" t="s">
        <v>1080</v>
      </c>
      <c r="H48" s="531" t="s">
        <v>1079</v>
      </c>
      <c r="I48" s="531" t="s">
        <v>1078</v>
      </c>
      <c r="J48" s="531" t="s">
        <v>1077</v>
      </c>
      <c r="K48" s="531" t="s">
        <v>1076</v>
      </c>
      <c r="L48" s="531" t="s">
        <v>1075</v>
      </c>
      <c r="M48" s="531" t="s">
        <v>1074</v>
      </c>
      <c r="N48" s="531" t="s">
        <v>1073</v>
      </c>
      <c r="O48" s="531" t="s">
        <v>1072</v>
      </c>
      <c r="P48" s="531" t="s">
        <v>1071</v>
      </c>
      <c r="Q48" s="531" t="s">
        <v>1070</v>
      </c>
      <c r="R48" s="531" t="s">
        <v>1069</v>
      </c>
      <c r="S48" s="531" t="s">
        <v>1068</v>
      </c>
      <c r="T48" s="531" t="s">
        <v>1067</v>
      </c>
      <c r="U48" s="531" t="s">
        <v>1066</v>
      </c>
      <c r="V48" s="531" t="s">
        <v>1065</v>
      </c>
      <c r="W48" s="531" t="s">
        <v>1064</v>
      </c>
      <c r="X48" s="531" t="s">
        <v>1064</v>
      </c>
      <c r="Y48" s="531" t="s">
        <v>1063</v>
      </c>
      <c r="Z48" s="531" t="s">
        <v>1062</v>
      </c>
      <c r="AA48" s="533" t="s">
        <v>1061</v>
      </c>
      <c r="AB48" s="533" t="s">
        <v>1060</v>
      </c>
      <c r="AC48" s="533" t="s">
        <v>1059</v>
      </c>
      <c r="AD48" s="533" t="s">
        <v>1058</v>
      </c>
      <c r="AE48" s="533" t="s">
        <v>1057</v>
      </c>
      <c r="AF48" s="533" t="s">
        <v>1056</v>
      </c>
      <c r="AG48" s="533" t="s">
        <v>650</v>
      </c>
      <c r="AH48" s="533" t="s">
        <v>650</v>
      </c>
      <c r="AI48" s="531" t="s">
        <v>1055</v>
      </c>
      <c r="AJ48" s="531" t="s">
        <v>1054</v>
      </c>
    </row>
    <row r="49" spans="1:36" ht="18.75" customHeight="1" x14ac:dyDescent="0.2">
      <c r="A49" s="556"/>
      <c r="B49" s="556"/>
      <c r="C49" s="555">
        <v>4</v>
      </c>
      <c r="D49" s="554"/>
      <c r="E49" s="553" t="s">
        <v>1053</v>
      </c>
      <c r="F49" s="533" t="s">
        <v>1052</v>
      </c>
      <c r="G49" s="533" t="s">
        <v>1051</v>
      </c>
      <c r="H49" s="533" t="s">
        <v>1050</v>
      </c>
      <c r="I49" s="533" t="s">
        <v>1049</v>
      </c>
      <c r="J49" s="533" t="s">
        <v>1048</v>
      </c>
      <c r="K49" s="533" t="s">
        <v>1047</v>
      </c>
      <c r="L49" s="533" t="s">
        <v>1046</v>
      </c>
      <c r="M49" s="533" t="s">
        <v>1045</v>
      </c>
      <c r="N49" s="533" t="s">
        <v>1044</v>
      </c>
      <c r="O49" s="533" t="s">
        <v>1043</v>
      </c>
      <c r="P49" s="533" t="s">
        <v>1042</v>
      </c>
      <c r="Q49" s="533" t="s">
        <v>1041</v>
      </c>
      <c r="R49" s="533" t="s">
        <v>1040</v>
      </c>
      <c r="S49" s="533" t="s">
        <v>1039</v>
      </c>
      <c r="T49" s="533" t="s">
        <v>1038</v>
      </c>
      <c r="U49" s="533" t="s">
        <v>1037</v>
      </c>
      <c r="V49" s="533" t="s">
        <v>1036</v>
      </c>
      <c r="W49" s="533" t="s">
        <v>1035</v>
      </c>
      <c r="X49" s="533" t="s">
        <v>1034</v>
      </c>
      <c r="Y49" s="533" t="s">
        <v>1033</v>
      </c>
      <c r="Z49" s="533" t="s">
        <v>1032</v>
      </c>
      <c r="AA49" s="533" t="s">
        <v>1031</v>
      </c>
      <c r="AB49" s="533" t="s">
        <v>1030</v>
      </c>
      <c r="AC49" s="533" t="s">
        <v>1029</v>
      </c>
      <c r="AD49" s="533" t="s">
        <v>1028</v>
      </c>
      <c r="AE49" s="533" t="s">
        <v>1027</v>
      </c>
      <c r="AF49" s="533" t="s">
        <v>1026</v>
      </c>
      <c r="AG49" s="533" t="s">
        <v>650</v>
      </c>
      <c r="AH49" s="533" t="s">
        <v>650</v>
      </c>
      <c r="AI49" s="531" t="s">
        <v>1025</v>
      </c>
      <c r="AJ49" s="531" t="s">
        <v>1024</v>
      </c>
    </row>
    <row r="50" spans="1:36" ht="15" customHeight="1" x14ac:dyDescent="0.2">
      <c r="A50" s="556"/>
      <c r="B50" s="556"/>
      <c r="C50" s="555">
        <v>5</v>
      </c>
      <c r="D50" s="554"/>
      <c r="E50" s="553" t="s">
        <v>1023</v>
      </c>
      <c r="F50" s="533" t="s">
        <v>1022</v>
      </c>
      <c r="G50" s="533" t="s">
        <v>1021</v>
      </c>
      <c r="H50" s="533" t="s">
        <v>1020</v>
      </c>
      <c r="I50" s="533" t="s">
        <v>1019</v>
      </c>
      <c r="J50" s="533" t="s">
        <v>1018</v>
      </c>
      <c r="K50" s="533" t="s">
        <v>1017</v>
      </c>
      <c r="L50" s="533" t="s">
        <v>1016</v>
      </c>
      <c r="M50" s="533" t="s">
        <v>1015</v>
      </c>
      <c r="N50" s="533" t="s">
        <v>1014</v>
      </c>
      <c r="O50" s="533" t="s">
        <v>1013</v>
      </c>
      <c r="P50" s="533" t="s">
        <v>1012</v>
      </c>
      <c r="Q50" s="533" t="s">
        <v>1011</v>
      </c>
      <c r="R50" s="533" t="s">
        <v>1010</v>
      </c>
      <c r="S50" s="533" t="s">
        <v>1009</v>
      </c>
      <c r="T50" s="533" t="s">
        <v>1008</v>
      </c>
      <c r="U50" s="533" t="s">
        <v>1007</v>
      </c>
      <c r="V50" s="533" t="s">
        <v>1006</v>
      </c>
      <c r="W50" s="533" t="s">
        <v>1005</v>
      </c>
      <c r="X50" s="533" t="s">
        <v>1004</v>
      </c>
      <c r="Y50" s="533" t="s">
        <v>1003</v>
      </c>
      <c r="Z50" s="533" t="s">
        <v>1002</v>
      </c>
      <c r="AA50" s="533" t="s">
        <v>1001</v>
      </c>
      <c r="AB50" s="533" t="s">
        <v>1000</v>
      </c>
      <c r="AC50" s="533" t="s">
        <v>999</v>
      </c>
      <c r="AD50" s="533" t="s">
        <v>998</v>
      </c>
      <c r="AE50" s="533" t="s">
        <v>997</v>
      </c>
      <c r="AF50" s="533" t="s">
        <v>997</v>
      </c>
      <c r="AG50" s="533" t="s">
        <v>996</v>
      </c>
      <c r="AH50" s="533" t="s">
        <v>995</v>
      </c>
      <c r="AI50" s="531" t="s">
        <v>994</v>
      </c>
      <c r="AJ50" s="531" t="s">
        <v>993</v>
      </c>
    </row>
    <row r="51" spans="1:36" ht="15" customHeight="1" x14ac:dyDescent="0.2">
      <c r="A51" s="556"/>
      <c r="B51" s="556"/>
      <c r="C51" s="555">
        <v>6</v>
      </c>
      <c r="D51" s="554"/>
      <c r="E51" s="553" t="s">
        <v>992</v>
      </c>
      <c r="F51" s="533" t="s">
        <v>991</v>
      </c>
      <c r="G51" s="533" t="s">
        <v>990</v>
      </c>
      <c r="H51" s="533" t="s">
        <v>989</v>
      </c>
      <c r="I51" s="533" t="s">
        <v>988</v>
      </c>
      <c r="J51" s="533" t="s">
        <v>987</v>
      </c>
      <c r="K51" s="533" t="s">
        <v>986</v>
      </c>
      <c r="L51" s="533" t="s">
        <v>985</v>
      </c>
      <c r="M51" s="533" t="s">
        <v>984</v>
      </c>
      <c r="N51" s="533" t="s">
        <v>983</v>
      </c>
      <c r="O51" s="533" t="s">
        <v>982</v>
      </c>
      <c r="P51" s="533" t="s">
        <v>981</v>
      </c>
      <c r="Q51" s="533" t="s">
        <v>980</v>
      </c>
      <c r="R51" s="533" t="s">
        <v>979</v>
      </c>
      <c r="S51" s="533" t="s">
        <v>978</v>
      </c>
      <c r="T51" s="533" t="s">
        <v>977</v>
      </c>
      <c r="U51" s="533" t="s">
        <v>976</v>
      </c>
      <c r="V51" s="533" t="s">
        <v>975</v>
      </c>
      <c r="W51" s="533" t="s">
        <v>974</v>
      </c>
      <c r="X51" s="533" t="s">
        <v>973</v>
      </c>
      <c r="Y51" s="533" t="s">
        <v>972</v>
      </c>
      <c r="Z51" s="533" t="s">
        <v>971</v>
      </c>
      <c r="AA51" s="533" t="s">
        <v>970</v>
      </c>
      <c r="AB51" s="533" t="s">
        <v>969</v>
      </c>
      <c r="AC51" s="533" t="s">
        <v>968</v>
      </c>
      <c r="AD51" s="533" t="s">
        <v>967</v>
      </c>
      <c r="AE51" s="533" t="s">
        <v>966</v>
      </c>
      <c r="AF51" s="533" t="s">
        <v>965</v>
      </c>
      <c r="AG51" s="531" t="s">
        <v>964</v>
      </c>
      <c r="AH51" s="531" t="s">
        <v>963</v>
      </c>
      <c r="AI51" s="531" t="s">
        <v>962</v>
      </c>
      <c r="AJ51" s="531" t="s">
        <v>961</v>
      </c>
    </row>
    <row r="52" spans="1:36" ht="18.75" customHeight="1" x14ac:dyDescent="0.2">
      <c r="A52" s="556"/>
      <c r="B52" s="556"/>
      <c r="C52" s="555">
        <v>7</v>
      </c>
      <c r="D52" s="554"/>
      <c r="E52" s="553" t="s">
        <v>960</v>
      </c>
      <c r="F52" s="533" t="s">
        <v>959</v>
      </c>
      <c r="G52" s="533" t="s">
        <v>958</v>
      </c>
      <c r="H52" s="533" t="s">
        <v>957</v>
      </c>
      <c r="I52" s="533" t="s">
        <v>956</v>
      </c>
      <c r="J52" s="533" t="s">
        <v>955</v>
      </c>
      <c r="K52" s="533" t="s">
        <v>954</v>
      </c>
      <c r="L52" s="533" t="s">
        <v>953</v>
      </c>
      <c r="M52" s="533" t="s">
        <v>952</v>
      </c>
      <c r="N52" s="533" t="s">
        <v>951</v>
      </c>
      <c r="O52" s="533" t="s">
        <v>950</v>
      </c>
      <c r="P52" s="533" t="s">
        <v>949</v>
      </c>
      <c r="Q52" s="533" t="s">
        <v>948</v>
      </c>
      <c r="R52" s="533" t="s">
        <v>947</v>
      </c>
      <c r="S52" s="533" t="s">
        <v>946</v>
      </c>
      <c r="T52" s="533" t="s">
        <v>945</v>
      </c>
      <c r="U52" s="533" t="s">
        <v>944</v>
      </c>
      <c r="V52" s="533" t="s">
        <v>943</v>
      </c>
      <c r="W52" s="533" t="s">
        <v>942</v>
      </c>
      <c r="X52" s="533" t="s">
        <v>941</v>
      </c>
      <c r="Y52" s="533" t="s">
        <v>940</v>
      </c>
      <c r="Z52" s="533" t="s">
        <v>939</v>
      </c>
      <c r="AA52" s="533" t="s">
        <v>938</v>
      </c>
      <c r="AB52" s="533" t="s">
        <v>937</v>
      </c>
      <c r="AC52" s="533" t="s">
        <v>936</v>
      </c>
      <c r="AD52" s="533" t="s">
        <v>935</v>
      </c>
      <c r="AE52" s="533" t="s">
        <v>934</v>
      </c>
      <c r="AF52" s="533" t="s">
        <v>933</v>
      </c>
      <c r="AG52" s="531" t="s">
        <v>932</v>
      </c>
      <c r="AH52" s="531" t="s">
        <v>931</v>
      </c>
      <c r="AI52" s="531" t="s">
        <v>930</v>
      </c>
      <c r="AJ52" s="531" t="s">
        <v>929</v>
      </c>
    </row>
    <row r="53" spans="1:36" ht="15" customHeight="1" x14ac:dyDescent="0.2">
      <c r="A53" s="556"/>
      <c r="B53" s="556"/>
      <c r="C53" s="555">
        <v>8</v>
      </c>
      <c r="D53" s="554"/>
      <c r="E53" s="553" t="s">
        <v>928</v>
      </c>
      <c r="F53" s="533" t="s">
        <v>927</v>
      </c>
      <c r="G53" s="533" t="s">
        <v>926</v>
      </c>
      <c r="H53" s="533" t="s">
        <v>925</v>
      </c>
      <c r="I53" s="533" t="s">
        <v>924</v>
      </c>
      <c r="J53" s="533" t="s">
        <v>923</v>
      </c>
      <c r="K53" s="533" t="s">
        <v>922</v>
      </c>
      <c r="L53" s="533" t="s">
        <v>921</v>
      </c>
      <c r="M53" s="533" t="s">
        <v>920</v>
      </c>
      <c r="N53" s="533" t="s">
        <v>919</v>
      </c>
      <c r="O53" s="533" t="s">
        <v>918</v>
      </c>
      <c r="P53" s="533" t="s">
        <v>917</v>
      </c>
      <c r="Q53" s="533" t="s">
        <v>916</v>
      </c>
      <c r="R53" s="533" t="s">
        <v>915</v>
      </c>
      <c r="S53" s="533" t="s">
        <v>914</v>
      </c>
      <c r="T53" s="533" t="s">
        <v>913</v>
      </c>
      <c r="U53" s="533" t="s">
        <v>912</v>
      </c>
      <c r="V53" s="533" t="s">
        <v>911</v>
      </c>
      <c r="W53" s="533" t="s">
        <v>910</v>
      </c>
      <c r="X53" s="533" t="s">
        <v>910</v>
      </c>
      <c r="Y53" s="533" t="s">
        <v>909</v>
      </c>
      <c r="Z53" s="533" t="s">
        <v>908</v>
      </c>
      <c r="AA53" s="533" t="s">
        <v>907</v>
      </c>
      <c r="AB53" s="533" t="s">
        <v>906</v>
      </c>
      <c r="AC53" s="533" t="s">
        <v>905</v>
      </c>
      <c r="AD53" s="533" t="s">
        <v>904</v>
      </c>
      <c r="AE53" s="533" t="s">
        <v>903</v>
      </c>
      <c r="AF53" s="533" t="s">
        <v>902</v>
      </c>
      <c r="AG53" s="531" t="s">
        <v>901</v>
      </c>
      <c r="AH53" s="531" t="s">
        <v>901</v>
      </c>
      <c r="AI53" s="531" t="s">
        <v>900</v>
      </c>
      <c r="AJ53" s="531" t="s">
        <v>899</v>
      </c>
    </row>
    <row r="54" spans="1:36" ht="15" customHeight="1" x14ac:dyDescent="0.2">
      <c r="A54" s="556"/>
      <c r="B54" s="556"/>
      <c r="C54" s="555">
        <v>9</v>
      </c>
      <c r="D54" s="554"/>
      <c r="E54" s="553" t="s">
        <v>898</v>
      </c>
      <c r="F54" s="533" t="s">
        <v>897</v>
      </c>
      <c r="G54" s="533" t="s">
        <v>896</v>
      </c>
      <c r="H54" s="533" t="s">
        <v>895</v>
      </c>
      <c r="I54" s="533" t="s">
        <v>894</v>
      </c>
      <c r="J54" s="533" t="s">
        <v>893</v>
      </c>
      <c r="K54" s="533" t="s">
        <v>892</v>
      </c>
      <c r="L54" s="533" t="s">
        <v>891</v>
      </c>
      <c r="M54" s="533" t="s">
        <v>890</v>
      </c>
      <c r="N54" s="533" t="s">
        <v>889</v>
      </c>
      <c r="O54" s="533" t="s">
        <v>888</v>
      </c>
      <c r="P54" s="533" t="s">
        <v>887</v>
      </c>
      <c r="Q54" s="533" t="s">
        <v>886</v>
      </c>
      <c r="R54" s="533" t="s">
        <v>885</v>
      </c>
      <c r="S54" s="533" t="s">
        <v>884</v>
      </c>
      <c r="T54" s="533" t="s">
        <v>883</v>
      </c>
      <c r="U54" s="533" t="s">
        <v>882</v>
      </c>
      <c r="V54" s="533" t="s">
        <v>881</v>
      </c>
      <c r="W54" s="533" t="s">
        <v>880</v>
      </c>
      <c r="X54" s="533" t="s">
        <v>879</v>
      </c>
      <c r="Y54" s="533" t="s">
        <v>878</v>
      </c>
      <c r="Z54" s="533" t="s">
        <v>878</v>
      </c>
      <c r="AA54" s="533" t="s">
        <v>877</v>
      </c>
      <c r="AB54" s="533" t="s">
        <v>876</v>
      </c>
      <c r="AC54" s="533" t="s">
        <v>875</v>
      </c>
      <c r="AD54" s="533" t="s">
        <v>874</v>
      </c>
      <c r="AE54" s="533" t="s">
        <v>873</v>
      </c>
      <c r="AF54" s="533" t="s">
        <v>873</v>
      </c>
      <c r="AG54" s="531" t="s">
        <v>872</v>
      </c>
      <c r="AH54" s="531" t="s">
        <v>871</v>
      </c>
      <c r="AI54" s="531" t="s">
        <v>870</v>
      </c>
      <c r="AJ54" s="531" t="s">
        <v>869</v>
      </c>
    </row>
    <row r="55" spans="1:36" ht="18.75" customHeight="1" x14ac:dyDescent="0.2">
      <c r="A55" s="556"/>
      <c r="B55" s="556"/>
      <c r="C55" s="555">
        <v>10</v>
      </c>
      <c r="D55" s="554"/>
      <c r="E55" s="553" t="s">
        <v>868</v>
      </c>
      <c r="F55" s="533" t="s">
        <v>867</v>
      </c>
      <c r="G55" s="533" t="s">
        <v>866</v>
      </c>
      <c r="H55" s="533" t="s">
        <v>865</v>
      </c>
      <c r="I55" s="533" t="s">
        <v>864</v>
      </c>
      <c r="J55" s="533" t="s">
        <v>863</v>
      </c>
      <c r="K55" s="533" t="s">
        <v>862</v>
      </c>
      <c r="L55" s="533" t="s">
        <v>861</v>
      </c>
      <c r="M55" s="533" t="s">
        <v>860</v>
      </c>
      <c r="N55" s="533" t="s">
        <v>859</v>
      </c>
      <c r="O55" s="533" t="s">
        <v>858</v>
      </c>
      <c r="P55" s="533" t="s">
        <v>857</v>
      </c>
      <c r="Q55" s="533" t="s">
        <v>856</v>
      </c>
      <c r="R55" s="533" t="s">
        <v>855</v>
      </c>
      <c r="S55" s="533" t="s">
        <v>854</v>
      </c>
      <c r="T55" s="533" t="s">
        <v>853</v>
      </c>
      <c r="U55" s="533" t="s">
        <v>852</v>
      </c>
      <c r="V55" s="533" t="s">
        <v>851</v>
      </c>
      <c r="W55" s="533" t="s">
        <v>850</v>
      </c>
      <c r="X55" s="533" t="s">
        <v>849</v>
      </c>
      <c r="Y55" s="533" t="s">
        <v>848</v>
      </c>
      <c r="Z55" s="533" t="s">
        <v>848</v>
      </c>
      <c r="AA55" s="533" t="s">
        <v>847</v>
      </c>
      <c r="AB55" s="533" t="s">
        <v>846</v>
      </c>
      <c r="AC55" s="533" t="s">
        <v>845</v>
      </c>
      <c r="AD55" s="533" t="s">
        <v>844</v>
      </c>
      <c r="AE55" s="533" t="s">
        <v>843</v>
      </c>
      <c r="AF55" s="533" t="s">
        <v>843</v>
      </c>
      <c r="AG55" s="531" t="s">
        <v>842</v>
      </c>
      <c r="AH55" s="531" t="s">
        <v>841</v>
      </c>
      <c r="AI55" s="531" t="s">
        <v>840</v>
      </c>
      <c r="AJ55" s="531" t="s">
        <v>839</v>
      </c>
    </row>
    <row r="56" spans="1:36" ht="15" customHeight="1" x14ac:dyDescent="0.2">
      <c r="A56" s="556"/>
      <c r="B56" s="556"/>
      <c r="C56" s="555">
        <v>11</v>
      </c>
      <c r="D56" s="554"/>
      <c r="E56" s="553" t="s">
        <v>838</v>
      </c>
      <c r="F56" s="533" t="s">
        <v>837</v>
      </c>
      <c r="G56" s="533" t="s">
        <v>836</v>
      </c>
      <c r="H56" s="533" t="s">
        <v>835</v>
      </c>
      <c r="I56" s="533" t="s">
        <v>834</v>
      </c>
      <c r="J56" s="533" t="s">
        <v>833</v>
      </c>
      <c r="K56" s="533" t="s">
        <v>832</v>
      </c>
      <c r="L56" s="533" t="s">
        <v>831</v>
      </c>
      <c r="M56" s="533" t="s">
        <v>830</v>
      </c>
      <c r="N56" s="533" t="s">
        <v>829</v>
      </c>
      <c r="O56" s="533" t="s">
        <v>828</v>
      </c>
      <c r="P56" s="533" t="s">
        <v>827</v>
      </c>
      <c r="Q56" s="533" t="s">
        <v>826</v>
      </c>
      <c r="R56" s="533" t="s">
        <v>825</v>
      </c>
      <c r="S56" s="533" t="s">
        <v>824</v>
      </c>
      <c r="T56" s="533" t="s">
        <v>823</v>
      </c>
      <c r="U56" s="533" t="s">
        <v>822</v>
      </c>
      <c r="V56" s="533" t="s">
        <v>821</v>
      </c>
      <c r="W56" s="533" t="s">
        <v>820</v>
      </c>
      <c r="X56" s="533" t="s">
        <v>819</v>
      </c>
      <c r="Y56" s="533" t="s">
        <v>818</v>
      </c>
      <c r="Z56" s="533" t="s">
        <v>818</v>
      </c>
      <c r="AA56" s="533" t="s">
        <v>817</v>
      </c>
      <c r="AB56" s="533" t="s">
        <v>816</v>
      </c>
      <c r="AC56" s="533" t="s">
        <v>815</v>
      </c>
      <c r="AD56" s="533" t="s">
        <v>814</v>
      </c>
      <c r="AE56" s="533" t="s">
        <v>813</v>
      </c>
      <c r="AF56" s="533" t="s">
        <v>812</v>
      </c>
      <c r="AG56" s="531" t="s">
        <v>811</v>
      </c>
      <c r="AH56" s="531" t="s">
        <v>811</v>
      </c>
      <c r="AI56" s="531" t="s">
        <v>810</v>
      </c>
      <c r="AJ56" s="531" t="s">
        <v>809</v>
      </c>
    </row>
    <row r="57" spans="1:36" ht="15" customHeight="1" x14ac:dyDescent="0.2">
      <c r="A57" s="556"/>
      <c r="B57" s="556"/>
      <c r="C57" s="555">
        <v>12</v>
      </c>
      <c r="D57" s="554"/>
      <c r="E57" s="553" t="s">
        <v>808</v>
      </c>
      <c r="F57" s="533" t="s">
        <v>807</v>
      </c>
      <c r="G57" s="533" t="s">
        <v>806</v>
      </c>
      <c r="H57" s="533" t="s">
        <v>805</v>
      </c>
      <c r="I57" s="533" t="s">
        <v>804</v>
      </c>
      <c r="J57" s="533" t="s">
        <v>803</v>
      </c>
      <c r="K57" s="533" t="s">
        <v>802</v>
      </c>
      <c r="L57" s="533" t="s">
        <v>801</v>
      </c>
      <c r="M57" s="533" t="s">
        <v>800</v>
      </c>
      <c r="N57" s="533" t="s">
        <v>799</v>
      </c>
      <c r="O57" s="533" t="s">
        <v>798</v>
      </c>
      <c r="P57" s="533" t="s">
        <v>797</v>
      </c>
      <c r="Q57" s="533" t="s">
        <v>796</v>
      </c>
      <c r="R57" s="533" t="s">
        <v>795</v>
      </c>
      <c r="S57" s="533" t="s">
        <v>794</v>
      </c>
      <c r="T57" s="533" t="s">
        <v>793</v>
      </c>
      <c r="U57" s="533" t="s">
        <v>792</v>
      </c>
      <c r="V57" s="533" t="s">
        <v>791</v>
      </c>
      <c r="W57" s="533" t="s">
        <v>790</v>
      </c>
      <c r="X57" s="533" t="s">
        <v>789</v>
      </c>
      <c r="Y57" s="533" t="s">
        <v>788</v>
      </c>
      <c r="Z57" s="533" t="s">
        <v>787</v>
      </c>
      <c r="AA57" s="533" t="s">
        <v>786</v>
      </c>
      <c r="AB57" s="533" t="s">
        <v>785</v>
      </c>
      <c r="AC57" s="533" t="s">
        <v>784</v>
      </c>
      <c r="AD57" s="533" t="s">
        <v>783</v>
      </c>
      <c r="AE57" s="533" t="s">
        <v>782</v>
      </c>
      <c r="AF57" s="533" t="s">
        <v>781</v>
      </c>
      <c r="AG57" s="531" t="s">
        <v>780</v>
      </c>
      <c r="AH57" s="531" t="s">
        <v>779</v>
      </c>
      <c r="AI57" s="531" t="s">
        <v>778</v>
      </c>
      <c r="AJ57" s="531" t="s">
        <v>777</v>
      </c>
    </row>
    <row r="58" spans="1:36" ht="6" customHeight="1" x14ac:dyDescent="0.2">
      <c r="A58" s="552"/>
      <c r="B58" s="552"/>
      <c r="C58" s="552"/>
      <c r="D58" s="551"/>
      <c r="E58" s="550"/>
      <c r="F58" s="549"/>
      <c r="G58" s="549"/>
      <c r="H58" s="549"/>
      <c r="I58" s="549"/>
      <c r="J58" s="549"/>
      <c r="K58" s="549"/>
      <c r="L58" s="549"/>
      <c r="M58" s="549"/>
      <c r="N58" s="549"/>
      <c r="O58" s="549"/>
      <c r="P58" s="549"/>
      <c r="Q58" s="549"/>
      <c r="R58" s="549"/>
      <c r="S58" s="549"/>
      <c r="T58" s="549"/>
      <c r="U58" s="549"/>
      <c r="V58" s="549"/>
      <c r="W58" s="549"/>
      <c r="X58" s="549"/>
      <c r="Y58" s="549"/>
      <c r="Z58" s="549"/>
      <c r="AA58" s="549"/>
      <c r="AB58" s="549"/>
      <c r="AC58" s="549"/>
      <c r="AD58" s="549"/>
      <c r="AE58" s="549"/>
      <c r="AF58" s="549"/>
      <c r="AG58" s="549"/>
      <c r="AH58" s="549"/>
      <c r="AI58" s="549"/>
      <c r="AJ58" s="549"/>
    </row>
    <row r="59" spans="1:36" x14ac:dyDescent="0.2">
      <c r="A59" s="470" t="s">
        <v>365</v>
      </c>
      <c r="B59" s="470"/>
      <c r="C59" s="548"/>
      <c r="D59" s="548"/>
    </row>
    <row r="61" spans="1:36" x14ac:dyDescent="0.2">
      <c r="E61" s="547"/>
      <c r="F61" s="547"/>
      <c r="G61" s="547"/>
      <c r="H61" s="547"/>
      <c r="I61" s="547"/>
      <c r="J61" s="547"/>
      <c r="K61" s="547"/>
      <c r="L61" s="547"/>
      <c r="M61" s="547"/>
      <c r="N61" s="547"/>
      <c r="O61" s="547"/>
      <c r="P61" s="547"/>
      <c r="Q61" s="547"/>
      <c r="R61" s="547"/>
    </row>
  </sheetData>
  <mergeCells count="19">
    <mergeCell ref="A46:B46"/>
    <mergeCell ref="O9:P9"/>
    <mergeCell ref="A9:D10"/>
    <mergeCell ref="E9:F9"/>
    <mergeCell ref="G9:H9"/>
    <mergeCell ref="I9:J9"/>
    <mergeCell ref="K9:L9"/>
    <mergeCell ref="M9:N9"/>
    <mergeCell ref="A31:B31"/>
    <mergeCell ref="Q9:R9"/>
    <mergeCell ref="AG9:AH9"/>
    <mergeCell ref="AI9:AJ9"/>
    <mergeCell ref="A16:B16"/>
    <mergeCell ref="AC9:AD9"/>
    <mergeCell ref="AE9:AF9"/>
    <mergeCell ref="U9:V9"/>
    <mergeCell ref="W9:X9"/>
    <mergeCell ref="Y9:Z9"/>
    <mergeCell ref="AA9:AB9"/>
  </mergeCells>
  <phoneticPr fontId="2"/>
  <printOptions horizontalCentered="1"/>
  <pageMargins left="0.39370078740157483" right="0.55118110236220474" top="0.39370078740157483" bottom="0.39370078740157483" header="0.51181102362204722" footer="0.51181102362204722"/>
  <pageSetup paperSize="9" scale="78" orientation="portrait" horizontalDpi="300" verticalDpi="300" r:id="rId1"/>
  <headerFooter alignWithMargins="0"/>
  <colBreaks count="1" manualBreakCount="1">
    <brk id="19" max="59"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BFC2BF-F358-4D2E-9EA9-FE9558C1E2EF}">
  <sheetPr>
    <tabColor indexed="45"/>
  </sheetPr>
  <dimension ref="A1:AJ28"/>
  <sheetViews>
    <sheetView zoomScaleNormal="100" workbookViewId="0"/>
  </sheetViews>
  <sheetFormatPr defaultColWidth="8.7265625" defaultRowHeight="13" x14ac:dyDescent="0.2"/>
  <cols>
    <col min="1" max="1" width="4.6328125" style="467" customWidth="1"/>
    <col min="2" max="2" width="2.6328125" style="467" customWidth="1"/>
    <col min="3" max="3" width="2.453125" style="467" customWidth="1"/>
    <col min="4" max="4" width="3.26953125" style="467" customWidth="1"/>
    <col min="5" max="5" width="7" style="467" customWidth="1"/>
    <col min="6" max="6" width="6.7265625" style="467" customWidth="1"/>
    <col min="7" max="10" width="6.6328125" style="467" customWidth="1"/>
    <col min="11" max="12" width="6.453125" style="467" customWidth="1"/>
    <col min="13" max="36" width="6.6328125" style="467" customWidth="1"/>
    <col min="37" max="16384" width="8.7265625" style="467"/>
  </cols>
  <sheetData>
    <row r="1" spans="1:36" s="527" customFormat="1" ht="22.5" customHeight="1" x14ac:dyDescent="0.25">
      <c r="A1" s="529"/>
      <c r="B1" s="529"/>
      <c r="C1" s="529"/>
      <c r="D1" s="529"/>
      <c r="S1" s="528" t="s">
        <v>776</v>
      </c>
      <c r="T1" s="527" t="s">
        <v>775</v>
      </c>
    </row>
    <row r="2" spans="1:36" s="521" customFormat="1" x14ac:dyDescent="0.2">
      <c r="S2" s="524"/>
    </row>
    <row r="3" spans="1:36" s="525" customFormat="1" ht="11" x14ac:dyDescent="0.2">
      <c r="A3" s="526"/>
      <c r="B3" s="526"/>
      <c r="C3" s="526"/>
      <c r="D3" s="526"/>
      <c r="S3" s="466" t="s">
        <v>396</v>
      </c>
      <c r="T3" s="375" t="s">
        <v>395</v>
      </c>
    </row>
    <row r="4" spans="1:36" s="525" customFormat="1" ht="11" x14ac:dyDescent="0.2">
      <c r="A4" s="526"/>
      <c r="B4" s="526"/>
      <c r="C4" s="526"/>
      <c r="D4" s="526"/>
      <c r="S4" s="523" t="s">
        <v>392</v>
      </c>
      <c r="T4" s="522" t="s">
        <v>391</v>
      </c>
    </row>
    <row r="5" spans="1:36" s="521" customFormat="1" ht="11.25" customHeight="1" x14ac:dyDescent="0.2">
      <c r="A5" s="545"/>
      <c r="B5" s="545"/>
      <c r="Q5" s="524"/>
      <c r="S5" s="466" t="s">
        <v>774</v>
      </c>
      <c r="T5" s="375" t="s">
        <v>773</v>
      </c>
    </row>
    <row r="6" spans="1:36" s="521" customFormat="1" x14ac:dyDescent="0.2">
      <c r="Q6" s="524"/>
    </row>
    <row r="7" spans="1:36" ht="6.75" customHeight="1" thickBot="1" x14ac:dyDescent="0.25">
      <c r="A7" s="520"/>
      <c r="B7" s="520"/>
      <c r="C7" s="519"/>
      <c r="D7" s="519"/>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row>
    <row r="8" spans="1:36" s="5" customFormat="1" ht="37.5" customHeight="1" x14ac:dyDescent="0.2">
      <c r="A8" s="517" t="s">
        <v>387</v>
      </c>
      <c r="B8" s="517"/>
      <c r="C8" s="115"/>
      <c r="D8" s="421"/>
      <c r="E8" s="514" t="s">
        <v>386</v>
      </c>
      <c r="F8" s="516"/>
      <c r="G8" s="514" t="s">
        <v>197</v>
      </c>
      <c r="H8" s="513"/>
      <c r="I8" s="514" t="s">
        <v>196</v>
      </c>
      <c r="J8" s="513"/>
      <c r="K8" s="504" t="s">
        <v>385</v>
      </c>
      <c r="L8" s="515"/>
      <c r="M8" s="514" t="s">
        <v>384</v>
      </c>
      <c r="N8" s="513"/>
      <c r="O8" s="504" t="s">
        <v>383</v>
      </c>
      <c r="P8" s="507"/>
      <c r="Q8" s="504" t="s">
        <v>382</v>
      </c>
      <c r="R8" s="507"/>
      <c r="S8" s="512" t="s">
        <v>381</v>
      </c>
      <c r="T8" s="511" t="s">
        <v>380</v>
      </c>
      <c r="U8" s="504" t="s">
        <v>772</v>
      </c>
      <c r="V8" s="510"/>
      <c r="W8" s="504" t="s">
        <v>378</v>
      </c>
      <c r="X8" s="507"/>
      <c r="Y8" s="504" t="s">
        <v>771</v>
      </c>
      <c r="Z8" s="507"/>
      <c r="AA8" s="504" t="s">
        <v>376</v>
      </c>
      <c r="AB8" s="507"/>
      <c r="AC8" s="509" t="s">
        <v>375</v>
      </c>
      <c r="AD8" s="508"/>
      <c r="AE8" s="504" t="s">
        <v>374</v>
      </c>
      <c r="AF8" s="507"/>
      <c r="AG8" s="506" t="s">
        <v>373</v>
      </c>
      <c r="AH8" s="505"/>
      <c r="AI8" s="504" t="s">
        <v>770</v>
      </c>
      <c r="AJ8" s="503"/>
    </row>
    <row r="9" spans="1:36" ht="37.5" customHeight="1" x14ac:dyDescent="0.2">
      <c r="A9" s="502"/>
      <c r="B9" s="502"/>
      <c r="C9" s="93"/>
      <c r="D9" s="414"/>
      <c r="E9" s="542" t="s">
        <v>769</v>
      </c>
      <c r="F9" s="542" t="s">
        <v>768</v>
      </c>
      <c r="G9" s="542" t="s">
        <v>769</v>
      </c>
      <c r="H9" s="542" t="s">
        <v>768</v>
      </c>
      <c r="I9" s="542" t="s">
        <v>769</v>
      </c>
      <c r="J9" s="542" t="s">
        <v>768</v>
      </c>
      <c r="K9" s="542" t="s">
        <v>769</v>
      </c>
      <c r="L9" s="542" t="s">
        <v>768</v>
      </c>
      <c r="M9" s="542" t="s">
        <v>769</v>
      </c>
      <c r="N9" s="542" t="s">
        <v>768</v>
      </c>
      <c r="O9" s="542" t="s">
        <v>769</v>
      </c>
      <c r="P9" s="542" t="s">
        <v>768</v>
      </c>
      <c r="Q9" s="541" t="s">
        <v>769</v>
      </c>
      <c r="R9" s="543" t="s">
        <v>768</v>
      </c>
      <c r="S9" s="544" t="s">
        <v>769</v>
      </c>
      <c r="T9" s="543" t="s">
        <v>768</v>
      </c>
      <c r="U9" s="542" t="s">
        <v>769</v>
      </c>
      <c r="V9" s="542" t="s">
        <v>768</v>
      </c>
      <c r="W9" s="542" t="s">
        <v>769</v>
      </c>
      <c r="X9" s="542" t="s">
        <v>768</v>
      </c>
      <c r="Y9" s="542" t="s">
        <v>769</v>
      </c>
      <c r="Z9" s="542" t="s">
        <v>768</v>
      </c>
      <c r="AA9" s="542" t="s">
        <v>769</v>
      </c>
      <c r="AB9" s="542" t="s">
        <v>768</v>
      </c>
      <c r="AC9" s="542" t="s">
        <v>769</v>
      </c>
      <c r="AD9" s="542" t="s">
        <v>768</v>
      </c>
      <c r="AE9" s="541" t="s">
        <v>769</v>
      </c>
      <c r="AF9" s="540" t="s">
        <v>768</v>
      </c>
      <c r="AG9" s="541" t="s">
        <v>769</v>
      </c>
      <c r="AH9" s="540" t="s">
        <v>768</v>
      </c>
      <c r="AI9" s="541" t="s">
        <v>769</v>
      </c>
      <c r="AJ9" s="540" t="s">
        <v>768</v>
      </c>
    </row>
    <row r="10" spans="1:36" ht="6" customHeight="1" x14ac:dyDescent="0.2">
      <c r="A10" s="497"/>
      <c r="B10" s="497"/>
      <c r="C10" s="497"/>
      <c r="D10" s="496"/>
      <c r="E10" s="495"/>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row>
    <row r="11" spans="1:36" ht="15" customHeight="1" x14ac:dyDescent="0.2">
      <c r="A11" s="493" t="s">
        <v>369</v>
      </c>
      <c r="B11" s="492">
        <v>23</v>
      </c>
      <c r="C11" s="491" t="s">
        <v>368</v>
      </c>
      <c r="D11" s="486"/>
      <c r="E11" s="535">
        <v>411900</v>
      </c>
      <c r="F11" s="533">
        <v>237252</v>
      </c>
      <c r="G11" s="533">
        <v>18994</v>
      </c>
      <c r="H11" s="533">
        <v>17877</v>
      </c>
      <c r="I11" s="533">
        <v>76931</v>
      </c>
      <c r="J11" s="533">
        <v>51974</v>
      </c>
      <c r="K11" s="533">
        <v>5766</v>
      </c>
      <c r="L11" s="533">
        <v>5034</v>
      </c>
      <c r="M11" s="533">
        <v>12508</v>
      </c>
      <c r="N11" s="533">
        <v>10932</v>
      </c>
      <c r="O11" s="533">
        <v>34912</v>
      </c>
      <c r="P11" s="533">
        <v>27688</v>
      </c>
      <c r="Q11" s="533">
        <v>71087</v>
      </c>
      <c r="R11" s="533">
        <v>28961</v>
      </c>
      <c r="S11" s="533">
        <v>14711</v>
      </c>
      <c r="T11" s="533">
        <v>4805</v>
      </c>
      <c r="U11" s="488">
        <v>4580</v>
      </c>
      <c r="V11" s="488">
        <v>3169</v>
      </c>
      <c r="W11" s="488">
        <v>13764</v>
      </c>
      <c r="X11" s="488">
        <v>8989</v>
      </c>
      <c r="Y11" s="488">
        <v>19560</v>
      </c>
      <c r="Z11" s="488">
        <v>6000</v>
      </c>
      <c r="AA11" s="488">
        <v>8036</v>
      </c>
      <c r="AB11" s="488">
        <v>3720</v>
      </c>
      <c r="AC11" s="533">
        <v>36437</v>
      </c>
      <c r="AD11" s="533">
        <v>18657</v>
      </c>
      <c r="AE11" s="533">
        <v>36623</v>
      </c>
      <c r="AF11" s="533">
        <v>12231</v>
      </c>
      <c r="AG11" s="533">
        <v>8043</v>
      </c>
      <c r="AH11" s="533">
        <v>5182</v>
      </c>
      <c r="AI11" s="488">
        <v>49946</v>
      </c>
      <c r="AJ11" s="488">
        <v>32033</v>
      </c>
    </row>
    <row r="12" spans="1:36" ht="15" customHeight="1" x14ac:dyDescent="0.2">
      <c r="A12" s="493"/>
      <c r="B12" s="492">
        <v>24</v>
      </c>
      <c r="C12" s="491"/>
      <c r="D12" s="486"/>
      <c r="E12" s="535">
        <v>449621</v>
      </c>
      <c r="F12" s="533">
        <v>243681</v>
      </c>
      <c r="G12" s="533">
        <v>23619</v>
      </c>
      <c r="H12" s="533">
        <v>21466</v>
      </c>
      <c r="I12" s="533">
        <v>76249</v>
      </c>
      <c r="J12" s="533">
        <v>49396</v>
      </c>
      <c r="K12" s="533">
        <v>3603</v>
      </c>
      <c r="L12" s="533">
        <v>3249</v>
      </c>
      <c r="M12" s="533">
        <v>16824</v>
      </c>
      <c r="N12" s="533">
        <v>13590</v>
      </c>
      <c r="O12" s="533">
        <v>36801</v>
      </c>
      <c r="P12" s="533">
        <v>31072</v>
      </c>
      <c r="Q12" s="533">
        <v>76019</v>
      </c>
      <c r="R12" s="533">
        <v>33624</v>
      </c>
      <c r="S12" s="533">
        <v>12655</v>
      </c>
      <c r="T12" s="533">
        <v>5964</v>
      </c>
      <c r="U12" s="488">
        <v>4610</v>
      </c>
      <c r="V12" s="488">
        <v>3261</v>
      </c>
      <c r="W12" s="488">
        <v>11877</v>
      </c>
      <c r="X12" s="488">
        <v>9682</v>
      </c>
      <c r="Y12" s="488">
        <v>26611</v>
      </c>
      <c r="Z12" s="488">
        <v>7313</v>
      </c>
      <c r="AA12" s="488">
        <v>9713</v>
      </c>
      <c r="AB12" s="488">
        <v>4205</v>
      </c>
      <c r="AC12" s="533">
        <v>35427</v>
      </c>
      <c r="AD12" s="533">
        <v>20111</v>
      </c>
      <c r="AE12" s="533">
        <v>58052</v>
      </c>
      <c r="AF12" s="533">
        <v>12353</v>
      </c>
      <c r="AG12" s="533">
        <v>1156</v>
      </c>
      <c r="AH12" s="533">
        <v>880</v>
      </c>
      <c r="AI12" s="488">
        <v>56406</v>
      </c>
      <c r="AJ12" s="488">
        <v>27511</v>
      </c>
    </row>
    <row r="13" spans="1:36" ht="22.5" customHeight="1" x14ac:dyDescent="0.2">
      <c r="A13" s="487"/>
      <c r="B13" s="481">
        <v>25</v>
      </c>
      <c r="C13" s="487"/>
      <c r="D13" s="486"/>
      <c r="E13" s="539">
        <v>443985</v>
      </c>
      <c r="F13" s="538">
        <v>241044</v>
      </c>
      <c r="G13" s="538">
        <v>23651</v>
      </c>
      <c r="H13" s="538">
        <v>20589</v>
      </c>
      <c r="I13" s="538">
        <v>75332</v>
      </c>
      <c r="J13" s="538">
        <v>49196</v>
      </c>
      <c r="K13" s="538">
        <v>3620</v>
      </c>
      <c r="L13" s="538">
        <v>3259</v>
      </c>
      <c r="M13" s="538">
        <v>16589</v>
      </c>
      <c r="N13" s="538">
        <v>13316</v>
      </c>
      <c r="O13" s="538">
        <v>36201</v>
      </c>
      <c r="P13" s="538">
        <v>31111</v>
      </c>
      <c r="Q13" s="538">
        <v>71758</v>
      </c>
      <c r="R13" s="538">
        <v>32822</v>
      </c>
      <c r="S13" s="538">
        <v>12346</v>
      </c>
      <c r="T13" s="538">
        <v>5524</v>
      </c>
      <c r="U13" s="538">
        <v>4603</v>
      </c>
      <c r="V13" s="538">
        <v>3344</v>
      </c>
      <c r="W13" s="538">
        <v>11834</v>
      </c>
      <c r="X13" s="538">
        <v>9493</v>
      </c>
      <c r="Y13" s="538">
        <v>28311</v>
      </c>
      <c r="Z13" s="538">
        <v>7981</v>
      </c>
      <c r="AA13" s="538">
        <v>9723</v>
      </c>
      <c r="AB13" s="538">
        <v>4161</v>
      </c>
      <c r="AC13" s="538">
        <v>35959</v>
      </c>
      <c r="AD13" s="538">
        <v>20353</v>
      </c>
      <c r="AE13" s="538">
        <v>59405</v>
      </c>
      <c r="AF13" s="538">
        <v>13545</v>
      </c>
      <c r="AG13" s="537">
        <v>2952</v>
      </c>
      <c r="AH13" s="537">
        <v>2069</v>
      </c>
      <c r="AI13" s="537">
        <v>51704</v>
      </c>
      <c r="AJ13" s="537">
        <v>24284</v>
      </c>
    </row>
    <row r="14" spans="1:36" ht="7.5" customHeight="1" x14ac:dyDescent="0.2">
      <c r="A14" s="481"/>
      <c r="B14" s="481"/>
      <c r="C14" s="481"/>
      <c r="D14" s="480"/>
      <c r="E14" s="479"/>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c r="AG14" s="536"/>
      <c r="AH14" s="536"/>
      <c r="AI14" s="536"/>
      <c r="AJ14" s="536"/>
    </row>
    <row r="15" spans="1:36" ht="18.75" customHeight="1" x14ac:dyDescent="0.2">
      <c r="A15" s="477" t="s">
        <v>367</v>
      </c>
      <c r="B15" s="477"/>
      <c r="C15" s="393">
        <v>1</v>
      </c>
      <c r="D15" s="475" t="s">
        <v>366</v>
      </c>
      <c r="E15" s="533" t="s">
        <v>767</v>
      </c>
      <c r="F15" s="533" t="s">
        <v>766</v>
      </c>
      <c r="G15" s="533" t="s">
        <v>765</v>
      </c>
      <c r="H15" s="533" t="s">
        <v>764</v>
      </c>
      <c r="I15" s="533" t="s">
        <v>763</v>
      </c>
      <c r="J15" s="533" t="s">
        <v>762</v>
      </c>
      <c r="K15" s="533" t="s">
        <v>761</v>
      </c>
      <c r="L15" s="533" t="s">
        <v>517</v>
      </c>
      <c r="M15" s="533" t="s">
        <v>760</v>
      </c>
      <c r="N15" s="533" t="s">
        <v>759</v>
      </c>
      <c r="O15" s="533" t="s">
        <v>758</v>
      </c>
      <c r="P15" s="533" t="s">
        <v>757</v>
      </c>
      <c r="Q15" s="533" t="s">
        <v>756</v>
      </c>
      <c r="R15" s="533" t="s">
        <v>755</v>
      </c>
      <c r="S15" s="533" t="s">
        <v>754</v>
      </c>
      <c r="T15" s="533" t="s">
        <v>753</v>
      </c>
      <c r="U15" s="533" t="s">
        <v>752</v>
      </c>
      <c r="V15" s="533" t="s">
        <v>751</v>
      </c>
      <c r="W15" s="533" t="s">
        <v>750</v>
      </c>
      <c r="X15" s="533" t="s">
        <v>749</v>
      </c>
      <c r="Y15" s="533" t="s">
        <v>748</v>
      </c>
      <c r="Z15" s="533" t="s">
        <v>747</v>
      </c>
      <c r="AA15" s="533" t="s">
        <v>746</v>
      </c>
      <c r="AB15" s="533" t="s">
        <v>745</v>
      </c>
      <c r="AC15" s="533" t="s">
        <v>744</v>
      </c>
      <c r="AD15" s="533" t="s">
        <v>743</v>
      </c>
      <c r="AE15" s="533" t="s">
        <v>742</v>
      </c>
      <c r="AF15" s="533" t="s">
        <v>741</v>
      </c>
      <c r="AG15" s="530" t="s">
        <v>740</v>
      </c>
      <c r="AH15" s="531" t="s">
        <v>739</v>
      </c>
      <c r="AI15" s="530" t="s">
        <v>738</v>
      </c>
      <c r="AJ15" s="530" t="s">
        <v>737</v>
      </c>
    </row>
    <row r="16" spans="1:36" ht="15" customHeight="1" x14ac:dyDescent="0.2">
      <c r="A16" s="14"/>
      <c r="B16" s="14"/>
      <c r="C16" s="393">
        <v>2</v>
      </c>
      <c r="D16" s="475"/>
      <c r="E16" s="535" t="s">
        <v>736</v>
      </c>
      <c r="F16" s="533" t="s">
        <v>735</v>
      </c>
      <c r="G16" s="533" t="s">
        <v>734</v>
      </c>
      <c r="H16" s="533" t="s">
        <v>733</v>
      </c>
      <c r="I16" s="533" t="s">
        <v>732</v>
      </c>
      <c r="J16" s="533" t="s">
        <v>731</v>
      </c>
      <c r="K16" s="533" t="s">
        <v>730</v>
      </c>
      <c r="L16" s="533" t="s">
        <v>547</v>
      </c>
      <c r="M16" s="533" t="s">
        <v>729</v>
      </c>
      <c r="N16" s="533" t="s">
        <v>728</v>
      </c>
      <c r="O16" s="533" t="s">
        <v>727</v>
      </c>
      <c r="P16" s="533" t="s">
        <v>726</v>
      </c>
      <c r="Q16" s="533" t="s">
        <v>725</v>
      </c>
      <c r="R16" s="533" t="s">
        <v>724</v>
      </c>
      <c r="S16" s="533" t="s">
        <v>723</v>
      </c>
      <c r="T16" s="533" t="s">
        <v>722</v>
      </c>
      <c r="U16" s="533" t="s">
        <v>721</v>
      </c>
      <c r="V16" s="533" t="s">
        <v>720</v>
      </c>
      <c r="W16" s="533" t="s">
        <v>719</v>
      </c>
      <c r="X16" s="533" t="s">
        <v>718</v>
      </c>
      <c r="Y16" s="533" t="s">
        <v>717</v>
      </c>
      <c r="Z16" s="533" t="s">
        <v>716</v>
      </c>
      <c r="AA16" s="533" t="s">
        <v>715</v>
      </c>
      <c r="AB16" s="533" t="s">
        <v>714</v>
      </c>
      <c r="AC16" s="533" t="s">
        <v>713</v>
      </c>
      <c r="AD16" s="533" t="s">
        <v>712</v>
      </c>
      <c r="AE16" s="533" t="s">
        <v>711</v>
      </c>
      <c r="AF16" s="533" t="s">
        <v>710</v>
      </c>
      <c r="AG16" s="530" t="s">
        <v>650</v>
      </c>
      <c r="AH16" s="531" t="s">
        <v>650</v>
      </c>
      <c r="AI16" s="530" t="s">
        <v>709</v>
      </c>
      <c r="AJ16" s="530" t="s">
        <v>708</v>
      </c>
    </row>
    <row r="17" spans="1:36" ht="15" customHeight="1" x14ac:dyDescent="0.2">
      <c r="A17" s="14"/>
      <c r="B17" s="14"/>
      <c r="C17" s="393">
        <v>3</v>
      </c>
      <c r="D17" s="475"/>
      <c r="E17" s="535" t="s">
        <v>707</v>
      </c>
      <c r="F17" s="533" t="s">
        <v>706</v>
      </c>
      <c r="G17" s="533" t="s">
        <v>705</v>
      </c>
      <c r="H17" s="533" t="s">
        <v>704</v>
      </c>
      <c r="I17" s="533" t="s">
        <v>703</v>
      </c>
      <c r="J17" s="533" t="s">
        <v>702</v>
      </c>
      <c r="K17" s="533" t="s">
        <v>701</v>
      </c>
      <c r="L17" s="533" t="s">
        <v>403</v>
      </c>
      <c r="M17" s="533" t="s">
        <v>700</v>
      </c>
      <c r="N17" s="533" t="s">
        <v>699</v>
      </c>
      <c r="O17" s="533" t="s">
        <v>698</v>
      </c>
      <c r="P17" s="533" t="s">
        <v>697</v>
      </c>
      <c r="Q17" s="533" t="s">
        <v>696</v>
      </c>
      <c r="R17" s="533" t="s">
        <v>695</v>
      </c>
      <c r="S17" s="533" t="s">
        <v>694</v>
      </c>
      <c r="T17" s="533" t="s">
        <v>693</v>
      </c>
      <c r="U17" s="533" t="s">
        <v>692</v>
      </c>
      <c r="V17" s="533" t="s">
        <v>691</v>
      </c>
      <c r="W17" s="533" t="s">
        <v>690</v>
      </c>
      <c r="X17" s="533" t="s">
        <v>689</v>
      </c>
      <c r="Y17" s="533" t="s">
        <v>688</v>
      </c>
      <c r="Z17" s="533" t="s">
        <v>687</v>
      </c>
      <c r="AA17" s="533" t="s">
        <v>686</v>
      </c>
      <c r="AB17" s="533" t="s">
        <v>685</v>
      </c>
      <c r="AC17" s="533" t="s">
        <v>684</v>
      </c>
      <c r="AD17" s="533" t="s">
        <v>683</v>
      </c>
      <c r="AE17" s="533" t="s">
        <v>682</v>
      </c>
      <c r="AF17" s="533" t="s">
        <v>681</v>
      </c>
      <c r="AG17" s="530" t="s">
        <v>650</v>
      </c>
      <c r="AH17" s="531" t="s">
        <v>650</v>
      </c>
      <c r="AI17" s="530" t="s">
        <v>680</v>
      </c>
      <c r="AJ17" s="530" t="s">
        <v>679</v>
      </c>
    </row>
    <row r="18" spans="1:36" ht="18.75" customHeight="1" x14ac:dyDescent="0.2">
      <c r="A18" s="14"/>
      <c r="B18" s="14"/>
      <c r="C18" s="393">
        <v>4</v>
      </c>
      <c r="D18" s="475"/>
      <c r="E18" s="535" t="s">
        <v>678</v>
      </c>
      <c r="F18" s="533" t="s">
        <v>677</v>
      </c>
      <c r="G18" s="533" t="s">
        <v>676</v>
      </c>
      <c r="H18" s="533" t="s">
        <v>675</v>
      </c>
      <c r="I18" s="533" t="s">
        <v>674</v>
      </c>
      <c r="J18" s="533" t="s">
        <v>673</v>
      </c>
      <c r="K18" s="533" t="s">
        <v>672</v>
      </c>
      <c r="L18" s="533" t="s">
        <v>671</v>
      </c>
      <c r="M18" s="533" t="s">
        <v>670</v>
      </c>
      <c r="N18" s="533" t="s">
        <v>669</v>
      </c>
      <c r="O18" s="533" t="s">
        <v>668</v>
      </c>
      <c r="P18" s="533" t="s">
        <v>667</v>
      </c>
      <c r="Q18" s="533" t="s">
        <v>666</v>
      </c>
      <c r="R18" s="533" t="s">
        <v>665</v>
      </c>
      <c r="S18" s="533" t="s">
        <v>664</v>
      </c>
      <c r="T18" s="533" t="s">
        <v>663</v>
      </c>
      <c r="U18" s="533" t="s">
        <v>662</v>
      </c>
      <c r="V18" s="533" t="s">
        <v>661</v>
      </c>
      <c r="W18" s="533" t="s">
        <v>660</v>
      </c>
      <c r="X18" s="533" t="s">
        <v>659</v>
      </c>
      <c r="Y18" s="533" t="s">
        <v>658</v>
      </c>
      <c r="Z18" s="533" t="s">
        <v>657</v>
      </c>
      <c r="AA18" s="533" t="s">
        <v>656</v>
      </c>
      <c r="AB18" s="533" t="s">
        <v>655</v>
      </c>
      <c r="AC18" s="533" t="s">
        <v>654</v>
      </c>
      <c r="AD18" s="533" t="s">
        <v>653</v>
      </c>
      <c r="AE18" s="533" t="s">
        <v>652</v>
      </c>
      <c r="AF18" s="533" t="s">
        <v>651</v>
      </c>
      <c r="AG18" s="531" t="s">
        <v>650</v>
      </c>
      <c r="AH18" s="530" t="s">
        <v>650</v>
      </c>
      <c r="AI18" s="530" t="s">
        <v>649</v>
      </c>
      <c r="AJ18" s="530" t="s">
        <v>648</v>
      </c>
    </row>
    <row r="19" spans="1:36" ht="15" customHeight="1" x14ac:dyDescent="0.2">
      <c r="A19" s="14"/>
      <c r="B19" s="14"/>
      <c r="C19" s="393">
        <v>5</v>
      </c>
      <c r="D19" s="475"/>
      <c r="E19" s="535" t="s">
        <v>647</v>
      </c>
      <c r="F19" s="533" t="s">
        <v>646</v>
      </c>
      <c r="G19" s="533" t="s">
        <v>645</v>
      </c>
      <c r="H19" s="533" t="s">
        <v>644</v>
      </c>
      <c r="I19" s="533" t="s">
        <v>643</v>
      </c>
      <c r="J19" s="533" t="s">
        <v>642</v>
      </c>
      <c r="K19" s="533" t="s">
        <v>641</v>
      </c>
      <c r="L19" s="533" t="s">
        <v>640</v>
      </c>
      <c r="M19" s="533" t="s">
        <v>639</v>
      </c>
      <c r="N19" s="533" t="s">
        <v>638</v>
      </c>
      <c r="O19" s="533" t="s">
        <v>637</v>
      </c>
      <c r="P19" s="533" t="s">
        <v>636</v>
      </c>
      <c r="Q19" s="533" t="s">
        <v>635</v>
      </c>
      <c r="R19" s="533" t="s">
        <v>634</v>
      </c>
      <c r="S19" s="533" t="s">
        <v>633</v>
      </c>
      <c r="T19" s="533" t="s">
        <v>632</v>
      </c>
      <c r="U19" s="533" t="s">
        <v>631</v>
      </c>
      <c r="V19" s="533" t="s">
        <v>630</v>
      </c>
      <c r="W19" s="533" t="s">
        <v>629</v>
      </c>
      <c r="X19" s="533" t="s">
        <v>628</v>
      </c>
      <c r="Y19" s="533" t="s">
        <v>627</v>
      </c>
      <c r="Z19" s="533" t="s">
        <v>626</v>
      </c>
      <c r="AA19" s="533" t="s">
        <v>625</v>
      </c>
      <c r="AB19" s="533" t="s">
        <v>624</v>
      </c>
      <c r="AC19" s="533" t="s">
        <v>623</v>
      </c>
      <c r="AD19" s="533" t="s">
        <v>622</v>
      </c>
      <c r="AE19" s="533" t="s">
        <v>621</v>
      </c>
      <c r="AF19" s="533" t="s">
        <v>620</v>
      </c>
      <c r="AG19" s="531" t="s">
        <v>619</v>
      </c>
      <c r="AH19" s="530" t="s">
        <v>618</v>
      </c>
      <c r="AI19" s="530" t="s">
        <v>617</v>
      </c>
      <c r="AJ19" s="530" t="s">
        <v>616</v>
      </c>
    </row>
    <row r="20" spans="1:36" ht="15" customHeight="1" x14ac:dyDescent="0.2">
      <c r="A20" s="14"/>
      <c r="B20" s="14"/>
      <c r="C20" s="393">
        <v>6</v>
      </c>
      <c r="D20" s="475"/>
      <c r="E20" s="535" t="s">
        <v>615</v>
      </c>
      <c r="F20" s="533" t="s">
        <v>614</v>
      </c>
      <c r="G20" s="533" t="s">
        <v>613</v>
      </c>
      <c r="H20" s="533" t="s">
        <v>612</v>
      </c>
      <c r="I20" s="533" t="s">
        <v>611</v>
      </c>
      <c r="J20" s="533" t="s">
        <v>610</v>
      </c>
      <c r="K20" s="533" t="s">
        <v>609</v>
      </c>
      <c r="L20" s="533" t="s">
        <v>608</v>
      </c>
      <c r="M20" s="533" t="s">
        <v>607</v>
      </c>
      <c r="N20" s="533" t="s">
        <v>606</v>
      </c>
      <c r="O20" s="533" t="s">
        <v>605</v>
      </c>
      <c r="P20" s="533" t="s">
        <v>604</v>
      </c>
      <c r="Q20" s="533" t="s">
        <v>603</v>
      </c>
      <c r="R20" s="533" t="s">
        <v>602</v>
      </c>
      <c r="S20" s="533" t="s">
        <v>601</v>
      </c>
      <c r="T20" s="533" t="s">
        <v>600</v>
      </c>
      <c r="U20" s="533" t="s">
        <v>599</v>
      </c>
      <c r="V20" s="533" t="s">
        <v>598</v>
      </c>
      <c r="W20" s="533" t="s">
        <v>597</v>
      </c>
      <c r="X20" s="533" t="s">
        <v>596</v>
      </c>
      <c r="Y20" s="533" t="s">
        <v>595</v>
      </c>
      <c r="Z20" s="533" t="s">
        <v>594</v>
      </c>
      <c r="AA20" s="533" t="s">
        <v>593</v>
      </c>
      <c r="AB20" s="533" t="s">
        <v>592</v>
      </c>
      <c r="AC20" s="533" t="s">
        <v>591</v>
      </c>
      <c r="AD20" s="533" t="s">
        <v>590</v>
      </c>
      <c r="AE20" s="533" t="s">
        <v>589</v>
      </c>
      <c r="AF20" s="533" t="s">
        <v>588</v>
      </c>
      <c r="AG20" s="530" t="s">
        <v>557</v>
      </c>
      <c r="AH20" s="531" t="s">
        <v>496</v>
      </c>
      <c r="AI20" s="530" t="s">
        <v>587</v>
      </c>
      <c r="AJ20" s="530" t="s">
        <v>586</v>
      </c>
    </row>
    <row r="21" spans="1:36" ht="18.75" customHeight="1" x14ac:dyDescent="0.2">
      <c r="A21" s="14"/>
      <c r="B21" s="14"/>
      <c r="C21" s="393">
        <v>7</v>
      </c>
      <c r="D21" s="475"/>
      <c r="E21" s="535" t="s">
        <v>585</v>
      </c>
      <c r="F21" s="533" t="s">
        <v>584</v>
      </c>
      <c r="G21" s="533" t="s">
        <v>583</v>
      </c>
      <c r="H21" s="533" t="s">
        <v>582</v>
      </c>
      <c r="I21" s="533" t="s">
        <v>581</v>
      </c>
      <c r="J21" s="533" t="s">
        <v>580</v>
      </c>
      <c r="K21" s="533" t="s">
        <v>579</v>
      </c>
      <c r="L21" s="533" t="s">
        <v>578</v>
      </c>
      <c r="M21" s="533" t="s">
        <v>577</v>
      </c>
      <c r="N21" s="533" t="s">
        <v>576</v>
      </c>
      <c r="O21" s="533" t="s">
        <v>575</v>
      </c>
      <c r="P21" s="533" t="s">
        <v>574</v>
      </c>
      <c r="Q21" s="533" t="s">
        <v>573</v>
      </c>
      <c r="R21" s="533" t="s">
        <v>572</v>
      </c>
      <c r="S21" s="533" t="s">
        <v>571</v>
      </c>
      <c r="T21" s="533" t="s">
        <v>570</v>
      </c>
      <c r="U21" s="533" t="s">
        <v>569</v>
      </c>
      <c r="V21" s="533" t="s">
        <v>568</v>
      </c>
      <c r="W21" s="533" t="s">
        <v>567</v>
      </c>
      <c r="X21" s="533" t="s">
        <v>566</v>
      </c>
      <c r="Y21" s="533" t="s">
        <v>565</v>
      </c>
      <c r="Z21" s="533" t="s">
        <v>564</v>
      </c>
      <c r="AA21" s="533" t="s">
        <v>563</v>
      </c>
      <c r="AB21" s="533" t="s">
        <v>562</v>
      </c>
      <c r="AC21" s="533" t="s">
        <v>561</v>
      </c>
      <c r="AD21" s="533" t="s">
        <v>560</v>
      </c>
      <c r="AE21" s="533" t="s">
        <v>559</v>
      </c>
      <c r="AF21" s="533" t="s">
        <v>558</v>
      </c>
      <c r="AG21" s="530" t="s">
        <v>557</v>
      </c>
      <c r="AH21" s="531" t="s">
        <v>496</v>
      </c>
      <c r="AI21" s="530" t="s">
        <v>556</v>
      </c>
      <c r="AJ21" s="530" t="s">
        <v>555</v>
      </c>
    </row>
    <row r="22" spans="1:36" ht="15" customHeight="1" x14ac:dyDescent="0.2">
      <c r="A22" s="14"/>
      <c r="B22" s="14"/>
      <c r="C22" s="393">
        <v>8</v>
      </c>
      <c r="D22" s="475"/>
      <c r="E22" s="534" t="s">
        <v>554</v>
      </c>
      <c r="F22" s="532" t="s">
        <v>553</v>
      </c>
      <c r="G22" s="532" t="s">
        <v>552</v>
      </c>
      <c r="H22" s="532" t="s">
        <v>551</v>
      </c>
      <c r="I22" s="532" t="s">
        <v>550</v>
      </c>
      <c r="J22" s="532" t="s">
        <v>549</v>
      </c>
      <c r="K22" s="532" t="s">
        <v>548</v>
      </c>
      <c r="L22" s="532" t="s">
        <v>547</v>
      </c>
      <c r="M22" s="532" t="s">
        <v>546</v>
      </c>
      <c r="N22" s="532" t="s">
        <v>545</v>
      </c>
      <c r="O22" s="532" t="s">
        <v>544</v>
      </c>
      <c r="P22" s="532" t="s">
        <v>543</v>
      </c>
      <c r="Q22" s="532" t="s">
        <v>542</v>
      </c>
      <c r="R22" s="532" t="s">
        <v>541</v>
      </c>
      <c r="S22" s="532" t="s">
        <v>540</v>
      </c>
      <c r="T22" s="532" t="s">
        <v>539</v>
      </c>
      <c r="U22" s="533" t="s">
        <v>538</v>
      </c>
      <c r="V22" s="533" t="s">
        <v>507</v>
      </c>
      <c r="W22" s="532" t="s">
        <v>537</v>
      </c>
      <c r="X22" s="532" t="s">
        <v>536</v>
      </c>
      <c r="Y22" s="532" t="s">
        <v>535</v>
      </c>
      <c r="Z22" s="532" t="s">
        <v>534</v>
      </c>
      <c r="AA22" s="532" t="s">
        <v>533</v>
      </c>
      <c r="AB22" s="532" t="s">
        <v>532</v>
      </c>
      <c r="AC22" s="533" t="s">
        <v>531</v>
      </c>
      <c r="AD22" s="533" t="s">
        <v>530</v>
      </c>
      <c r="AE22" s="532" t="s">
        <v>529</v>
      </c>
      <c r="AF22" s="532" t="s">
        <v>528</v>
      </c>
      <c r="AG22" s="530" t="s">
        <v>527</v>
      </c>
      <c r="AH22" s="531" t="s">
        <v>496</v>
      </c>
      <c r="AI22" s="530" t="s">
        <v>526</v>
      </c>
      <c r="AJ22" s="530" t="s">
        <v>525</v>
      </c>
    </row>
    <row r="23" spans="1:36" ht="15" customHeight="1" x14ac:dyDescent="0.2">
      <c r="A23" s="14"/>
      <c r="B23" s="14"/>
      <c r="C23" s="393">
        <v>9</v>
      </c>
      <c r="D23" s="475"/>
      <c r="E23" s="534" t="s">
        <v>524</v>
      </c>
      <c r="F23" s="532" t="s">
        <v>523</v>
      </c>
      <c r="G23" s="532" t="s">
        <v>522</v>
      </c>
      <c r="H23" s="532" t="s">
        <v>521</v>
      </c>
      <c r="I23" s="532" t="s">
        <v>520</v>
      </c>
      <c r="J23" s="532" t="s">
        <v>519</v>
      </c>
      <c r="K23" s="532" t="s">
        <v>518</v>
      </c>
      <c r="L23" s="532" t="s">
        <v>517</v>
      </c>
      <c r="M23" s="532" t="s">
        <v>516</v>
      </c>
      <c r="N23" s="532" t="s">
        <v>515</v>
      </c>
      <c r="O23" s="532" t="s">
        <v>514</v>
      </c>
      <c r="P23" s="532" t="s">
        <v>513</v>
      </c>
      <c r="Q23" s="532" t="s">
        <v>512</v>
      </c>
      <c r="R23" s="532" t="s">
        <v>511</v>
      </c>
      <c r="S23" s="532" t="s">
        <v>510</v>
      </c>
      <c r="T23" s="532" t="s">
        <v>509</v>
      </c>
      <c r="U23" s="532" t="s">
        <v>508</v>
      </c>
      <c r="V23" s="532" t="s">
        <v>507</v>
      </c>
      <c r="W23" s="532" t="s">
        <v>506</v>
      </c>
      <c r="X23" s="532" t="s">
        <v>505</v>
      </c>
      <c r="Y23" s="532" t="s">
        <v>504</v>
      </c>
      <c r="Z23" s="532" t="s">
        <v>503</v>
      </c>
      <c r="AA23" s="532" t="s">
        <v>502</v>
      </c>
      <c r="AB23" s="532" t="s">
        <v>501</v>
      </c>
      <c r="AC23" s="533" t="s">
        <v>500</v>
      </c>
      <c r="AD23" s="533" t="s">
        <v>499</v>
      </c>
      <c r="AE23" s="532" t="s">
        <v>498</v>
      </c>
      <c r="AF23" s="532" t="s">
        <v>497</v>
      </c>
      <c r="AG23" s="530" t="s">
        <v>435</v>
      </c>
      <c r="AH23" s="531" t="s">
        <v>496</v>
      </c>
      <c r="AI23" s="530" t="s">
        <v>495</v>
      </c>
      <c r="AJ23" s="530" t="s">
        <v>494</v>
      </c>
    </row>
    <row r="24" spans="1:36" ht="18.75" customHeight="1" x14ac:dyDescent="0.2">
      <c r="A24" s="14"/>
      <c r="B24" s="14"/>
      <c r="C24" s="393">
        <v>10</v>
      </c>
      <c r="D24" s="475"/>
      <c r="E24" s="534" t="s">
        <v>493</v>
      </c>
      <c r="F24" s="532" t="s">
        <v>492</v>
      </c>
      <c r="G24" s="532" t="s">
        <v>491</v>
      </c>
      <c r="H24" s="532" t="s">
        <v>490</v>
      </c>
      <c r="I24" s="532" t="s">
        <v>489</v>
      </c>
      <c r="J24" s="532" t="s">
        <v>488</v>
      </c>
      <c r="K24" s="532" t="s">
        <v>487</v>
      </c>
      <c r="L24" s="532" t="s">
        <v>486</v>
      </c>
      <c r="M24" s="532" t="s">
        <v>485</v>
      </c>
      <c r="N24" s="532" t="s">
        <v>484</v>
      </c>
      <c r="O24" s="532" t="s">
        <v>483</v>
      </c>
      <c r="P24" s="532" t="s">
        <v>482</v>
      </c>
      <c r="Q24" s="532" t="s">
        <v>481</v>
      </c>
      <c r="R24" s="532" t="s">
        <v>480</v>
      </c>
      <c r="S24" s="532" t="s">
        <v>479</v>
      </c>
      <c r="T24" s="532" t="s">
        <v>478</v>
      </c>
      <c r="U24" s="532" t="s">
        <v>477</v>
      </c>
      <c r="V24" s="532" t="s">
        <v>476</v>
      </c>
      <c r="W24" s="532" t="s">
        <v>475</v>
      </c>
      <c r="X24" s="532" t="s">
        <v>474</v>
      </c>
      <c r="Y24" s="532" t="s">
        <v>473</v>
      </c>
      <c r="Z24" s="532" t="s">
        <v>472</v>
      </c>
      <c r="AA24" s="532" t="s">
        <v>471</v>
      </c>
      <c r="AB24" s="532" t="s">
        <v>470</v>
      </c>
      <c r="AC24" s="533" t="s">
        <v>469</v>
      </c>
      <c r="AD24" s="533" t="s">
        <v>468</v>
      </c>
      <c r="AE24" s="532" t="s">
        <v>467</v>
      </c>
      <c r="AF24" s="532" t="s">
        <v>466</v>
      </c>
      <c r="AG24" s="530" t="s">
        <v>465</v>
      </c>
      <c r="AH24" s="531" t="s">
        <v>434</v>
      </c>
      <c r="AI24" s="530" t="s">
        <v>464</v>
      </c>
      <c r="AJ24" s="530" t="s">
        <v>463</v>
      </c>
    </row>
    <row r="25" spans="1:36" ht="15" customHeight="1" x14ac:dyDescent="0.2">
      <c r="A25" s="14"/>
      <c r="B25" s="14"/>
      <c r="C25" s="393">
        <v>11</v>
      </c>
      <c r="D25" s="475"/>
      <c r="E25" s="534" t="s">
        <v>462</v>
      </c>
      <c r="F25" s="532" t="s">
        <v>461</v>
      </c>
      <c r="G25" s="532" t="s">
        <v>460</v>
      </c>
      <c r="H25" s="532" t="s">
        <v>459</v>
      </c>
      <c r="I25" s="532" t="s">
        <v>458</v>
      </c>
      <c r="J25" s="532" t="s">
        <v>457</v>
      </c>
      <c r="K25" s="532" t="s">
        <v>456</v>
      </c>
      <c r="L25" s="532" t="s">
        <v>403</v>
      </c>
      <c r="M25" s="532" t="s">
        <v>455</v>
      </c>
      <c r="N25" s="532" t="s">
        <v>454</v>
      </c>
      <c r="O25" s="532" t="s">
        <v>453</v>
      </c>
      <c r="P25" s="532" t="s">
        <v>452</v>
      </c>
      <c r="Q25" s="532" t="s">
        <v>451</v>
      </c>
      <c r="R25" s="532" t="s">
        <v>450</v>
      </c>
      <c r="S25" s="532" t="s">
        <v>449</v>
      </c>
      <c r="T25" s="532" t="s">
        <v>448</v>
      </c>
      <c r="U25" s="532" t="s">
        <v>447</v>
      </c>
      <c r="V25" s="532" t="s">
        <v>446</v>
      </c>
      <c r="W25" s="532" t="s">
        <v>445</v>
      </c>
      <c r="X25" s="532" t="s">
        <v>444</v>
      </c>
      <c r="Y25" s="532" t="s">
        <v>443</v>
      </c>
      <c r="Z25" s="532" t="s">
        <v>442</v>
      </c>
      <c r="AA25" s="532" t="s">
        <v>441</v>
      </c>
      <c r="AB25" s="532" t="s">
        <v>440</v>
      </c>
      <c r="AC25" s="533" t="s">
        <v>439</v>
      </c>
      <c r="AD25" s="533" t="s">
        <v>438</v>
      </c>
      <c r="AE25" s="532" t="s">
        <v>437</v>
      </c>
      <c r="AF25" s="532" t="s">
        <v>436</v>
      </c>
      <c r="AG25" s="530" t="s">
        <v>435</v>
      </c>
      <c r="AH25" s="531" t="s">
        <v>434</v>
      </c>
      <c r="AI25" s="530" t="s">
        <v>433</v>
      </c>
      <c r="AJ25" s="530" t="s">
        <v>432</v>
      </c>
    </row>
    <row r="26" spans="1:36" ht="15" customHeight="1" x14ac:dyDescent="0.2">
      <c r="A26" s="14"/>
      <c r="B26" s="14"/>
      <c r="C26" s="393">
        <v>12</v>
      </c>
      <c r="D26" s="475"/>
      <c r="E26" s="534" t="s">
        <v>431</v>
      </c>
      <c r="F26" s="532" t="s">
        <v>430</v>
      </c>
      <c r="G26" s="532" t="s">
        <v>429</v>
      </c>
      <c r="H26" s="532" t="s">
        <v>428</v>
      </c>
      <c r="I26" s="532" t="s">
        <v>427</v>
      </c>
      <c r="J26" s="532" t="s">
        <v>426</v>
      </c>
      <c r="K26" s="532" t="s">
        <v>425</v>
      </c>
      <c r="L26" s="532" t="s">
        <v>424</v>
      </c>
      <c r="M26" s="532" t="s">
        <v>423</v>
      </c>
      <c r="N26" s="532" t="s">
        <v>422</v>
      </c>
      <c r="O26" s="532" t="s">
        <v>421</v>
      </c>
      <c r="P26" s="532" t="s">
        <v>420</v>
      </c>
      <c r="Q26" s="532" t="s">
        <v>419</v>
      </c>
      <c r="R26" s="532" t="s">
        <v>418</v>
      </c>
      <c r="S26" s="532" t="s">
        <v>417</v>
      </c>
      <c r="T26" s="532" t="s">
        <v>416</v>
      </c>
      <c r="U26" s="532" t="s">
        <v>415</v>
      </c>
      <c r="V26" s="532" t="s">
        <v>414</v>
      </c>
      <c r="W26" s="532" t="s">
        <v>413</v>
      </c>
      <c r="X26" s="532" t="s">
        <v>412</v>
      </c>
      <c r="Y26" s="532" t="s">
        <v>411</v>
      </c>
      <c r="Z26" s="532" t="s">
        <v>410</v>
      </c>
      <c r="AA26" s="532" t="s">
        <v>409</v>
      </c>
      <c r="AB26" s="532" t="s">
        <v>408</v>
      </c>
      <c r="AC26" s="533" t="s">
        <v>407</v>
      </c>
      <c r="AD26" s="533" t="s">
        <v>406</v>
      </c>
      <c r="AE26" s="532" t="s">
        <v>405</v>
      </c>
      <c r="AF26" s="532" t="s">
        <v>404</v>
      </c>
      <c r="AG26" s="530" t="s">
        <v>403</v>
      </c>
      <c r="AH26" s="531" t="s">
        <v>402</v>
      </c>
      <c r="AI26" s="530" t="s">
        <v>401</v>
      </c>
      <c r="AJ26" s="530" t="s">
        <v>400</v>
      </c>
    </row>
    <row r="27" spans="1:36" ht="6" customHeight="1" x14ac:dyDescent="0.2">
      <c r="A27" s="472"/>
      <c r="B27" s="472"/>
      <c r="C27" s="472"/>
      <c r="D27" s="471"/>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1:36" x14ac:dyDescent="0.2">
      <c r="A28" s="470" t="s">
        <v>365</v>
      </c>
      <c r="B28" s="469"/>
      <c r="C28" s="468"/>
      <c r="D28" s="468"/>
    </row>
  </sheetData>
  <mergeCells count="17">
    <mergeCell ref="K8:L8"/>
    <mergeCell ref="M8:N8"/>
    <mergeCell ref="O8:P8"/>
    <mergeCell ref="A8:D9"/>
    <mergeCell ref="E8:F8"/>
    <mergeCell ref="G8:H8"/>
    <mergeCell ref="I8:J8"/>
    <mergeCell ref="AG8:AH8"/>
    <mergeCell ref="AI8:AJ8"/>
    <mergeCell ref="Q8:R8"/>
    <mergeCell ref="A15:B15"/>
    <mergeCell ref="AC8:AD8"/>
    <mergeCell ref="AE8:AF8"/>
    <mergeCell ref="U8:V8"/>
    <mergeCell ref="W8:X8"/>
    <mergeCell ref="Y8:Z8"/>
    <mergeCell ref="AA8:AB8"/>
  </mergeCells>
  <phoneticPr fontId="2"/>
  <printOptions horizontalCentered="1"/>
  <pageMargins left="0.39370078740157483" right="0.39370078740157483" top="0.59055118110236227" bottom="0.39370078740157483" header="0.51181102362204722" footer="0.51181102362204722"/>
  <pageSetup paperSize="9" scale="66" orientation="landscape"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4840FB-06E9-4976-9716-750289733EFD}">
  <sheetPr>
    <tabColor indexed="45"/>
  </sheetPr>
  <dimension ref="A1:AJ28"/>
  <sheetViews>
    <sheetView view="pageBreakPreview" zoomScaleNormal="100" workbookViewId="0"/>
  </sheetViews>
  <sheetFormatPr defaultColWidth="8.7265625" defaultRowHeight="13" x14ac:dyDescent="0.2"/>
  <cols>
    <col min="1" max="1" width="4.6328125" style="467" customWidth="1"/>
    <col min="2" max="2" width="2.6328125" style="467" customWidth="1"/>
    <col min="3" max="3" width="2.453125" style="467" customWidth="1"/>
    <col min="4" max="4" width="3.453125" style="467" customWidth="1"/>
    <col min="5" max="6" width="6.90625" style="467" customWidth="1"/>
    <col min="7" max="16" width="6.6328125" style="467" customWidth="1"/>
    <col min="17" max="17" width="6.90625" style="467" customWidth="1"/>
    <col min="18" max="36" width="6.6328125" style="467" customWidth="1"/>
    <col min="37" max="16384" width="8.7265625" style="467"/>
  </cols>
  <sheetData>
    <row r="1" spans="1:36" s="527" customFormat="1" ht="22.5" customHeight="1" x14ac:dyDescent="0.25">
      <c r="A1" s="529"/>
      <c r="B1" s="529"/>
      <c r="C1" s="529"/>
      <c r="D1" s="529"/>
      <c r="S1" s="528" t="s">
        <v>399</v>
      </c>
      <c r="T1" s="527" t="s">
        <v>398</v>
      </c>
    </row>
    <row r="2" spans="1:36" s="521" customFormat="1" x14ac:dyDescent="0.2">
      <c r="S2" s="524"/>
    </row>
    <row r="3" spans="1:36" s="525" customFormat="1" ht="11" x14ac:dyDescent="0.2">
      <c r="A3" s="526" t="s">
        <v>397</v>
      </c>
      <c r="B3" s="526"/>
      <c r="C3" s="526"/>
      <c r="D3" s="526"/>
      <c r="S3" s="466" t="s">
        <v>396</v>
      </c>
      <c r="T3" s="375" t="s">
        <v>395</v>
      </c>
    </row>
    <row r="4" spans="1:36" s="522" customFormat="1" ht="11" x14ac:dyDescent="0.2">
      <c r="S4" s="523" t="s">
        <v>394</v>
      </c>
      <c r="T4" s="522" t="s">
        <v>393</v>
      </c>
    </row>
    <row r="5" spans="1:36" s="522" customFormat="1" ht="11" x14ac:dyDescent="0.2">
      <c r="S5" s="523" t="s">
        <v>392</v>
      </c>
      <c r="T5" s="522" t="s">
        <v>391</v>
      </c>
    </row>
    <row r="6" spans="1:36" s="521" customFormat="1" ht="11.25" customHeight="1" x14ac:dyDescent="0.2">
      <c r="Q6" s="524"/>
      <c r="S6" s="523" t="s">
        <v>390</v>
      </c>
      <c r="T6" s="522" t="s">
        <v>389</v>
      </c>
    </row>
    <row r="7" spans="1:36" ht="13.5" customHeight="1" thickBot="1" x14ac:dyDescent="0.25">
      <c r="A7" s="520" t="s">
        <v>388</v>
      </c>
      <c r="B7" s="520"/>
      <c r="C7" s="519"/>
      <c r="D7" s="519"/>
      <c r="E7" s="518"/>
      <c r="F7" s="518"/>
      <c r="G7" s="518"/>
      <c r="H7" s="518"/>
      <c r="I7" s="518"/>
      <c r="J7" s="518"/>
      <c r="K7" s="518"/>
      <c r="L7" s="518"/>
      <c r="M7" s="518"/>
      <c r="N7" s="518"/>
      <c r="O7" s="518"/>
      <c r="P7" s="518"/>
      <c r="Q7" s="518"/>
      <c r="R7" s="518"/>
      <c r="S7" s="518"/>
      <c r="T7" s="518"/>
      <c r="U7" s="518"/>
      <c r="V7" s="518"/>
      <c r="W7" s="518"/>
      <c r="X7" s="518"/>
      <c r="Y7" s="518"/>
      <c r="Z7" s="518"/>
      <c r="AA7" s="518"/>
      <c r="AB7" s="518"/>
      <c r="AC7" s="518"/>
      <c r="AD7" s="518"/>
      <c r="AE7" s="518"/>
      <c r="AF7" s="518"/>
    </row>
    <row r="8" spans="1:36" s="5" customFormat="1" ht="45" customHeight="1" x14ac:dyDescent="0.2">
      <c r="A8" s="517" t="s">
        <v>387</v>
      </c>
      <c r="B8" s="517"/>
      <c r="C8" s="115"/>
      <c r="D8" s="421"/>
      <c r="E8" s="514" t="s">
        <v>386</v>
      </c>
      <c r="F8" s="516"/>
      <c r="G8" s="514" t="s">
        <v>197</v>
      </c>
      <c r="H8" s="513"/>
      <c r="I8" s="514" t="s">
        <v>196</v>
      </c>
      <c r="J8" s="513"/>
      <c r="K8" s="504" t="s">
        <v>385</v>
      </c>
      <c r="L8" s="515"/>
      <c r="M8" s="514" t="s">
        <v>384</v>
      </c>
      <c r="N8" s="513"/>
      <c r="O8" s="504" t="s">
        <v>383</v>
      </c>
      <c r="P8" s="507"/>
      <c r="Q8" s="504" t="s">
        <v>382</v>
      </c>
      <c r="R8" s="507"/>
      <c r="S8" s="512" t="s">
        <v>381</v>
      </c>
      <c r="T8" s="511" t="s">
        <v>380</v>
      </c>
      <c r="U8" s="504" t="s">
        <v>379</v>
      </c>
      <c r="V8" s="510"/>
      <c r="W8" s="504" t="s">
        <v>378</v>
      </c>
      <c r="X8" s="507"/>
      <c r="Y8" s="504" t="s">
        <v>377</v>
      </c>
      <c r="Z8" s="507"/>
      <c r="AA8" s="504" t="s">
        <v>376</v>
      </c>
      <c r="AB8" s="507"/>
      <c r="AC8" s="509" t="s">
        <v>375</v>
      </c>
      <c r="AD8" s="508"/>
      <c r="AE8" s="504" t="s">
        <v>374</v>
      </c>
      <c r="AF8" s="507"/>
      <c r="AG8" s="506" t="s">
        <v>373</v>
      </c>
      <c r="AH8" s="505"/>
      <c r="AI8" s="504" t="s">
        <v>372</v>
      </c>
      <c r="AJ8" s="503"/>
    </row>
    <row r="9" spans="1:36" ht="37.5" customHeight="1" x14ac:dyDescent="0.2">
      <c r="A9" s="502"/>
      <c r="B9" s="502"/>
      <c r="C9" s="93"/>
      <c r="D9" s="414"/>
      <c r="E9" s="499" t="s">
        <v>371</v>
      </c>
      <c r="F9" s="499" t="s">
        <v>370</v>
      </c>
      <c r="G9" s="499" t="s">
        <v>371</v>
      </c>
      <c r="H9" s="499" t="s">
        <v>370</v>
      </c>
      <c r="I9" s="499" t="s">
        <v>371</v>
      </c>
      <c r="J9" s="499" t="s">
        <v>370</v>
      </c>
      <c r="K9" s="499" t="s">
        <v>371</v>
      </c>
      <c r="L9" s="499" t="s">
        <v>370</v>
      </c>
      <c r="M9" s="499" t="s">
        <v>371</v>
      </c>
      <c r="N9" s="499" t="s">
        <v>370</v>
      </c>
      <c r="O9" s="499" t="s">
        <v>371</v>
      </c>
      <c r="P9" s="499" t="s">
        <v>370</v>
      </c>
      <c r="Q9" s="501" t="s">
        <v>371</v>
      </c>
      <c r="R9" s="500" t="s">
        <v>370</v>
      </c>
      <c r="S9" s="498" t="s">
        <v>371</v>
      </c>
      <c r="T9" s="500" t="s">
        <v>370</v>
      </c>
      <c r="U9" s="499" t="s">
        <v>371</v>
      </c>
      <c r="V9" s="499" t="s">
        <v>370</v>
      </c>
      <c r="W9" s="499" t="s">
        <v>371</v>
      </c>
      <c r="X9" s="499" t="s">
        <v>370</v>
      </c>
      <c r="Y9" s="499" t="s">
        <v>371</v>
      </c>
      <c r="Z9" s="499" t="s">
        <v>370</v>
      </c>
      <c r="AA9" s="499" t="s">
        <v>371</v>
      </c>
      <c r="AB9" s="499" t="s">
        <v>370</v>
      </c>
      <c r="AC9" s="499" t="s">
        <v>371</v>
      </c>
      <c r="AD9" s="499" t="s">
        <v>370</v>
      </c>
      <c r="AE9" s="499" t="s">
        <v>371</v>
      </c>
      <c r="AF9" s="499" t="s">
        <v>370</v>
      </c>
      <c r="AG9" s="499" t="s">
        <v>371</v>
      </c>
      <c r="AH9" s="499" t="s">
        <v>370</v>
      </c>
      <c r="AI9" s="499" t="s">
        <v>371</v>
      </c>
      <c r="AJ9" s="498" t="s">
        <v>370</v>
      </c>
    </row>
    <row r="10" spans="1:36" ht="6" customHeight="1" x14ac:dyDescent="0.2">
      <c r="A10" s="497"/>
      <c r="B10" s="497"/>
      <c r="C10" s="497"/>
      <c r="D10" s="496"/>
      <c r="E10" s="495"/>
      <c r="F10" s="494"/>
      <c r="G10" s="494"/>
      <c r="H10" s="494"/>
      <c r="I10" s="494"/>
      <c r="J10" s="494"/>
      <c r="K10" s="494"/>
      <c r="L10" s="494"/>
      <c r="M10" s="494"/>
      <c r="N10" s="494"/>
      <c r="O10" s="494"/>
      <c r="P10" s="494"/>
      <c r="Q10" s="494"/>
      <c r="R10" s="494"/>
      <c r="S10" s="494"/>
      <c r="T10" s="494"/>
      <c r="U10" s="494"/>
      <c r="V10" s="494"/>
      <c r="W10" s="494"/>
      <c r="X10" s="494"/>
      <c r="Y10" s="494"/>
      <c r="Z10" s="494"/>
      <c r="AA10" s="494"/>
      <c r="AB10" s="494"/>
      <c r="AC10" s="494"/>
      <c r="AD10" s="494"/>
      <c r="AE10" s="494"/>
      <c r="AF10" s="494"/>
    </row>
    <row r="11" spans="1:36" ht="15" customHeight="1" x14ac:dyDescent="0.2">
      <c r="A11" s="493" t="s">
        <v>369</v>
      </c>
      <c r="B11" s="492">
        <v>23</v>
      </c>
      <c r="C11" s="491" t="s">
        <v>368</v>
      </c>
      <c r="D11" s="486"/>
      <c r="E11" s="490">
        <v>1.54</v>
      </c>
      <c r="F11" s="489">
        <v>1.79</v>
      </c>
      <c r="G11" s="489">
        <v>0.55000000000000004</v>
      </c>
      <c r="H11" s="489">
        <v>0.61</v>
      </c>
      <c r="I11" s="489">
        <v>0.7</v>
      </c>
      <c r="J11" s="489">
        <v>0.93</v>
      </c>
      <c r="K11" s="489">
        <v>0.6</v>
      </c>
      <c r="L11" s="489">
        <v>0.62</v>
      </c>
      <c r="M11" s="489">
        <v>1.5</v>
      </c>
      <c r="N11" s="489">
        <v>7.0000000000000007E-2</v>
      </c>
      <c r="O11" s="489">
        <v>0.98</v>
      </c>
      <c r="P11" s="489">
        <v>1.67</v>
      </c>
      <c r="Q11" s="489">
        <v>1.1000000000000001</v>
      </c>
      <c r="R11" s="489">
        <v>1.41</v>
      </c>
      <c r="S11" s="489">
        <v>1.51</v>
      </c>
      <c r="T11" s="489">
        <v>0.74</v>
      </c>
      <c r="U11" s="488" t="s">
        <v>198</v>
      </c>
      <c r="V11" s="488" t="s">
        <v>198</v>
      </c>
      <c r="W11" s="488" t="s">
        <v>198</v>
      </c>
      <c r="X11" s="488" t="s">
        <v>198</v>
      </c>
      <c r="Y11" s="488" t="s">
        <v>198</v>
      </c>
      <c r="Z11" s="488" t="s">
        <v>198</v>
      </c>
      <c r="AA11" s="488" t="s">
        <v>198</v>
      </c>
      <c r="AB11" s="488" t="s">
        <v>198</v>
      </c>
      <c r="AC11" s="489">
        <v>0.53</v>
      </c>
      <c r="AD11" s="489">
        <v>1.08</v>
      </c>
      <c r="AE11" s="489">
        <v>3.02</v>
      </c>
      <c r="AF11" s="489">
        <v>3.72</v>
      </c>
      <c r="AG11" s="489" t="s">
        <v>198</v>
      </c>
      <c r="AH11" s="489" t="s">
        <v>198</v>
      </c>
      <c r="AI11" s="488" t="s">
        <v>198</v>
      </c>
      <c r="AJ11" s="488" t="s">
        <v>198</v>
      </c>
    </row>
    <row r="12" spans="1:36" ht="15" customHeight="1" x14ac:dyDescent="0.2">
      <c r="A12" s="493"/>
      <c r="B12" s="492">
        <v>24</v>
      </c>
      <c r="C12" s="491"/>
      <c r="D12" s="486"/>
      <c r="E12" s="490">
        <v>1.68</v>
      </c>
      <c r="F12" s="489">
        <v>1.84</v>
      </c>
      <c r="G12" s="489">
        <v>0.86</v>
      </c>
      <c r="H12" s="489">
        <v>1.01</v>
      </c>
      <c r="I12" s="489">
        <v>0.96</v>
      </c>
      <c r="J12" s="489">
        <v>1.1499999999999999</v>
      </c>
      <c r="K12" s="489">
        <v>2.58</v>
      </c>
      <c r="L12" s="489">
        <v>2.4700000000000002</v>
      </c>
      <c r="M12" s="489">
        <v>1.23</v>
      </c>
      <c r="N12" s="489">
        <v>1.43</v>
      </c>
      <c r="O12" s="489">
        <v>1.05</v>
      </c>
      <c r="P12" s="489">
        <v>1.5</v>
      </c>
      <c r="Q12" s="489">
        <v>1.04</v>
      </c>
      <c r="R12" s="489">
        <v>1.3</v>
      </c>
      <c r="S12" s="489">
        <v>1.51</v>
      </c>
      <c r="T12" s="489">
        <v>1.52</v>
      </c>
      <c r="U12" s="488" t="s">
        <v>198</v>
      </c>
      <c r="V12" s="488" t="s">
        <v>198</v>
      </c>
      <c r="W12" s="488" t="s">
        <v>198</v>
      </c>
      <c r="X12" s="488" t="s">
        <v>198</v>
      </c>
      <c r="Y12" s="488" t="s">
        <v>198</v>
      </c>
      <c r="Z12" s="488" t="s">
        <v>198</v>
      </c>
      <c r="AA12" s="488" t="s">
        <v>198</v>
      </c>
      <c r="AB12" s="488" t="s">
        <v>198</v>
      </c>
      <c r="AC12" s="489">
        <v>2.83</v>
      </c>
      <c r="AD12" s="489">
        <v>2.76</v>
      </c>
      <c r="AE12" s="489">
        <v>1.04</v>
      </c>
      <c r="AF12" s="489">
        <v>1.03</v>
      </c>
      <c r="AG12" s="489" t="s">
        <v>198</v>
      </c>
      <c r="AH12" s="489" t="s">
        <v>198</v>
      </c>
      <c r="AI12" s="488" t="s">
        <v>198</v>
      </c>
      <c r="AJ12" s="488" t="s">
        <v>198</v>
      </c>
    </row>
    <row r="13" spans="1:36" ht="22.5" customHeight="1" x14ac:dyDescent="0.2">
      <c r="A13" s="487"/>
      <c r="B13" s="481">
        <v>25</v>
      </c>
      <c r="C13" s="487"/>
      <c r="D13" s="486"/>
      <c r="E13" s="485">
        <v>1.6983333333333333</v>
      </c>
      <c r="F13" s="484">
        <v>1.7783333333333331</v>
      </c>
      <c r="G13" s="484">
        <v>1.2916666666666667</v>
      </c>
      <c r="H13" s="484">
        <v>1.0549999999999999</v>
      </c>
      <c r="I13" s="484">
        <v>1.1199999999999999</v>
      </c>
      <c r="J13" s="484">
        <v>1.1391666666666667</v>
      </c>
      <c r="K13" s="484">
        <v>2.3749999999999996</v>
      </c>
      <c r="L13" s="484">
        <v>2.2975000000000003</v>
      </c>
      <c r="M13" s="484">
        <v>1.666666666666667</v>
      </c>
      <c r="N13" s="484">
        <v>1.6066666666666665</v>
      </c>
      <c r="O13" s="484">
        <v>1.1825000000000003</v>
      </c>
      <c r="P13" s="484">
        <v>1.2925000000000002</v>
      </c>
      <c r="Q13" s="484">
        <v>1.39</v>
      </c>
      <c r="R13" s="484">
        <v>1.9091666666666667</v>
      </c>
      <c r="S13" s="484">
        <v>1.2391666666666665</v>
      </c>
      <c r="T13" s="484">
        <v>1.5316666666666665</v>
      </c>
      <c r="U13" s="484" t="s">
        <v>198</v>
      </c>
      <c r="V13" s="484" t="s">
        <v>198</v>
      </c>
      <c r="W13" s="484" t="s">
        <v>198</v>
      </c>
      <c r="X13" s="484" t="s">
        <v>198</v>
      </c>
      <c r="Y13" s="484" t="s">
        <v>198</v>
      </c>
      <c r="Z13" s="484" t="s">
        <v>198</v>
      </c>
      <c r="AA13" s="484" t="s">
        <v>198</v>
      </c>
      <c r="AB13" s="484" t="s">
        <v>198</v>
      </c>
      <c r="AC13" s="484">
        <v>2.3458333333333328</v>
      </c>
      <c r="AD13" s="484">
        <v>2.1908333333333334</v>
      </c>
      <c r="AE13" s="484">
        <v>1.3733333333333331</v>
      </c>
      <c r="AF13" s="484">
        <v>1.029166666666667</v>
      </c>
      <c r="AG13" s="483" t="s">
        <v>198</v>
      </c>
      <c r="AH13" s="483" t="s">
        <v>198</v>
      </c>
      <c r="AI13" s="482" t="s">
        <v>198</v>
      </c>
      <c r="AJ13" s="482" t="s">
        <v>198</v>
      </c>
    </row>
    <row r="14" spans="1:36" ht="7.5" customHeight="1" x14ac:dyDescent="0.2">
      <c r="A14" s="481"/>
      <c r="B14" s="481"/>
      <c r="C14" s="481"/>
      <c r="D14" s="480"/>
      <c r="E14" s="479"/>
      <c r="F14" s="478"/>
      <c r="G14" s="478"/>
      <c r="H14" s="478"/>
      <c r="I14" s="478"/>
      <c r="J14" s="478"/>
      <c r="K14" s="478"/>
      <c r="L14" s="478"/>
      <c r="M14" s="478"/>
      <c r="N14" s="478"/>
      <c r="O14" s="478"/>
      <c r="P14" s="478"/>
      <c r="Q14" s="478"/>
      <c r="R14" s="478"/>
      <c r="S14" s="478"/>
      <c r="T14" s="478"/>
      <c r="U14" s="478"/>
      <c r="V14" s="478"/>
      <c r="W14" s="478"/>
      <c r="X14" s="478"/>
      <c r="Y14" s="478"/>
      <c r="Z14" s="478"/>
      <c r="AA14" s="478"/>
      <c r="AB14" s="478"/>
      <c r="AC14" s="478"/>
      <c r="AD14" s="478"/>
      <c r="AE14" s="478"/>
      <c r="AF14" s="478"/>
    </row>
    <row r="15" spans="1:36" ht="18.75" customHeight="1" x14ac:dyDescent="0.2">
      <c r="A15" s="477" t="s">
        <v>367</v>
      </c>
      <c r="B15" s="477"/>
      <c r="C15" s="393">
        <v>1</v>
      </c>
      <c r="D15" s="475" t="s">
        <v>366</v>
      </c>
      <c r="E15" s="473">
        <v>0.94</v>
      </c>
      <c r="F15" s="473">
        <v>1.66</v>
      </c>
      <c r="G15" s="473">
        <v>0.69</v>
      </c>
      <c r="H15" s="473">
        <v>1.05</v>
      </c>
      <c r="I15" s="473">
        <v>0.6</v>
      </c>
      <c r="J15" s="473">
        <v>1.24</v>
      </c>
      <c r="K15" s="473">
        <v>0.28000000000000003</v>
      </c>
      <c r="L15" s="473">
        <v>0.28000000000000003</v>
      </c>
      <c r="M15" s="473">
        <v>1.26</v>
      </c>
      <c r="N15" s="473">
        <v>0.5</v>
      </c>
      <c r="O15" s="473">
        <v>0.7</v>
      </c>
      <c r="P15" s="473">
        <v>0.63</v>
      </c>
      <c r="Q15" s="473">
        <v>1.46</v>
      </c>
      <c r="R15" s="473">
        <v>1.8</v>
      </c>
      <c r="S15" s="473">
        <v>0.89</v>
      </c>
      <c r="T15" s="473">
        <v>1.01</v>
      </c>
      <c r="U15" s="473" t="s">
        <v>198</v>
      </c>
      <c r="V15" s="473" t="s">
        <v>198</v>
      </c>
      <c r="W15" s="473" t="s">
        <v>198</v>
      </c>
      <c r="X15" s="473" t="s">
        <v>198</v>
      </c>
      <c r="Y15" s="473" t="s">
        <v>198</v>
      </c>
      <c r="Z15" s="473" t="s">
        <v>198</v>
      </c>
      <c r="AA15" s="473" t="s">
        <v>198</v>
      </c>
      <c r="AB15" s="473" t="s">
        <v>198</v>
      </c>
      <c r="AC15" s="476">
        <v>0.51</v>
      </c>
      <c r="AD15" s="476">
        <v>0.67</v>
      </c>
      <c r="AE15" s="473">
        <v>0.79</v>
      </c>
      <c r="AF15" s="473">
        <v>0.53</v>
      </c>
      <c r="AG15" s="473" t="s">
        <v>198</v>
      </c>
      <c r="AH15" s="473" t="s">
        <v>198</v>
      </c>
      <c r="AI15" s="473" t="s">
        <v>198</v>
      </c>
      <c r="AJ15" s="473" t="s">
        <v>198</v>
      </c>
    </row>
    <row r="16" spans="1:36" ht="15" customHeight="1" x14ac:dyDescent="0.2">
      <c r="A16" s="14"/>
      <c r="B16" s="14"/>
      <c r="C16" s="393">
        <v>2</v>
      </c>
      <c r="D16" s="475"/>
      <c r="E16" s="473">
        <v>1.1000000000000001</v>
      </c>
      <c r="F16" s="473">
        <v>1.37</v>
      </c>
      <c r="G16" s="473">
        <v>1.0900000000000001</v>
      </c>
      <c r="H16" s="473">
        <v>0.24</v>
      </c>
      <c r="I16" s="473">
        <v>0.76</v>
      </c>
      <c r="J16" s="473">
        <v>0.75</v>
      </c>
      <c r="K16" s="473">
        <v>0.17</v>
      </c>
      <c r="L16" s="473">
        <v>0.11</v>
      </c>
      <c r="M16" s="473">
        <v>1.1200000000000001</v>
      </c>
      <c r="N16" s="473">
        <v>0.62</v>
      </c>
      <c r="O16" s="473">
        <v>0.88</v>
      </c>
      <c r="P16" s="473">
        <v>1.08</v>
      </c>
      <c r="Q16" s="473">
        <v>1.38</v>
      </c>
      <c r="R16" s="473">
        <v>1.58</v>
      </c>
      <c r="S16" s="473">
        <v>0.83</v>
      </c>
      <c r="T16" s="473">
        <v>0.62</v>
      </c>
      <c r="U16" s="473" t="s">
        <v>198</v>
      </c>
      <c r="V16" s="473" t="s">
        <v>198</v>
      </c>
      <c r="W16" s="473" t="s">
        <v>198</v>
      </c>
      <c r="X16" s="473" t="s">
        <v>198</v>
      </c>
      <c r="Y16" s="473" t="s">
        <v>198</v>
      </c>
      <c r="Z16" s="473" t="s">
        <v>198</v>
      </c>
      <c r="AA16" s="473" t="s">
        <v>198</v>
      </c>
      <c r="AB16" s="473" t="s">
        <v>198</v>
      </c>
      <c r="AC16" s="476">
        <v>0.43</v>
      </c>
      <c r="AD16" s="476">
        <v>1.06</v>
      </c>
      <c r="AE16" s="473">
        <v>0.36</v>
      </c>
      <c r="AF16" s="473">
        <v>0.82</v>
      </c>
      <c r="AG16" s="473" t="s">
        <v>198</v>
      </c>
      <c r="AH16" s="473" t="s">
        <v>198</v>
      </c>
      <c r="AI16" s="473" t="s">
        <v>198</v>
      </c>
      <c r="AJ16" s="473" t="s">
        <v>198</v>
      </c>
    </row>
    <row r="17" spans="1:36" ht="15" customHeight="1" x14ac:dyDescent="0.2">
      <c r="A17" s="14"/>
      <c r="B17" s="14"/>
      <c r="C17" s="393">
        <v>3</v>
      </c>
      <c r="D17" s="475"/>
      <c r="E17" s="473">
        <v>1.53</v>
      </c>
      <c r="F17" s="473">
        <v>2.31</v>
      </c>
      <c r="G17" s="473">
        <v>0.38</v>
      </c>
      <c r="H17" s="473">
        <v>0.95</v>
      </c>
      <c r="I17" s="473">
        <v>0.89</v>
      </c>
      <c r="J17" s="473">
        <v>1.07</v>
      </c>
      <c r="K17" s="473">
        <v>2</v>
      </c>
      <c r="L17" s="473">
        <v>2.14</v>
      </c>
      <c r="M17" s="473">
        <v>1.1499999999999999</v>
      </c>
      <c r="N17" s="473">
        <v>1.45</v>
      </c>
      <c r="O17" s="473">
        <v>1.01</v>
      </c>
      <c r="P17" s="473">
        <v>0.91</v>
      </c>
      <c r="Q17" s="473">
        <v>1.88</v>
      </c>
      <c r="R17" s="473">
        <v>3.64</v>
      </c>
      <c r="S17" s="473">
        <v>1.5</v>
      </c>
      <c r="T17" s="473">
        <v>1.74</v>
      </c>
      <c r="U17" s="473" t="s">
        <v>198</v>
      </c>
      <c r="V17" s="473" t="s">
        <v>198</v>
      </c>
      <c r="W17" s="473" t="s">
        <v>198</v>
      </c>
      <c r="X17" s="473" t="s">
        <v>198</v>
      </c>
      <c r="Y17" s="473" t="s">
        <v>198</v>
      </c>
      <c r="Z17" s="473" t="s">
        <v>198</v>
      </c>
      <c r="AA17" s="473" t="s">
        <v>198</v>
      </c>
      <c r="AB17" s="473" t="s">
        <v>198</v>
      </c>
      <c r="AC17" s="476">
        <v>0.22</v>
      </c>
      <c r="AD17" s="476">
        <v>0.77</v>
      </c>
      <c r="AE17" s="473">
        <v>0.87</v>
      </c>
      <c r="AF17" s="473">
        <v>3.1</v>
      </c>
      <c r="AG17" s="473" t="s">
        <v>198</v>
      </c>
      <c r="AH17" s="473" t="s">
        <v>198</v>
      </c>
      <c r="AI17" s="473" t="s">
        <v>198</v>
      </c>
      <c r="AJ17" s="473" t="s">
        <v>198</v>
      </c>
    </row>
    <row r="18" spans="1:36" ht="18.75" customHeight="1" x14ac:dyDescent="0.2">
      <c r="A18" s="14"/>
      <c r="B18" s="14"/>
      <c r="C18" s="393">
        <v>4</v>
      </c>
      <c r="D18" s="475"/>
      <c r="E18" s="473">
        <v>5.17</v>
      </c>
      <c r="F18" s="473">
        <v>4.43</v>
      </c>
      <c r="G18" s="473">
        <v>3.64</v>
      </c>
      <c r="H18" s="473">
        <v>3.49</v>
      </c>
      <c r="I18" s="473">
        <v>2.82</v>
      </c>
      <c r="J18" s="473">
        <v>2.0499999999999998</v>
      </c>
      <c r="K18" s="473">
        <v>1.2</v>
      </c>
      <c r="L18" s="473">
        <v>0.22</v>
      </c>
      <c r="M18" s="473">
        <v>5.49</v>
      </c>
      <c r="N18" s="473">
        <v>6.82</v>
      </c>
      <c r="O18" s="473">
        <v>3.74</v>
      </c>
      <c r="P18" s="473">
        <v>1.29</v>
      </c>
      <c r="Q18" s="473">
        <v>3.22</v>
      </c>
      <c r="R18" s="473">
        <v>4</v>
      </c>
      <c r="S18" s="473">
        <v>4.16</v>
      </c>
      <c r="T18" s="473">
        <v>8.39</v>
      </c>
      <c r="U18" s="473" t="s">
        <v>198</v>
      </c>
      <c r="V18" s="473" t="s">
        <v>198</v>
      </c>
      <c r="W18" s="473" t="s">
        <v>198</v>
      </c>
      <c r="X18" s="473" t="s">
        <v>198</v>
      </c>
      <c r="Y18" s="473" t="s">
        <v>198</v>
      </c>
      <c r="Z18" s="473" t="s">
        <v>198</v>
      </c>
      <c r="AA18" s="473" t="s">
        <v>198</v>
      </c>
      <c r="AB18" s="473" t="s">
        <v>198</v>
      </c>
      <c r="AC18" s="474">
        <v>8.99</v>
      </c>
      <c r="AD18" s="474">
        <v>13.24</v>
      </c>
      <c r="AE18" s="473">
        <v>8.69</v>
      </c>
      <c r="AF18" s="473">
        <v>2.31</v>
      </c>
      <c r="AG18" s="473" t="s">
        <v>198</v>
      </c>
      <c r="AH18" s="473" t="s">
        <v>198</v>
      </c>
      <c r="AI18" s="473" t="s">
        <v>198</v>
      </c>
      <c r="AJ18" s="473" t="s">
        <v>198</v>
      </c>
    </row>
    <row r="19" spans="1:36" ht="15" customHeight="1" x14ac:dyDescent="0.2">
      <c r="A19" s="14"/>
      <c r="B19" s="14"/>
      <c r="C19" s="393">
        <v>5</v>
      </c>
      <c r="D19" s="475"/>
      <c r="E19" s="473">
        <v>1.92</v>
      </c>
      <c r="F19" s="473">
        <v>1.8</v>
      </c>
      <c r="G19" s="473">
        <v>1.47</v>
      </c>
      <c r="H19" s="473">
        <v>1.1399999999999999</v>
      </c>
      <c r="I19" s="473">
        <v>1.58</v>
      </c>
      <c r="J19" s="473">
        <v>1.21</v>
      </c>
      <c r="K19" s="473">
        <v>0.17</v>
      </c>
      <c r="L19" s="473">
        <v>0.11</v>
      </c>
      <c r="M19" s="473">
        <v>0.63</v>
      </c>
      <c r="N19" s="473">
        <v>1.1100000000000001</v>
      </c>
      <c r="O19" s="473">
        <v>1.23</v>
      </c>
      <c r="P19" s="473">
        <v>2.72</v>
      </c>
      <c r="Q19" s="473">
        <v>0.87</v>
      </c>
      <c r="R19" s="473">
        <v>2.8</v>
      </c>
      <c r="S19" s="473">
        <v>1.3</v>
      </c>
      <c r="T19" s="473">
        <v>1.1299999999999999</v>
      </c>
      <c r="U19" s="473" t="s">
        <v>198</v>
      </c>
      <c r="V19" s="473" t="s">
        <v>198</v>
      </c>
      <c r="W19" s="473" t="s">
        <v>198</v>
      </c>
      <c r="X19" s="473" t="s">
        <v>198</v>
      </c>
      <c r="Y19" s="473" t="s">
        <v>198</v>
      </c>
      <c r="Z19" s="473" t="s">
        <v>198</v>
      </c>
      <c r="AA19" s="473" t="s">
        <v>198</v>
      </c>
      <c r="AB19" s="473" t="s">
        <v>198</v>
      </c>
      <c r="AC19" s="474">
        <v>6.31</v>
      </c>
      <c r="AD19" s="474">
        <v>0.36</v>
      </c>
      <c r="AE19" s="473">
        <v>1.07</v>
      </c>
      <c r="AF19" s="473">
        <v>0.42</v>
      </c>
      <c r="AG19" s="473" t="s">
        <v>198</v>
      </c>
      <c r="AH19" s="473" t="s">
        <v>198</v>
      </c>
      <c r="AI19" s="473" t="s">
        <v>198</v>
      </c>
      <c r="AJ19" s="473" t="s">
        <v>198</v>
      </c>
    </row>
    <row r="20" spans="1:36" ht="15" customHeight="1" x14ac:dyDescent="0.2">
      <c r="A20" s="14"/>
      <c r="B20" s="14"/>
      <c r="C20" s="393">
        <v>6</v>
      </c>
      <c r="D20" s="475"/>
      <c r="E20" s="473">
        <v>1.27</v>
      </c>
      <c r="F20" s="473">
        <v>1.43</v>
      </c>
      <c r="G20" s="473">
        <v>1.1100000000000001</v>
      </c>
      <c r="H20" s="473">
        <v>1.63</v>
      </c>
      <c r="I20" s="473">
        <v>0.75</v>
      </c>
      <c r="J20" s="473">
        <v>1.26</v>
      </c>
      <c r="K20" s="473">
        <v>0.83</v>
      </c>
      <c r="L20" s="473">
        <v>1.02</v>
      </c>
      <c r="M20" s="473">
        <v>1.18</v>
      </c>
      <c r="N20" s="473">
        <v>2.16</v>
      </c>
      <c r="O20" s="473">
        <v>0.75</v>
      </c>
      <c r="P20" s="473">
        <v>2.04</v>
      </c>
      <c r="Q20" s="473">
        <v>0.89</v>
      </c>
      <c r="R20" s="473">
        <v>1.1299999999999999</v>
      </c>
      <c r="S20" s="473">
        <v>0.64</v>
      </c>
      <c r="T20" s="473">
        <v>0.98</v>
      </c>
      <c r="U20" s="473" t="s">
        <v>198</v>
      </c>
      <c r="V20" s="473" t="s">
        <v>198</v>
      </c>
      <c r="W20" s="473" t="s">
        <v>198</v>
      </c>
      <c r="X20" s="473" t="s">
        <v>198</v>
      </c>
      <c r="Y20" s="473" t="s">
        <v>198</v>
      </c>
      <c r="Z20" s="473" t="s">
        <v>198</v>
      </c>
      <c r="AA20" s="473" t="s">
        <v>198</v>
      </c>
      <c r="AB20" s="473" t="s">
        <v>198</v>
      </c>
      <c r="AC20" s="474">
        <v>1.68</v>
      </c>
      <c r="AD20" s="474">
        <v>0.28000000000000003</v>
      </c>
      <c r="AE20" s="473">
        <v>1.02</v>
      </c>
      <c r="AF20" s="473">
        <v>1.06</v>
      </c>
      <c r="AG20" s="473" t="s">
        <v>198</v>
      </c>
      <c r="AH20" s="473" t="s">
        <v>198</v>
      </c>
      <c r="AI20" s="473" t="s">
        <v>198</v>
      </c>
      <c r="AJ20" s="473" t="s">
        <v>198</v>
      </c>
    </row>
    <row r="21" spans="1:36" ht="18.75" customHeight="1" x14ac:dyDescent="0.2">
      <c r="A21" s="14"/>
      <c r="B21" s="14"/>
      <c r="C21" s="393">
        <v>7</v>
      </c>
      <c r="D21" s="475"/>
      <c r="E21" s="473">
        <v>1.83</v>
      </c>
      <c r="F21" s="473">
        <v>1.76</v>
      </c>
      <c r="G21" s="473">
        <v>2.57</v>
      </c>
      <c r="H21" s="473">
        <v>1.24</v>
      </c>
      <c r="I21" s="473">
        <v>1.41</v>
      </c>
      <c r="J21" s="473">
        <v>1.0900000000000001</v>
      </c>
      <c r="K21" s="473">
        <v>22.22</v>
      </c>
      <c r="L21" s="473">
        <v>21.92</v>
      </c>
      <c r="M21" s="473">
        <v>5.73</v>
      </c>
      <c r="N21" s="473">
        <v>3.49</v>
      </c>
      <c r="O21" s="473">
        <v>0.48</v>
      </c>
      <c r="P21" s="473">
        <v>0.9</v>
      </c>
      <c r="Q21" s="473">
        <v>1.1100000000000001</v>
      </c>
      <c r="R21" s="473">
        <v>1.17</v>
      </c>
      <c r="S21" s="473">
        <v>0.81</v>
      </c>
      <c r="T21" s="473">
        <v>0.9</v>
      </c>
      <c r="U21" s="473" t="s">
        <v>198</v>
      </c>
      <c r="V21" s="473" t="s">
        <v>198</v>
      </c>
      <c r="W21" s="473" t="s">
        <v>198</v>
      </c>
      <c r="X21" s="473" t="s">
        <v>198</v>
      </c>
      <c r="Y21" s="473" t="s">
        <v>198</v>
      </c>
      <c r="Z21" s="473" t="s">
        <v>198</v>
      </c>
      <c r="AA21" s="473" t="s">
        <v>198</v>
      </c>
      <c r="AB21" s="473" t="s">
        <v>198</v>
      </c>
      <c r="AC21" s="474">
        <v>0.71</v>
      </c>
      <c r="AD21" s="474">
        <v>1.24</v>
      </c>
      <c r="AE21" s="473">
        <v>1.07</v>
      </c>
      <c r="AF21" s="473">
        <v>1.38</v>
      </c>
      <c r="AG21" s="473" t="s">
        <v>198</v>
      </c>
      <c r="AH21" s="473" t="s">
        <v>198</v>
      </c>
      <c r="AI21" s="473" t="s">
        <v>198</v>
      </c>
      <c r="AJ21" s="473" t="s">
        <v>198</v>
      </c>
    </row>
    <row r="22" spans="1:36" ht="15" customHeight="1" x14ac:dyDescent="0.2">
      <c r="A22" s="14"/>
      <c r="B22" s="14"/>
      <c r="C22" s="393">
        <v>8</v>
      </c>
      <c r="D22" s="475"/>
      <c r="E22" s="473">
        <v>1.1000000000000001</v>
      </c>
      <c r="F22" s="473">
        <v>1.2</v>
      </c>
      <c r="G22" s="473">
        <v>1.1200000000000001</v>
      </c>
      <c r="H22" s="473">
        <v>1.1399999999999999</v>
      </c>
      <c r="I22" s="473">
        <v>0.96</v>
      </c>
      <c r="J22" s="473">
        <v>1.26</v>
      </c>
      <c r="K22" s="473">
        <v>0.08</v>
      </c>
      <c r="L22" s="473">
        <v>0.28000000000000003</v>
      </c>
      <c r="M22" s="473">
        <v>1.21</v>
      </c>
      <c r="N22" s="473">
        <v>0.47</v>
      </c>
      <c r="O22" s="473">
        <v>0.97</v>
      </c>
      <c r="P22" s="473">
        <v>0.89</v>
      </c>
      <c r="Q22" s="473">
        <v>1.44</v>
      </c>
      <c r="R22" s="473">
        <v>1.35</v>
      </c>
      <c r="S22" s="473">
        <v>1.28</v>
      </c>
      <c r="T22" s="473">
        <v>0.4</v>
      </c>
      <c r="U22" s="473" t="s">
        <v>198</v>
      </c>
      <c r="V22" s="473" t="s">
        <v>198</v>
      </c>
      <c r="W22" s="473" t="s">
        <v>198</v>
      </c>
      <c r="X22" s="473" t="s">
        <v>198</v>
      </c>
      <c r="Y22" s="473" t="s">
        <v>198</v>
      </c>
      <c r="Z22" s="473" t="s">
        <v>198</v>
      </c>
      <c r="AA22" s="473" t="s">
        <v>198</v>
      </c>
      <c r="AB22" s="473" t="s">
        <v>198</v>
      </c>
      <c r="AC22" s="474">
        <v>1.08</v>
      </c>
      <c r="AD22" s="474">
        <v>0.79</v>
      </c>
      <c r="AE22" s="473">
        <v>0.36</v>
      </c>
      <c r="AF22" s="473">
        <v>0.46</v>
      </c>
      <c r="AG22" s="473" t="s">
        <v>198</v>
      </c>
      <c r="AH22" s="473" t="s">
        <v>198</v>
      </c>
      <c r="AI22" s="473" t="s">
        <v>198</v>
      </c>
      <c r="AJ22" s="473" t="s">
        <v>198</v>
      </c>
    </row>
    <row r="23" spans="1:36" ht="15" customHeight="1" x14ac:dyDescent="0.2">
      <c r="A23" s="14"/>
      <c r="B23" s="14"/>
      <c r="C23" s="393">
        <v>9</v>
      </c>
      <c r="D23" s="475"/>
      <c r="E23" s="473">
        <v>1.22</v>
      </c>
      <c r="F23" s="473">
        <v>1.61</v>
      </c>
      <c r="G23" s="473">
        <v>1.32</v>
      </c>
      <c r="H23" s="473">
        <v>0.68</v>
      </c>
      <c r="I23" s="473">
        <v>0.94</v>
      </c>
      <c r="J23" s="473">
        <v>1.21</v>
      </c>
      <c r="K23" s="473">
        <v>0.36</v>
      </c>
      <c r="L23" s="473">
        <v>0.39</v>
      </c>
      <c r="M23" s="473">
        <v>0.77</v>
      </c>
      <c r="N23" s="473">
        <v>0.65</v>
      </c>
      <c r="O23" s="473">
        <v>1.23</v>
      </c>
      <c r="P23" s="473">
        <v>0.91</v>
      </c>
      <c r="Q23" s="473">
        <v>0.72</v>
      </c>
      <c r="R23" s="473">
        <v>1.69</v>
      </c>
      <c r="S23" s="473">
        <v>0.54</v>
      </c>
      <c r="T23" s="473">
        <v>0.73</v>
      </c>
      <c r="U23" s="473" t="s">
        <v>198</v>
      </c>
      <c r="V23" s="473" t="s">
        <v>198</v>
      </c>
      <c r="W23" s="473" t="s">
        <v>198</v>
      </c>
      <c r="X23" s="473" t="s">
        <v>198</v>
      </c>
      <c r="Y23" s="473" t="s">
        <v>198</v>
      </c>
      <c r="Z23" s="473" t="s">
        <v>198</v>
      </c>
      <c r="AA23" s="473" t="s">
        <v>198</v>
      </c>
      <c r="AB23" s="473" t="s">
        <v>198</v>
      </c>
      <c r="AC23" s="474">
        <v>1.99</v>
      </c>
      <c r="AD23" s="474">
        <v>5.39</v>
      </c>
      <c r="AE23" s="473">
        <v>0.43</v>
      </c>
      <c r="AF23" s="473">
        <v>0.56999999999999995</v>
      </c>
      <c r="AG23" s="473" t="s">
        <v>198</v>
      </c>
      <c r="AH23" s="473" t="s">
        <v>198</v>
      </c>
      <c r="AI23" s="473" t="s">
        <v>198</v>
      </c>
      <c r="AJ23" s="473" t="s">
        <v>198</v>
      </c>
    </row>
    <row r="24" spans="1:36" ht="18.75" customHeight="1" x14ac:dyDescent="0.2">
      <c r="A24" s="14"/>
      <c r="B24" s="14"/>
      <c r="C24" s="393">
        <v>10</v>
      </c>
      <c r="D24" s="475"/>
      <c r="E24" s="473">
        <v>1.74</v>
      </c>
      <c r="F24" s="473">
        <v>1.52</v>
      </c>
      <c r="G24" s="473">
        <v>0.47</v>
      </c>
      <c r="H24" s="473">
        <v>0.19</v>
      </c>
      <c r="I24" s="473">
        <v>0.78</v>
      </c>
      <c r="J24" s="473">
        <v>1.1599999999999999</v>
      </c>
      <c r="K24" s="473">
        <v>0.5</v>
      </c>
      <c r="L24" s="473">
        <v>0.52</v>
      </c>
      <c r="M24" s="473">
        <v>0.92</v>
      </c>
      <c r="N24" s="473">
        <v>1.1200000000000001</v>
      </c>
      <c r="O24" s="473">
        <v>1.3</v>
      </c>
      <c r="P24" s="473">
        <v>1.38</v>
      </c>
      <c r="Q24" s="473">
        <v>1.45</v>
      </c>
      <c r="R24" s="473">
        <v>2.04</v>
      </c>
      <c r="S24" s="473">
        <v>1.67</v>
      </c>
      <c r="T24" s="473">
        <v>1.17</v>
      </c>
      <c r="U24" s="473" t="s">
        <v>198</v>
      </c>
      <c r="V24" s="473" t="s">
        <v>198</v>
      </c>
      <c r="W24" s="473" t="s">
        <v>198</v>
      </c>
      <c r="X24" s="473" t="s">
        <v>198</v>
      </c>
      <c r="Y24" s="473" t="s">
        <v>198</v>
      </c>
      <c r="Z24" s="473" t="s">
        <v>198</v>
      </c>
      <c r="AA24" s="473" t="s">
        <v>198</v>
      </c>
      <c r="AB24" s="473" t="s">
        <v>198</v>
      </c>
      <c r="AC24" s="474">
        <v>5.09</v>
      </c>
      <c r="AD24" s="474">
        <v>1.52</v>
      </c>
      <c r="AE24" s="473">
        <v>0.71</v>
      </c>
      <c r="AF24" s="473">
        <v>0.56999999999999995</v>
      </c>
      <c r="AG24" s="473" t="s">
        <v>198</v>
      </c>
      <c r="AH24" s="473" t="s">
        <v>198</v>
      </c>
      <c r="AI24" s="473" t="s">
        <v>198</v>
      </c>
      <c r="AJ24" s="473" t="s">
        <v>198</v>
      </c>
    </row>
    <row r="25" spans="1:36" ht="15" customHeight="1" x14ac:dyDescent="0.2">
      <c r="A25" s="14"/>
      <c r="B25" s="14"/>
      <c r="C25" s="393">
        <v>11</v>
      </c>
      <c r="D25" s="475"/>
      <c r="E25" s="473">
        <v>1.51</v>
      </c>
      <c r="F25" s="473">
        <v>1.17</v>
      </c>
      <c r="G25" s="473">
        <v>1.26</v>
      </c>
      <c r="H25" s="473">
        <v>0.69</v>
      </c>
      <c r="I25" s="473">
        <v>0.96</v>
      </c>
      <c r="J25" s="473">
        <v>0.61</v>
      </c>
      <c r="K25" s="473">
        <v>0.5</v>
      </c>
      <c r="L25" s="473">
        <v>0.3</v>
      </c>
      <c r="M25" s="473">
        <v>0.4</v>
      </c>
      <c r="N25" s="473">
        <v>0.34</v>
      </c>
      <c r="O25" s="473">
        <v>1.31</v>
      </c>
      <c r="P25" s="473">
        <v>1.36</v>
      </c>
      <c r="Q25" s="473">
        <v>1.1499999999999999</v>
      </c>
      <c r="R25" s="473">
        <v>0.79</v>
      </c>
      <c r="S25" s="473">
        <v>0.62</v>
      </c>
      <c r="T25" s="473">
        <v>0.79</v>
      </c>
      <c r="U25" s="473" t="s">
        <v>198</v>
      </c>
      <c r="V25" s="473" t="s">
        <v>198</v>
      </c>
      <c r="W25" s="473" t="s">
        <v>198</v>
      </c>
      <c r="X25" s="473" t="s">
        <v>198</v>
      </c>
      <c r="Y25" s="473" t="s">
        <v>198</v>
      </c>
      <c r="Z25" s="473" t="s">
        <v>198</v>
      </c>
      <c r="AA25" s="473" t="s">
        <v>198</v>
      </c>
      <c r="AB25" s="473" t="s">
        <v>198</v>
      </c>
      <c r="AC25" s="474">
        <v>0.65</v>
      </c>
      <c r="AD25" s="474">
        <v>0.55000000000000004</v>
      </c>
      <c r="AE25" s="473">
        <v>0.68</v>
      </c>
      <c r="AF25" s="473">
        <v>0.66</v>
      </c>
      <c r="AG25" s="473" t="s">
        <v>198</v>
      </c>
      <c r="AH25" s="473" t="s">
        <v>198</v>
      </c>
      <c r="AI25" s="473" t="s">
        <v>198</v>
      </c>
      <c r="AJ25" s="473" t="s">
        <v>198</v>
      </c>
    </row>
    <row r="26" spans="1:36" ht="15" customHeight="1" x14ac:dyDescent="0.2">
      <c r="A26" s="14"/>
      <c r="B26" s="14"/>
      <c r="C26" s="393">
        <v>12</v>
      </c>
      <c r="D26" s="475"/>
      <c r="E26" s="473">
        <v>1.05</v>
      </c>
      <c r="F26" s="473">
        <v>1.08</v>
      </c>
      <c r="G26" s="473">
        <v>0.38</v>
      </c>
      <c r="H26" s="473">
        <v>0.22</v>
      </c>
      <c r="I26" s="473">
        <v>0.99</v>
      </c>
      <c r="J26" s="473">
        <v>0.76</v>
      </c>
      <c r="K26" s="473">
        <v>0.19</v>
      </c>
      <c r="L26" s="473">
        <v>0.28000000000000003</v>
      </c>
      <c r="M26" s="473">
        <v>0.14000000000000001</v>
      </c>
      <c r="N26" s="473">
        <v>0.55000000000000004</v>
      </c>
      <c r="O26" s="473">
        <v>0.59</v>
      </c>
      <c r="P26" s="473">
        <v>1.4</v>
      </c>
      <c r="Q26" s="473">
        <v>1.1100000000000001</v>
      </c>
      <c r="R26" s="473">
        <v>0.92</v>
      </c>
      <c r="S26" s="473">
        <v>0.63</v>
      </c>
      <c r="T26" s="473">
        <v>0.52</v>
      </c>
      <c r="U26" s="473" t="s">
        <v>198</v>
      </c>
      <c r="V26" s="473" t="s">
        <v>198</v>
      </c>
      <c r="W26" s="473" t="s">
        <v>198</v>
      </c>
      <c r="X26" s="473" t="s">
        <v>198</v>
      </c>
      <c r="Y26" s="473" t="s">
        <v>198</v>
      </c>
      <c r="Z26" s="473" t="s">
        <v>198</v>
      </c>
      <c r="AA26" s="473" t="s">
        <v>198</v>
      </c>
      <c r="AB26" s="473" t="s">
        <v>198</v>
      </c>
      <c r="AC26" s="474">
        <v>0.49</v>
      </c>
      <c r="AD26" s="474">
        <v>0.42</v>
      </c>
      <c r="AE26" s="473">
        <v>0.43</v>
      </c>
      <c r="AF26" s="473">
        <v>0.47</v>
      </c>
      <c r="AG26" s="473" t="s">
        <v>198</v>
      </c>
      <c r="AH26" s="473" t="s">
        <v>198</v>
      </c>
      <c r="AI26" s="473" t="s">
        <v>198</v>
      </c>
      <c r="AJ26" s="473" t="s">
        <v>198</v>
      </c>
    </row>
    <row r="27" spans="1:36" ht="6" customHeight="1" x14ac:dyDescent="0.2">
      <c r="A27" s="472"/>
      <c r="B27" s="472"/>
      <c r="C27" s="472"/>
      <c r="D27" s="471"/>
      <c r="E27" s="26"/>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row>
    <row r="28" spans="1:36" x14ac:dyDescent="0.2">
      <c r="A28" s="470" t="s">
        <v>365</v>
      </c>
      <c r="B28" s="469"/>
      <c r="C28" s="468"/>
      <c r="D28" s="468"/>
    </row>
  </sheetData>
  <mergeCells count="17">
    <mergeCell ref="AA8:AB8"/>
    <mergeCell ref="K8:L8"/>
    <mergeCell ref="M8:N8"/>
    <mergeCell ref="O8:P8"/>
    <mergeCell ref="A8:D9"/>
    <mergeCell ref="E8:F8"/>
    <mergeCell ref="G8:H8"/>
    <mergeCell ref="I8:J8"/>
    <mergeCell ref="AG8:AH8"/>
    <mergeCell ref="AI8:AJ8"/>
    <mergeCell ref="Q8:R8"/>
    <mergeCell ref="A15:B15"/>
    <mergeCell ref="AC8:AD8"/>
    <mergeCell ref="AE8:AF8"/>
    <mergeCell ref="U8:V8"/>
    <mergeCell ref="W8:X8"/>
    <mergeCell ref="Y8:Z8"/>
  </mergeCells>
  <phoneticPr fontId="2"/>
  <printOptions horizontalCentered="1"/>
  <pageMargins left="0.59055118110236227" right="0.59055118110236227" top="0.59055118110236227" bottom="0.39370078740157483" header="0.51181102362204722" footer="0.51181102362204722"/>
  <pageSetup paperSize="9" scale="57" orientation="landscape"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9</vt:i4>
      </vt:variant>
    </vt:vector>
  </HeadingPairs>
  <TitlesOfParts>
    <vt:vector size="30" baseType="lpstr">
      <vt:lpstr>164-1</vt:lpstr>
      <vt:lpstr>164-2</vt:lpstr>
      <vt:lpstr>164-3</vt:lpstr>
      <vt:lpstr>164-4</vt:lpstr>
      <vt:lpstr>165-1</vt:lpstr>
      <vt:lpstr>165-2</vt:lpstr>
      <vt:lpstr>166</vt:lpstr>
      <vt:lpstr>167</vt:lpstr>
      <vt:lpstr>168</vt:lpstr>
      <vt:lpstr>169</vt:lpstr>
      <vt:lpstr>170-1</vt:lpstr>
      <vt:lpstr>170-2</vt:lpstr>
      <vt:lpstr>171</vt:lpstr>
      <vt:lpstr>172</vt:lpstr>
      <vt:lpstr>173</vt:lpstr>
      <vt:lpstr>174</vt:lpstr>
      <vt:lpstr>175</vt:lpstr>
      <vt:lpstr>176</vt:lpstr>
      <vt:lpstr>177</vt:lpstr>
      <vt:lpstr>178</vt:lpstr>
      <vt:lpstr>179</vt:lpstr>
      <vt:lpstr>'166'!Print_Area</vt:lpstr>
      <vt:lpstr>'169'!Print_Area</vt:lpstr>
      <vt:lpstr>'170-1'!Print_Area</vt:lpstr>
      <vt:lpstr>'171'!Print_Area</vt:lpstr>
      <vt:lpstr>'173'!Print_Area</vt:lpstr>
      <vt:lpstr>'174'!Print_Area</vt:lpstr>
      <vt:lpstr>'175'!Print_Area</vt:lpstr>
      <vt:lpstr>'177'!Print_Area</vt:lpstr>
      <vt:lpstr>'178'!Print_Area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知恵</dc:creator>
  <cp:lastModifiedBy>松田　みなみ</cp:lastModifiedBy>
  <cp:lastPrinted>2015-02-13T00:55:30Z</cp:lastPrinted>
  <dcterms:created xsi:type="dcterms:W3CDTF">1997-01-08T22:48:59Z</dcterms:created>
  <dcterms:modified xsi:type="dcterms:W3CDTF">2026-01-30T08:16:54Z</dcterms:modified>
</cp:coreProperties>
</file>