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6\"/>
    </mc:Choice>
  </mc:AlternateContent>
  <xr:revisionPtr revIDLastSave="0" documentId="8_{EAF7FBD5-3FDA-4444-9525-BBA8FE93D24A}" xr6:coauthVersionLast="47" xr6:coauthVersionMax="47" xr10:uidLastSave="{00000000-0000-0000-0000-000000000000}"/>
  <bookViews>
    <workbookView xWindow="-28920" yWindow="-120" windowWidth="29040" windowHeight="15720" xr2:uid="{00000000-000D-0000-FFFF-FFFF00000000}"/>
  </bookViews>
  <sheets>
    <sheet name="220" sheetId="73" r:id="rId1"/>
    <sheet name="221" sheetId="72" r:id="rId2"/>
    <sheet name="222" sheetId="71" r:id="rId3"/>
  </sheets>
  <definedNames>
    <definedName name="_xlnm.Print_Area" localSheetId="2">'222'!$A$1:$AD$71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3" l="1"/>
  <c r="I13" i="73"/>
  <c r="J13" i="73"/>
  <c r="K13" i="73"/>
  <c r="L13" i="73"/>
</calcChain>
</file>

<file path=xl/sharedStrings.xml><?xml version="1.0" encoding="utf-8"?>
<sst xmlns="http://schemas.openxmlformats.org/spreadsheetml/2006/main" count="209" uniqueCount="113">
  <si>
    <t>総数</t>
  </si>
  <si>
    <t>男</t>
  </si>
  <si>
    <t>女</t>
  </si>
  <si>
    <t>青葉区</t>
  </si>
  <si>
    <t>宮城野区</t>
  </si>
  <si>
    <t>若林区</t>
  </si>
  <si>
    <t>太白区</t>
  </si>
  <si>
    <t>泉区</t>
  </si>
  <si>
    <t>選挙名・実施年月日</t>
    <rPh sb="4" eb="6">
      <t>ジッシ</t>
    </rPh>
    <rPh sb="6" eb="9">
      <t>ネンガッピ</t>
    </rPh>
    <phoneticPr fontId="2"/>
  </si>
  <si>
    <t>選挙人名簿登録者数</t>
  </si>
  <si>
    <t>棄権者数</t>
  </si>
  <si>
    <t>投票率</t>
  </si>
  <si>
    <t>投票</t>
    <phoneticPr fontId="2"/>
  </si>
  <si>
    <t>開票</t>
    <phoneticPr fontId="2"/>
  </si>
  <si>
    <t>投票総数</t>
  </si>
  <si>
    <t>(B/A)</t>
    <phoneticPr fontId="2"/>
  </si>
  <si>
    <t>所数</t>
    <rPh sb="0" eb="1">
      <t>ショ</t>
    </rPh>
    <rPh sb="1" eb="2">
      <t>スウ</t>
    </rPh>
    <phoneticPr fontId="2"/>
  </si>
  <si>
    <t>有効投票</t>
  </si>
  <si>
    <t>無効投票</t>
  </si>
  <si>
    <t>最高</t>
    <phoneticPr fontId="2"/>
  </si>
  <si>
    <t>最低</t>
    <phoneticPr fontId="2"/>
  </si>
  <si>
    <t>小選挙区</t>
  </si>
  <si>
    <t>比例代表</t>
  </si>
  <si>
    <t>宮城野区</t>
    <rPh sb="0" eb="4">
      <t>ミヤギノク</t>
    </rPh>
    <phoneticPr fontId="2"/>
  </si>
  <si>
    <t>泉区</t>
    <rPh sb="0" eb="2">
      <t>イズミク</t>
    </rPh>
    <phoneticPr fontId="2"/>
  </si>
  <si>
    <t>参　議　院　議　員</t>
    <rPh sb="0" eb="5">
      <t>サンギイン</t>
    </rPh>
    <rPh sb="6" eb="9">
      <t>ギイン</t>
    </rPh>
    <phoneticPr fontId="2"/>
  </si>
  <si>
    <t>選挙区</t>
    <rPh sb="0" eb="3">
      <t>センキョク</t>
    </rPh>
    <phoneticPr fontId="2"/>
  </si>
  <si>
    <t>比例代表</t>
    <rPh sb="0" eb="2">
      <t>ヒレイ</t>
    </rPh>
    <rPh sb="2" eb="4">
      <t>ダイヒョウ</t>
    </rPh>
    <phoneticPr fontId="2"/>
  </si>
  <si>
    <t>青葉区</t>
    <rPh sb="0" eb="3">
      <t>アオバク</t>
    </rPh>
    <phoneticPr fontId="2"/>
  </si>
  <si>
    <t>若林区</t>
    <rPh sb="0" eb="2">
      <t>ワカバヤシ</t>
    </rPh>
    <rPh sb="2" eb="3">
      <t>ク</t>
    </rPh>
    <phoneticPr fontId="2"/>
  </si>
  <si>
    <t>太白区</t>
    <rPh sb="0" eb="3">
      <t>タイハクク</t>
    </rPh>
    <phoneticPr fontId="2"/>
  </si>
  <si>
    <t>県知事</t>
    <rPh sb="0" eb="3">
      <t>ケンチジ</t>
    </rPh>
    <phoneticPr fontId="2"/>
  </si>
  <si>
    <t>市長</t>
    <rPh sb="0" eb="2">
      <t>シチョウ</t>
    </rPh>
    <phoneticPr fontId="2"/>
  </si>
  <si>
    <t>資料  選挙管理委員会事務局選挙管理課</t>
    <rPh sb="0" eb="2">
      <t>シリョウ</t>
    </rPh>
    <rPh sb="4" eb="6">
      <t>センキョ</t>
    </rPh>
    <rPh sb="6" eb="8">
      <t>カンリ</t>
    </rPh>
    <rPh sb="8" eb="11">
      <t>イインカイ</t>
    </rPh>
    <rPh sb="11" eb="14">
      <t>ジムキョク</t>
    </rPh>
    <rPh sb="14" eb="16">
      <t>センキョ</t>
    </rPh>
    <rPh sb="16" eb="18">
      <t>カンリ</t>
    </rPh>
    <rPh sb="18" eb="19">
      <t>カ</t>
    </rPh>
    <phoneticPr fontId="2"/>
  </si>
  <si>
    <t>のは「持ち帰り」等によるものである。</t>
    <rPh sb="8" eb="9">
      <t>ナド</t>
    </rPh>
    <phoneticPr fontId="2"/>
  </si>
  <si>
    <t>計</t>
    <rPh sb="0" eb="1">
      <t>ケイ</t>
    </rPh>
    <phoneticPr fontId="2"/>
  </si>
  <si>
    <t xml:space="preserve">
平成21．8．30</t>
    <rPh sb="1" eb="3">
      <t>ヘイセイ</t>
    </rPh>
    <phoneticPr fontId="2"/>
  </si>
  <si>
    <t>平成21．10．25</t>
    <rPh sb="0" eb="2">
      <t>ヘイセイ</t>
    </rPh>
    <phoneticPr fontId="2"/>
  </si>
  <si>
    <t>平成19．4．8</t>
    <rPh sb="0" eb="2">
      <t>ヘイセイ</t>
    </rPh>
    <phoneticPr fontId="2"/>
  </si>
  <si>
    <t>平成21．7．26</t>
    <rPh sb="0" eb="2">
      <t>ヘイセイ</t>
    </rPh>
    <phoneticPr fontId="2"/>
  </si>
  <si>
    <t>候補者（政党）得票数</t>
  </si>
  <si>
    <t>選挙当日有権者数(A)</t>
    <phoneticPr fontId="2"/>
  </si>
  <si>
    <t>投票者数(B)</t>
    <phoneticPr fontId="2"/>
  </si>
  <si>
    <t>衆　議　院　議　員</t>
    <phoneticPr fontId="2"/>
  </si>
  <si>
    <t xml:space="preserve"> 票 状 況 </t>
    <phoneticPr fontId="2"/>
  </si>
  <si>
    <t xml:space="preserve">投票総数が投票者総数と一致しない箇所がある </t>
    <phoneticPr fontId="2"/>
  </si>
  <si>
    <t>平成22．7．11</t>
    <rPh sb="0" eb="2">
      <t>ヘイセイ</t>
    </rPh>
    <phoneticPr fontId="2"/>
  </si>
  <si>
    <t>市議会議員　</t>
    <phoneticPr fontId="2"/>
  </si>
  <si>
    <t>平成19．4．8</t>
  </si>
  <si>
    <t>平成23．11．13</t>
    <rPh sb="0" eb="2">
      <t>ヘイセイ</t>
    </rPh>
    <phoneticPr fontId="2"/>
  </si>
  <si>
    <t>県議会議員</t>
    <phoneticPr fontId="2"/>
  </si>
  <si>
    <t>平成23．8．28</t>
    <rPh sb="0" eb="2">
      <t>ヘイセイ</t>
    </rPh>
    <phoneticPr fontId="2"/>
  </si>
  <si>
    <t>第1区 149,980
第2区 158,041</t>
  </si>
  <si>
    <t>第1区   1,344
第2区   2,086</t>
  </si>
  <si>
    <t>第1区 87,482
第2区 76,595</t>
  </si>
  <si>
    <t>第1区    6,547
第2区  14,494</t>
  </si>
  <si>
    <t xml:space="preserve">
平成24．12．16</t>
    <rPh sb="1" eb="3">
      <t>ヘイセイ</t>
    </rPh>
    <phoneticPr fontId="2"/>
  </si>
  <si>
    <t>平成25．10．27</t>
    <rPh sb="0" eb="2">
      <t>ヘイセイ</t>
    </rPh>
    <phoneticPr fontId="2"/>
  </si>
  <si>
    <t>平成25．8．11</t>
    <rPh sb="0" eb="2">
      <t>ヘイセイ</t>
    </rPh>
    <phoneticPr fontId="2"/>
  </si>
  <si>
    <t>222.選 挙 投</t>
    <phoneticPr fontId="2"/>
  </si>
  <si>
    <t>平成25．7．21</t>
    <rPh sb="0" eb="2">
      <t>ヘイセイ</t>
    </rPh>
    <phoneticPr fontId="2"/>
  </si>
  <si>
    <t>年</t>
    <rPh sb="0" eb="1">
      <t>ネン</t>
    </rPh>
    <phoneticPr fontId="2"/>
  </si>
  <si>
    <t>平 成</t>
    <rPh sb="0" eb="1">
      <t>ヒラ</t>
    </rPh>
    <rPh sb="2" eb="3">
      <t>シゲル</t>
    </rPh>
    <phoneticPr fontId="2"/>
  </si>
  <si>
    <t>宮城海区漁業調整委員会
選挙人名簿登録者数</t>
    <rPh sb="20" eb="21">
      <t>スウ</t>
    </rPh>
    <phoneticPr fontId="2"/>
  </si>
  <si>
    <t>農業委員会委員
選挙人名簿登録者数</t>
    <rPh sb="16" eb="17">
      <t>スウ</t>
    </rPh>
    <phoneticPr fontId="2"/>
  </si>
  <si>
    <t>特例に関する法律』が施行されており，第２条の特例により調製日が延期されたため登録者数が出ていない。</t>
    <rPh sb="31" eb="33">
      <t>エンキ</t>
    </rPh>
    <phoneticPr fontId="2"/>
  </si>
  <si>
    <t>ただし，平成23年については『東日本大震災に伴う海区漁業調整委員会及び農業委員会の委員の選挙の臨時</t>
    <rPh sb="4" eb="6">
      <t>ヘイセイ</t>
    </rPh>
    <phoneticPr fontId="2"/>
  </si>
  <si>
    <t>「宮城海区漁業調整委員会選挙人名簿登録者数」は12月5日現在。</t>
    <phoneticPr fontId="2"/>
  </si>
  <si>
    <t>「選挙人名簿登録者数」は9月2日現在，「農業委員会委員選挙人名簿登録者数」については3月31日現在。</t>
    <phoneticPr fontId="2"/>
  </si>
  <si>
    <t>221.選挙人名簿等登録者数</t>
    <phoneticPr fontId="2"/>
  </si>
  <si>
    <t>資料  総務企画局人材育成部人事課，水道局総務課，交通局総務課，ガス局総務課，市立病院総務課</t>
    <rPh sb="6" eb="8">
      <t>キカク</t>
    </rPh>
    <rPh sb="9" eb="11">
      <t>ジンザイ</t>
    </rPh>
    <rPh sb="11" eb="13">
      <t>イクセイ</t>
    </rPh>
    <rPh sb="18" eb="20">
      <t>スイドウ</t>
    </rPh>
    <rPh sb="20" eb="21">
      <t>キョク</t>
    </rPh>
    <rPh sb="21" eb="24">
      <t>ソウムカ</t>
    </rPh>
    <rPh sb="25" eb="28">
      <t>コウツウキョク</t>
    </rPh>
    <rPh sb="28" eb="31">
      <t>ソウムカ</t>
    </rPh>
    <rPh sb="34" eb="35">
      <t>キョク</t>
    </rPh>
    <rPh sb="35" eb="38">
      <t>ソウムカ</t>
    </rPh>
    <rPh sb="39" eb="41">
      <t>シリツ</t>
    </rPh>
    <rPh sb="41" eb="43">
      <t>ビョウイン</t>
    </rPh>
    <rPh sb="43" eb="46">
      <t>ソウムカ</t>
    </rPh>
    <phoneticPr fontId="22"/>
  </si>
  <si>
    <t>-</t>
  </si>
  <si>
    <t>人事委員会事務局</t>
  </si>
  <si>
    <t>農業委員会事務局</t>
  </si>
  <si>
    <t>監査事務局</t>
  </si>
  <si>
    <t>選挙管理委員会事務局</t>
  </si>
  <si>
    <t>議会事務局</t>
  </si>
  <si>
    <t>教育局</t>
  </si>
  <si>
    <t>消防局</t>
  </si>
  <si>
    <t>市立病院</t>
  </si>
  <si>
    <t>ガス局</t>
  </si>
  <si>
    <t>交通局</t>
  </si>
  <si>
    <t>水道局</t>
  </si>
  <si>
    <r>
      <t>会計室</t>
    </r>
    <r>
      <rPr>
        <sz val="9"/>
        <rFont val="ＭＳ Ｐ明朝"/>
        <family val="1"/>
        <charset val="128"/>
      </rPr>
      <t>（会計管理者含む）</t>
    </r>
    <rPh sb="0" eb="2">
      <t>カイケイ</t>
    </rPh>
    <rPh sb="2" eb="3">
      <t>シツ</t>
    </rPh>
    <rPh sb="4" eb="6">
      <t>カイケイ</t>
    </rPh>
    <rPh sb="6" eb="9">
      <t>カンリシャ</t>
    </rPh>
    <rPh sb="9" eb="10">
      <t>フク</t>
    </rPh>
    <phoneticPr fontId="22"/>
  </si>
  <si>
    <t>泉区役所</t>
    <phoneticPr fontId="22"/>
  </si>
  <si>
    <t>太白区役所</t>
    <phoneticPr fontId="22"/>
  </si>
  <si>
    <t>若林区役所</t>
    <phoneticPr fontId="22"/>
  </si>
  <si>
    <t>宮城野区役所</t>
    <phoneticPr fontId="22"/>
  </si>
  <si>
    <t>青葉区役所</t>
    <phoneticPr fontId="22"/>
  </si>
  <si>
    <t>建設局</t>
    <phoneticPr fontId="22"/>
  </si>
  <si>
    <t>都市整備局</t>
    <phoneticPr fontId="22"/>
  </si>
  <si>
    <t>経済局</t>
    <phoneticPr fontId="22"/>
  </si>
  <si>
    <t>環境局</t>
    <phoneticPr fontId="22"/>
  </si>
  <si>
    <t>子供未来局</t>
    <rPh sb="0" eb="2">
      <t>コドモ</t>
    </rPh>
    <rPh sb="2" eb="4">
      <t>ミライ</t>
    </rPh>
    <rPh sb="4" eb="5">
      <t>キョク</t>
    </rPh>
    <phoneticPr fontId="22"/>
  </si>
  <si>
    <t>健康福祉局</t>
    <phoneticPr fontId="22"/>
  </si>
  <si>
    <t>市民局</t>
    <rPh sb="0" eb="2">
      <t>シミン</t>
    </rPh>
    <rPh sb="2" eb="3">
      <t>キョク</t>
    </rPh>
    <phoneticPr fontId="22"/>
  </si>
  <si>
    <t>財政局</t>
    <phoneticPr fontId="22"/>
  </si>
  <si>
    <t>復興事業局</t>
    <phoneticPr fontId="22"/>
  </si>
  <si>
    <t>まちづくり政策局</t>
    <rPh sb="5" eb="7">
      <t>セイサク</t>
    </rPh>
    <rPh sb="7" eb="8">
      <t>キョク</t>
    </rPh>
    <phoneticPr fontId="22"/>
  </si>
  <si>
    <t>総務局</t>
    <phoneticPr fontId="22"/>
  </si>
  <si>
    <t>危機管理監・危機管理室</t>
    <rPh sb="0" eb="2">
      <t>キキ</t>
    </rPh>
    <rPh sb="2" eb="4">
      <t>カンリ</t>
    </rPh>
    <rPh sb="4" eb="5">
      <t>ラン</t>
    </rPh>
    <rPh sb="6" eb="8">
      <t>キキ</t>
    </rPh>
    <rPh sb="8" eb="10">
      <t>カンリ</t>
    </rPh>
    <rPh sb="10" eb="11">
      <t>シツ</t>
    </rPh>
    <phoneticPr fontId="22"/>
  </si>
  <si>
    <t>市長の事務部局</t>
  </si>
  <si>
    <t>年</t>
    <rPh sb="0" eb="1">
      <t>ネン</t>
    </rPh>
    <phoneticPr fontId="22"/>
  </si>
  <si>
    <t>平成</t>
    <rPh sb="0" eb="2">
      <t>ヘイセイ</t>
    </rPh>
    <phoneticPr fontId="22"/>
  </si>
  <si>
    <t>教職員</t>
  </si>
  <si>
    <t>技能職員</t>
  </si>
  <si>
    <t>技術職員</t>
  </si>
  <si>
    <t>事務職員</t>
  </si>
  <si>
    <t>年・局名</t>
  </si>
  <si>
    <t>　（各年4月1日，平成23年5月1日）</t>
    <rPh sb="9" eb="11">
      <t>ヘイセイ</t>
    </rPh>
    <rPh sb="13" eb="14">
      <t>ネン</t>
    </rPh>
    <phoneticPr fontId="22"/>
  </si>
  <si>
    <t>「教職員」には，小・中学校の教員を含まない。</t>
  </si>
  <si>
    <t>「職員」には，教育長，企業管理者，嘱託，臨時職員は含まない。</t>
  </si>
  <si>
    <t>220.市　職　員　数</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</si>
</sst>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0_ "/>
    <numFmt numFmtId="177" formatCode="#,##0.00_ "/>
    <numFmt numFmtId="178" formatCode="#,##0_ "/>
    <numFmt numFmtId="179" formatCode="_ * #,##0;_ * \-#,##0_ ;_ * &quot;-&quot;_ ;_ @_ "/>
    <numFmt numFmtId="180" formatCode="#,##0;&quot;△ &quot;#,##0"/>
    <numFmt numFmtId="181" formatCode="#,##0.000;&quot;△ &quot;#,##0.000"/>
    <numFmt numFmtId="182" formatCode="#,##0_);[Red]\(#,##0\)"/>
    <numFmt numFmtId="183" formatCode="0_);\(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8"/>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8"/>
      <name val="ＭＳ ゴシック"/>
      <family val="3"/>
      <charset val="128"/>
    </font>
    <font>
      <b/>
      <sz val="9"/>
      <name val="ＭＳ Ｐ明朝"/>
      <family val="1"/>
      <charset val="128"/>
    </font>
    <font>
      <sz val="9"/>
      <name val="ＭＳ ゴシック"/>
      <family val="3"/>
      <charset val="128"/>
    </font>
    <font>
      <sz val="8"/>
      <name val="ＭＳ 明朝"/>
      <family val="1"/>
      <charset val="128"/>
    </font>
    <font>
      <sz val="14"/>
      <name val="ＭＳ 明朝"/>
      <family val="1"/>
      <charset val="128"/>
    </font>
    <font>
      <sz val="11"/>
      <name val="ＭＳ 明朝"/>
      <family val="1"/>
      <charset val="128"/>
    </font>
    <font>
      <sz val="9"/>
      <name val="ＭＳ 明朝"/>
      <family val="1"/>
      <charset val="128"/>
    </font>
    <font>
      <sz val="10"/>
      <name val="ＭＳ Ｐゴシック"/>
      <family val="3"/>
      <charset val="128"/>
    </font>
    <font>
      <strike/>
      <sz val="9"/>
      <name val="ＭＳ 明朝"/>
      <family val="1"/>
      <charset val="128"/>
    </font>
    <font>
      <b/>
      <sz val="11"/>
      <name val="ＭＳ ゴシック"/>
      <family val="3"/>
      <charset val="128"/>
    </font>
    <font>
      <b/>
      <sz val="10"/>
      <name val="ＭＳ Ｐ明朝"/>
      <family val="1"/>
      <charset val="128"/>
    </font>
    <font>
      <b/>
      <sz val="9"/>
      <name val="ＭＳ ゴシック"/>
      <family val="3"/>
      <charset val="128"/>
    </font>
    <font>
      <b/>
      <sz val="11"/>
      <name val="ＭＳ Ｐ明朝"/>
      <family val="1"/>
      <charset val="128"/>
    </font>
    <font>
      <sz val="11"/>
      <color indexed="10"/>
      <name val="ＭＳ ゴシック"/>
      <family val="3"/>
      <charset val="128"/>
    </font>
    <font>
      <sz val="6"/>
      <name val="ＭＳ Ｐ明朝"/>
      <family val="1"/>
      <charset val="128"/>
    </font>
    <font>
      <b/>
      <sz val="11"/>
      <color indexed="10"/>
      <name val="ＭＳ ゴシック"/>
      <family val="3"/>
      <charset val="128"/>
    </font>
    <font>
      <sz val="10"/>
      <color indexed="10"/>
      <name val="ＭＳ Ｐ明朝"/>
      <family val="1"/>
      <charset val="128"/>
    </font>
    <font>
      <sz val="9"/>
      <color indexed="10"/>
      <name val="ＭＳ 明朝"/>
      <family val="1"/>
      <charset val="128"/>
    </font>
    <font>
      <sz val="11"/>
      <color indexed="10"/>
      <name val="ＭＳ 明朝"/>
      <family val="1"/>
      <charset val="128"/>
    </font>
    <font>
      <sz val="14"/>
      <color indexed="10"/>
      <name val="ＭＳ 明朝"/>
      <family val="1"/>
      <charset val="128"/>
    </font>
  </fonts>
  <fills count="2">
    <fill>
      <patternFill patternType="none"/>
    </fill>
    <fill>
      <patternFill patternType="gray125"/>
    </fill>
  </fills>
  <borders count="22">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186">
    <xf numFmtId="0" fontId="0" fillId="0" borderId="0" xfId="0"/>
    <xf numFmtId="0" fontId="3" fillId="0" borderId="0" xfId="0" applyFont="1"/>
    <xf numFmtId="0" fontId="3" fillId="0" borderId="6" xfId="0" applyFont="1" applyBorder="1"/>
    <xf numFmtId="0" fontId="4" fillId="0" borderId="0" xfId="0" applyFont="1"/>
    <xf numFmtId="0" fontId="5" fillId="0" borderId="8" xfId="0" applyFont="1" applyBorder="1" applyAlignment="1">
      <alignment horizontal="distributed" vertical="center" wrapText="1" justifyLastLine="1"/>
    </xf>
    <xf numFmtId="0" fontId="5" fillId="0" borderId="6"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1" xfId="0" applyFont="1" applyBorder="1" applyAlignment="1">
      <alignment horizontal="distributed" vertical="center" wrapText="1" justifyLastLine="1"/>
    </xf>
    <xf numFmtId="0" fontId="5" fillId="0" borderId="12" xfId="0" applyFont="1" applyBorder="1" applyAlignment="1">
      <alignment horizontal="distributed" vertical="center" justifyLastLine="1"/>
    </xf>
    <xf numFmtId="0" fontId="6" fillId="0" borderId="0" xfId="0" applyFont="1" applyAlignment="1">
      <alignment horizontal="right" wrapText="1"/>
    </xf>
    <xf numFmtId="0" fontId="6" fillId="0" borderId="0" xfId="0" applyFont="1" applyAlignment="1">
      <alignment horizontal="distributed" wrapText="1"/>
    </xf>
    <xf numFmtId="0" fontId="6" fillId="0" borderId="0" xfId="0" applyFont="1" applyAlignment="1">
      <alignment horizontal="distributed"/>
    </xf>
    <xf numFmtId="0" fontId="6" fillId="0" borderId="5" xfId="0" applyFont="1" applyBorder="1" applyAlignment="1">
      <alignment horizontal="center" wrapText="1"/>
    </xf>
    <xf numFmtId="0" fontId="6" fillId="0" borderId="5" xfId="0" applyFont="1" applyBorder="1" applyAlignment="1">
      <alignment horizontal="distributed" wrapText="1"/>
    </xf>
    <xf numFmtId="0" fontId="6" fillId="0" borderId="0" xfId="0" applyFont="1" applyAlignment="1">
      <alignment horizontal="distributed" vertical="center" justifyLastLine="1"/>
    </xf>
    <xf numFmtId="0" fontId="6" fillId="0" borderId="5" xfId="0" applyFont="1" applyBorder="1" applyAlignment="1">
      <alignment horizontal="distributed"/>
    </xf>
    <xf numFmtId="0" fontId="6" fillId="0" borderId="0" xfId="0" applyFont="1" applyAlignment="1">
      <alignment horizontal="center" vertical="distributed" justifyLastLine="1"/>
    </xf>
    <xf numFmtId="0" fontId="6" fillId="0" borderId="0" xfId="0" applyFont="1" applyAlignment="1">
      <alignment vertical="center" wrapText="1"/>
    </xf>
    <xf numFmtId="0" fontId="6" fillId="0" borderId="5" xfId="0" applyFont="1" applyBorder="1" applyAlignment="1">
      <alignment horizontal="right"/>
    </xf>
    <xf numFmtId="0" fontId="9" fillId="0" borderId="0" xfId="0" applyFont="1" applyAlignment="1">
      <alignment horizontal="center" vertical="distributed" justifyLastLine="1"/>
    </xf>
    <xf numFmtId="49" fontId="6" fillId="0" borderId="0" xfId="0" applyNumberFormat="1" applyFont="1" applyAlignment="1">
      <alignment horizontal="distributed"/>
    </xf>
    <xf numFmtId="0" fontId="6" fillId="0" borderId="0" xfId="0" applyFont="1"/>
    <xf numFmtId="0" fontId="9" fillId="0" borderId="0" xfId="0" applyFont="1" applyAlignment="1">
      <alignment horizontal="right" wrapText="1"/>
    </xf>
    <xf numFmtId="0" fontId="10" fillId="0" borderId="6" xfId="0" applyFont="1" applyBorder="1"/>
    <xf numFmtId="0" fontId="10" fillId="0" borderId="7" xfId="0" applyFont="1" applyBorder="1"/>
    <xf numFmtId="0" fontId="0" fillId="0" borderId="0" xfId="0" applyAlignment="1">
      <alignment horizontal="center" vertical="center"/>
    </xf>
    <xf numFmtId="0" fontId="0" fillId="0" borderId="0" xfId="0" applyAlignment="1">
      <alignment horizontal="distributed" vertical="center"/>
    </xf>
    <xf numFmtId="178" fontId="7" fillId="0" borderId="0" xfId="0" applyNumberFormat="1" applyFont="1" applyAlignment="1">
      <alignment vertical="center"/>
    </xf>
    <xf numFmtId="0" fontId="0" fillId="0" borderId="0" xfId="0" applyAlignment="1">
      <alignment horizontal="center" vertical="distributed" justifyLastLine="1"/>
    </xf>
    <xf numFmtId="0" fontId="13" fillId="0" borderId="0" xfId="0" applyFont="1"/>
    <xf numFmtId="0" fontId="14" fillId="0" borderId="0" xfId="0" applyFont="1"/>
    <xf numFmtId="0" fontId="12" fillId="0" borderId="0" xfId="0" applyFont="1"/>
    <xf numFmtId="0" fontId="12" fillId="0" borderId="0" xfId="0" applyFont="1" applyAlignment="1">
      <alignment horizontal="right"/>
    </xf>
    <xf numFmtId="0" fontId="13" fillId="0" borderId="0" xfId="0" applyFont="1" applyAlignment="1">
      <alignment horizontal="right"/>
    </xf>
    <xf numFmtId="0" fontId="14" fillId="0" borderId="0" xfId="0" applyFont="1" applyAlignment="1">
      <alignment horizontal="right"/>
    </xf>
    <xf numFmtId="178" fontId="10" fillId="0" borderId="0" xfId="0" applyNumberFormat="1" applyFont="1"/>
    <xf numFmtId="176" fontId="10" fillId="0" borderId="0" xfId="0" applyNumberFormat="1" applyFont="1"/>
    <xf numFmtId="178" fontId="10" fillId="0" borderId="0" xfId="0" applyNumberFormat="1" applyFont="1" applyAlignment="1">
      <alignment vertical="center"/>
    </xf>
    <xf numFmtId="0" fontId="3" fillId="0" borderId="0" xfId="0" applyFont="1" applyAlignment="1">
      <alignment horizontal="center" vertical="center"/>
    </xf>
    <xf numFmtId="178" fontId="10" fillId="0" borderId="13" xfId="0" applyNumberFormat="1" applyFont="1" applyBorder="1"/>
    <xf numFmtId="0" fontId="6" fillId="0" borderId="0" xfId="0" applyFont="1" applyAlignment="1">
      <alignment wrapText="1"/>
    </xf>
    <xf numFmtId="0" fontId="6" fillId="0" borderId="0" xfId="0" applyFont="1" applyAlignment="1">
      <alignment horizontal="center" vertical="distributed"/>
    </xf>
    <xf numFmtId="0" fontId="6" fillId="0" borderId="3" xfId="0" applyFont="1" applyBorder="1" applyAlignment="1">
      <alignment vertical="top" wrapText="1"/>
    </xf>
    <xf numFmtId="0" fontId="6" fillId="0" borderId="0" xfId="0" applyFont="1" applyAlignment="1">
      <alignment vertical="distributed" justifyLastLine="1"/>
    </xf>
    <xf numFmtId="0" fontId="9" fillId="0" borderId="0" xfId="0" applyFont="1" applyAlignment="1">
      <alignment vertical="distributed" justifyLastLine="1"/>
    </xf>
    <xf numFmtId="0" fontId="6" fillId="0" borderId="3" xfId="0" applyFont="1" applyBorder="1" applyAlignment="1">
      <alignment vertical="top"/>
    </xf>
    <xf numFmtId="0" fontId="6" fillId="0" borderId="0" xfId="0" applyFont="1" applyAlignment="1">
      <alignment vertical="center"/>
    </xf>
    <xf numFmtId="0" fontId="9" fillId="0" borderId="0" xfId="0" applyFont="1" applyAlignment="1">
      <alignment horizontal="center" vertical="distributed"/>
    </xf>
    <xf numFmtId="0" fontId="6" fillId="0" borderId="0" xfId="0" applyFont="1" applyAlignment="1">
      <alignment vertical="top"/>
    </xf>
    <xf numFmtId="177" fontId="10" fillId="0" borderId="0" xfId="0" applyNumberFormat="1" applyFont="1"/>
    <xf numFmtId="0" fontId="3" fillId="0" borderId="0" xfId="0" applyFont="1" applyAlignment="1">
      <alignment horizontal="distributed" justifyLastLine="1"/>
    </xf>
    <xf numFmtId="178" fontId="4" fillId="0" borderId="0" xfId="0" applyNumberFormat="1" applyFont="1" applyAlignment="1">
      <alignment horizontal="right" wrapText="1"/>
    </xf>
    <xf numFmtId="41" fontId="10" fillId="0" borderId="0" xfId="1" applyNumberFormat="1" applyFont="1" applyFill="1" applyAlignment="1"/>
    <xf numFmtId="179" fontId="10" fillId="0" borderId="0" xfId="0" applyNumberFormat="1" applyFont="1"/>
    <xf numFmtId="179" fontId="10" fillId="0" borderId="0" xfId="1" applyNumberFormat="1" applyFont="1" applyFill="1" applyAlignment="1"/>
    <xf numFmtId="179" fontId="10" fillId="0" borderId="0" xfId="0" applyNumberFormat="1" applyFont="1" applyAlignment="1">
      <alignment horizontal="right"/>
    </xf>
    <xf numFmtId="0" fontId="0" fillId="0" borderId="0" xfId="0" applyAlignment="1">
      <alignment vertical="center"/>
    </xf>
    <xf numFmtId="179" fontId="10" fillId="0" borderId="0" xfId="1" applyNumberFormat="1" applyFont="1" applyFill="1" applyBorder="1" applyAlignment="1"/>
    <xf numFmtId="0" fontId="5" fillId="0" borderId="14" xfId="0" applyFont="1" applyBorder="1" applyAlignment="1">
      <alignment horizontal="distributed" vertical="center" wrapText="1" justifyLastLine="1"/>
    </xf>
    <xf numFmtId="0" fontId="5" fillId="0" borderId="15" xfId="0" applyFont="1" applyBorder="1" applyAlignment="1">
      <alignment horizontal="distributed" vertical="center" wrapText="1" justifyLastLine="1"/>
    </xf>
    <xf numFmtId="0" fontId="5" fillId="0" borderId="16" xfId="0" applyFont="1" applyBorder="1" applyAlignment="1">
      <alignment horizontal="distributed" vertical="center" justifyLastLine="1"/>
    </xf>
    <xf numFmtId="0" fontId="8" fillId="0" borderId="0" xfId="0" applyFont="1"/>
    <xf numFmtId="0" fontId="8" fillId="0" borderId="3" xfId="0" applyFont="1" applyBorder="1"/>
    <xf numFmtId="178" fontId="4" fillId="0" borderId="3" xfId="0" applyNumberFormat="1" applyFont="1" applyBorder="1" applyAlignment="1">
      <alignment horizontal="right" wrapText="1"/>
    </xf>
    <xf numFmtId="0" fontId="5" fillId="0" borderId="7" xfId="0" applyFont="1" applyBorder="1" applyAlignment="1">
      <alignment horizontal="distributed" vertical="center" justifyLastLine="1"/>
    </xf>
    <xf numFmtId="0" fontId="5" fillId="0" borderId="17" xfId="0" applyFont="1" applyBorder="1" applyAlignment="1">
      <alignment horizontal="distributed" vertical="center" justifyLastLine="1"/>
    </xf>
    <xf numFmtId="3" fontId="4" fillId="0" borderId="3" xfId="0" applyNumberFormat="1" applyFont="1" applyBorder="1" applyAlignment="1">
      <alignment horizontal="right" wrapText="1"/>
    </xf>
    <xf numFmtId="41" fontId="10" fillId="0" borderId="0" xfId="1" applyNumberFormat="1" applyFont="1" applyFill="1" applyBorder="1" applyAlignment="1"/>
    <xf numFmtId="0" fontId="3" fillId="0" borderId="0" xfId="0" applyFont="1" applyAlignment="1">
      <alignment horizontal="distributed" vertical="center"/>
    </xf>
    <xf numFmtId="178" fontId="10" fillId="0" borderId="13" xfId="0" applyNumberFormat="1" applyFont="1" applyBorder="1" applyAlignment="1">
      <alignment vertical="center"/>
    </xf>
    <xf numFmtId="3" fontId="5" fillId="0" borderId="9" xfId="0" applyNumberFormat="1" applyFont="1" applyBorder="1" applyAlignment="1">
      <alignment horizontal="distributed" vertical="center" justifyLastLine="1"/>
    </xf>
    <xf numFmtId="41" fontId="3" fillId="0" borderId="0" xfId="0" applyNumberFormat="1" applyFont="1"/>
    <xf numFmtId="41" fontId="10" fillId="0" borderId="0" xfId="0" applyNumberFormat="1" applyFont="1"/>
    <xf numFmtId="180" fontId="10" fillId="0" borderId="0" xfId="0" applyNumberFormat="1" applyFont="1"/>
    <xf numFmtId="180" fontId="10" fillId="0" borderId="0" xfId="1" applyNumberFormat="1" applyFont="1" applyFill="1"/>
    <xf numFmtId="180" fontId="3" fillId="0" borderId="0" xfId="0" applyNumberFormat="1" applyFont="1"/>
    <xf numFmtId="181" fontId="10" fillId="0" borderId="0" xfId="0" applyNumberFormat="1" applyFont="1"/>
    <xf numFmtId="181" fontId="3" fillId="0" borderId="0" xfId="0" applyNumberFormat="1" applyFont="1"/>
    <xf numFmtId="0" fontId="16" fillId="0" borderId="0" xfId="0" applyFont="1" applyAlignment="1">
      <alignment horizontal="right"/>
    </xf>
    <xf numFmtId="0" fontId="16" fillId="0" borderId="0" xfId="0" applyFont="1"/>
    <xf numFmtId="0" fontId="11" fillId="0" borderId="0" xfId="0" applyFont="1" applyAlignment="1">
      <alignment vertical="top"/>
    </xf>
    <xf numFmtId="0" fontId="6" fillId="0" borderId="3" xfId="0" applyFont="1" applyBorder="1" applyAlignment="1">
      <alignment horizontal="distributed" wrapText="1"/>
    </xf>
    <xf numFmtId="0" fontId="6" fillId="0" borderId="4" xfId="0" applyFont="1" applyBorder="1" applyAlignment="1">
      <alignment horizontal="center" wrapText="1"/>
    </xf>
    <xf numFmtId="178" fontId="10" fillId="0" borderId="3" xfId="0" applyNumberFormat="1" applyFont="1" applyBorder="1"/>
    <xf numFmtId="176" fontId="10" fillId="0" borderId="3" xfId="0" applyNumberFormat="1" applyFont="1" applyBorder="1"/>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10" fillId="0" borderId="0" xfId="0" applyFont="1" applyAlignment="1">
      <alignment horizontal="center" vertical="distributed" textRotation="255"/>
    </xf>
    <xf numFmtId="0" fontId="0" fillId="0" borderId="0" xfId="0" applyAlignment="1">
      <alignment horizontal="center" vertical="distributed"/>
    </xf>
    <xf numFmtId="0" fontId="10" fillId="0" borderId="0" xfId="0" applyFont="1" applyAlignment="1">
      <alignment horizontal="center" vertical="distributed" textRotation="255" justifyLastLine="1"/>
    </xf>
    <xf numFmtId="0" fontId="0" fillId="0" borderId="0" xfId="0" applyAlignment="1">
      <alignment horizontal="center" vertical="distributed" justifyLastLine="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wrapText="1"/>
    </xf>
    <xf numFmtId="178" fontId="10" fillId="0" borderId="0" xfId="0" applyNumberFormat="1" applyFont="1" applyAlignment="1">
      <alignment vertical="center"/>
    </xf>
    <xf numFmtId="178" fontId="7" fillId="0" borderId="0" xfId="0" applyNumberFormat="1" applyFont="1" applyAlignment="1">
      <alignment vertical="center"/>
    </xf>
    <xf numFmtId="0" fontId="6" fillId="0" borderId="0" xfId="0" applyFont="1" applyAlignment="1">
      <alignment horizontal="left"/>
    </xf>
    <xf numFmtId="0" fontId="6" fillId="0" borderId="0" xfId="0" applyFont="1" applyAlignment="1">
      <alignment horizontal="distributed" vertical="center" wrapText="1"/>
    </xf>
    <xf numFmtId="0" fontId="0" fillId="0" borderId="0" xfId="0" applyAlignment="1">
      <alignment horizontal="distributed" vertical="center"/>
    </xf>
    <xf numFmtId="0" fontId="6" fillId="0" borderId="0" xfId="0" applyFont="1" applyAlignment="1">
      <alignment horizontal="center" vertical="center" wrapText="1"/>
    </xf>
    <xf numFmtId="0" fontId="10" fillId="0" borderId="0" xfId="0" applyFont="1" applyAlignment="1">
      <alignment horizontal="center" vertical="center" textRotation="255"/>
    </xf>
    <xf numFmtId="0" fontId="0" fillId="0" borderId="0" xfId="0" applyAlignment="1">
      <alignment horizontal="center" vertical="center"/>
    </xf>
    <xf numFmtId="0" fontId="6" fillId="0" borderId="0" xfId="0" applyFont="1" applyAlignment="1">
      <alignment horizontal="distributed" vertical="center"/>
    </xf>
    <xf numFmtId="0" fontId="5" fillId="0" borderId="19" xfId="0" applyFont="1" applyBorder="1" applyAlignment="1">
      <alignment horizontal="distributed" vertical="center" justifyLastLine="1"/>
    </xf>
    <xf numFmtId="0" fontId="0" fillId="0" borderId="1" xfId="0" applyBorder="1" applyAlignment="1">
      <alignment horizontal="distributed" vertical="center" justifyLastLine="1"/>
    </xf>
    <xf numFmtId="0" fontId="5" fillId="0" borderId="12" xfId="0" applyFont="1" applyBorder="1" applyAlignment="1">
      <alignment horizontal="distributed" vertical="center" justifyLastLine="1"/>
    </xf>
    <xf numFmtId="0" fontId="0" fillId="0" borderId="10" xfId="0" applyBorder="1" applyAlignment="1">
      <alignment horizontal="distributed" vertical="center" justifyLastLine="1"/>
    </xf>
    <xf numFmtId="0" fontId="0" fillId="0" borderId="16" xfId="0"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justifyLastLine="1"/>
    </xf>
    <xf numFmtId="178" fontId="10" fillId="0" borderId="3" xfId="0" applyNumberFormat="1" applyFont="1" applyBorder="1" applyAlignment="1">
      <alignment horizontal="right" vertical="center"/>
    </xf>
    <xf numFmtId="178" fontId="10" fillId="0" borderId="0" xfId="0" applyNumberFormat="1" applyFont="1" applyAlignment="1">
      <alignment horizontal="right" vertical="center"/>
    </xf>
    <xf numFmtId="0" fontId="5" fillId="0" borderId="18" xfId="0" applyFont="1" applyBorder="1" applyAlignment="1">
      <alignment horizontal="distributed" vertical="center" justifyLastLine="1"/>
    </xf>
    <xf numFmtId="0" fontId="15" fillId="0" borderId="18" xfId="0" applyFont="1" applyBorder="1" applyAlignment="1">
      <alignment horizontal="distributed" vertical="center" justifyLastLine="1"/>
    </xf>
    <xf numFmtId="0" fontId="15" fillId="0" borderId="17" xfId="0" applyFont="1" applyBorder="1" applyAlignment="1">
      <alignment horizontal="distributed" vertical="center" justifyLastLine="1"/>
    </xf>
    <xf numFmtId="0" fontId="15" fillId="0" borderId="6"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0" fillId="0" borderId="2" xfId="0" applyBorder="1" applyAlignment="1">
      <alignment horizontal="distributed" vertical="center" justifyLastLine="1"/>
    </xf>
    <xf numFmtId="0" fontId="6" fillId="0" borderId="3" xfId="0" applyFont="1" applyBorder="1" applyAlignment="1">
      <alignment horizontal="center" vertical="center" wrapText="1"/>
    </xf>
    <xf numFmtId="0" fontId="6" fillId="0" borderId="0" xfId="0" applyFont="1" applyAlignment="1">
      <alignment horizontal="center" vertical="top" wrapText="1"/>
    </xf>
    <xf numFmtId="0" fontId="10" fillId="0" borderId="3" xfId="0" applyFont="1" applyBorder="1" applyAlignment="1">
      <alignment horizontal="center" vertical="center" textRotation="255"/>
    </xf>
    <xf numFmtId="0" fontId="5" fillId="0" borderId="7" xfId="0" applyFont="1" applyBorder="1"/>
    <xf numFmtId="0" fontId="5" fillId="0" borderId="6" xfId="0" applyFont="1" applyBorder="1"/>
    <xf numFmtId="41" fontId="10" fillId="0" borderId="0" xfId="1" applyNumberFormat="1" applyFont="1" applyFill="1" applyBorder="1" applyAlignment="1">
      <alignment horizontal="right"/>
    </xf>
    <xf numFmtId="41" fontId="10" fillId="0" borderId="0" xfId="1" applyNumberFormat="1" applyFont="1" applyFill="1" applyBorder="1"/>
    <xf numFmtId="0" fontId="5" fillId="0" borderId="5" xfId="0" applyFont="1" applyBorder="1" applyAlignment="1">
      <alignment horizontal="distributed" indent="1"/>
    </xf>
    <xf numFmtId="0" fontId="5" fillId="0" borderId="0" xfId="0" applyFont="1" applyAlignment="1">
      <alignment horizontal="distributed" indent="1"/>
    </xf>
    <xf numFmtId="0" fontId="17" fillId="0" borderId="0" xfId="0" applyFont="1"/>
    <xf numFmtId="0" fontId="18" fillId="0" borderId="5" xfId="0" applyFont="1" applyBorder="1" applyAlignment="1">
      <alignment horizontal="center"/>
    </xf>
    <xf numFmtId="0" fontId="18" fillId="0" borderId="0" xfId="0" applyFont="1" applyAlignment="1">
      <alignment horizontal="center"/>
    </xf>
    <xf numFmtId="41" fontId="19" fillId="0" borderId="0" xfId="1" applyNumberFormat="1" applyFont="1" applyFill="1" applyBorder="1" applyAlignment="1">
      <alignment horizontal="right"/>
    </xf>
    <xf numFmtId="49" fontId="18" fillId="0" borderId="5" xfId="0" applyNumberFormat="1" applyFont="1" applyBorder="1" applyAlignment="1">
      <alignment horizontal="center"/>
    </xf>
    <xf numFmtId="0" fontId="20" fillId="0" borderId="0" xfId="0" applyFont="1"/>
    <xf numFmtId="49" fontId="5" fillId="0" borderId="5" xfId="0" applyNumberFormat="1" applyFont="1" applyBorder="1" applyAlignment="1">
      <alignment horizontal="center"/>
    </xf>
    <xf numFmtId="0" fontId="5" fillId="0" borderId="0" xfId="0" applyFont="1" applyAlignment="1">
      <alignment horizontal="center"/>
    </xf>
    <xf numFmtId="49" fontId="5" fillId="0" borderId="5" xfId="0" applyNumberFormat="1" applyFont="1" applyBorder="1"/>
    <xf numFmtId="0" fontId="5" fillId="0" borderId="0" xfId="0" applyFont="1" applyAlignment="1">
      <alignment horizontal="right"/>
    </xf>
    <xf numFmtId="0" fontId="3" fillId="0" borderId="3" xfId="0" applyFont="1" applyBorder="1" applyAlignment="1">
      <alignment horizontal="center" vertical="center"/>
    </xf>
    <xf numFmtId="0" fontId="5" fillId="0" borderId="5" xfId="0" applyFont="1" applyBorder="1" applyAlignment="1">
      <alignment horizontal="distributed" vertical="center" justifyLastLine="1"/>
    </xf>
    <xf numFmtId="0" fontId="5" fillId="0" borderId="0" xfId="0" applyFont="1" applyAlignment="1">
      <alignment horizontal="distributed" vertical="center" justifyLastLine="1"/>
    </xf>
    <xf numFmtId="0" fontId="13" fillId="0" borderId="7"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5" fillId="0" borderId="19" xfId="0" applyFont="1" applyBorder="1" applyAlignment="1">
      <alignment horizontal="distributed" vertical="center" wrapText="1" justifyLastLine="1"/>
    </xf>
    <xf numFmtId="0" fontId="13" fillId="0" borderId="17" xfId="0" applyFont="1" applyBorder="1" applyAlignment="1">
      <alignment horizontal="distributed" vertical="center" justifyLastLine="1"/>
    </xf>
    <xf numFmtId="0" fontId="13" fillId="0" borderId="18" xfId="0" applyFont="1" applyBorder="1" applyAlignment="1">
      <alignment horizontal="distributed" vertical="center" justifyLastLine="1"/>
    </xf>
    <xf numFmtId="0" fontId="12" fillId="0" borderId="0" xfId="0" applyFont="1" applyAlignment="1">
      <alignment horizontal="center"/>
    </xf>
    <xf numFmtId="0" fontId="21" fillId="0" borderId="0" xfId="0" applyFont="1"/>
    <xf numFmtId="0" fontId="21" fillId="0" borderId="0" xfId="0" applyFont="1" applyAlignment="1">
      <alignment horizontal="right"/>
    </xf>
    <xf numFmtId="182" fontId="21" fillId="0" borderId="0" xfId="0" applyNumberFormat="1" applyFont="1"/>
    <xf numFmtId="0" fontId="3" fillId="0" borderId="6" xfId="0" applyFont="1" applyBorder="1" applyAlignment="1">
      <alignment horizontal="right"/>
    </xf>
    <xf numFmtId="0" fontId="21" fillId="0" borderId="7" xfId="0" applyFont="1" applyBorder="1"/>
    <xf numFmtId="0" fontId="21" fillId="0" borderId="6" xfId="0" applyFont="1" applyBorder="1"/>
    <xf numFmtId="41" fontId="10" fillId="0" borderId="0" xfId="0" applyNumberFormat="1" applyFont="1" applyAlignment="1">
      <alignment horizontal="right"/>
    </xf>
    <xf numFmtId="0" fontId="5" fillId="0" borderId="5" xfId="0" applyFont="1" applyBorder="1"/>
    <xf numFmtId="0" fontId="0" fillId="0" borderId="0" xfId="0" applyAlignment="1">
      <alignment horizontal="distributed"/>
    </xf>
    <xf numFmtId="0" fontId="5" fillId="0" borderId="0" xfId="0" applyFont="1" applyAlignment="1">
      <alignment horizontal="distributed"/>
    </xf>
    <xf numFmtId="0" fontId="5" fillId="0" borderId="5" xfId="0" applyFont="1" applyBorder="1" applyAlignment="1">
      <alignment horizontal="left"/>
    </xf>
    <xf numFmtId="0" fontId="3" fillId="0" borderId="0" xfId="0" applyFont="1" applyAlignment="1">
      <alignment horizontal="distributed"/>
    </xf>
    <xf numFmtId="0" fontId="5" fillId="0" borderId="0" xfId="0" applyFont="1" applyAlignment="1">
      <alignment horizontal="distributed"/>
    </xf>
    <xf numFmtId="0" fontId="1" fillId="0" borderId="0" xfId="0" applyFont="1" applyAlignment="1">
      <alignment horizontal="distributed"/>
    </xf>
    <xf numFmtId="0" fontId="7" fillId="0" borderId="0" xfId="0" applyFont="1" applyAlignment="1">
      <alignment horizontal="distributed"/>
    </xf>
    <xf numFmtId="0" fontId="6" fillId="0" borderId="0" xfId="0" applyFont="1" applyAlignment="1">
      <alignment horizontal="distributed"/>
    </xf>
    <xf numFmtId="0" fontId="23" fillId="0" borderId="0" xfId="0" applyFont="1"/>
    <xf numFmtId="182" fontId="23" fillId="0" borderId="0" xfId="0" applyNumberFormat="1" applyFont="1"/>
    <xf numFmtId="41" fontId="19" fillId="0" borderId="0" xfId="0" applyNumberFormat="1" applyFont="1" applyAlignment="1">
      <alignment horizontal="right"/>
    </xf>
    <xf numFmtId="41" fontId="19" fillId="0" borderId="13" xfId="0" applyNumberFormat="1" applyFont="1" applyBorder="1" applyAlignment="1">
      <alignment horizontal="right"/>
    </xf>
    <xf numFmtId="183" fontId="18" fillId="0" borderId="5" xfId="0" applyNumberFormat="1" applyFont="1" applyBorder="1"/>
    <xf numFmtId="183" fontId="18" fillId="0" borderId="0" xfId="0" applyNumberFormat="1" applyFont="1"/>
    <xf numFmtId="183" fontId="5" fillId="0" borderId="5" xfId="0" applyNumberFormat="1" applyFont="1" applyBorder="1" applyAlignment="1">
      <alignment horizontal="center"/>
    </xf>
    <xf numFmtId="183" fontId="5" fillId="0" borderId="0" xfId="0" applyNumberFormat="1" applyFont="1" applyAlignment="1">
      <alignment horizontal="center"/>
    </xf>
    <xf numFmtId="183" fontId="5" fillId="0" borderId="5" xfId="0" applyNumberFormat="1" applyFont="1" applyBorder="1"/>
    <xf numFmtId="183" fontId="5" fillId="0" borderId="0" xfId="0" applyNumberFormat="1" applyFont="1"/>
    <xf numFmtId="0" fontId="5" fillId="0" borderId="5" xfId="0" applyFont="1" applyBorder="1" applyAlignment="1">
      <alignment horizontal="center"/>
    </xf>
    <xf numFmtId="0" fontId="5" fillId="0" borderId="0" xfId="0" applyFont="1" applyAlignment="1">
      <alignment horizontal="left"/>
    </xf>
    <xf numFmtId="0" fontId="24" fillId="0" borderId="0" xfId="0" applyFont="1" applyAlignment="1">
      <alignment horizontal="distributed"/>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20" xfId="0" applyFont="1" applyBorder="1" applyAlignment="1">
      <alignment horizontal="distributed" vertical="center" justifyLastLine="1"/>
    </xf>
    <xf numFmtId="0" fontId="0" fillId="0" borderId="1" xfId="0" applyBorder="1" applyAlignment="1">
      <alignment horizontal="distributed" vertical="center"/>
    </xf>
    <xf numFmtId="0" fontId="21" fillId="0" borderId="1" xfId="0" applyFont="1" applyBorder="1"/>
    <xf numFmtId="56" fontId="4" fillId="0" borderId="21" xfId="0" applyNumberFormat="1" applyFont="1" applyBorder="1" applyAlignment="1">
      <alignment horizontal="right"/>
    </xf>
    <xf numFmtId="0" fontId="25" fillId="0" borderId="0" xfId="0" applyFont="1"/>
    <xf numFmtId="0" fontId="26" fillId="0" borderId="0" xfId="0" applyFont="1"/>
    <xf numFmtId="0" fontId="26" fillId="0" borderId="0" xfId="0" applyFont="1" applyAlignment="1">
      <alignment horizontal="right"/>
    </xf>
    <xf numFmtId="0" fontId="27" fillId="0" borderId="0" xfId="0" applyFo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8</xdr:row>
      <xdr:rowOff>95250</xdr:rowOff>
    </xdr:from>
    <xdr:to>
      <xdr:col>1</xdr:col>
      <xdr:colOff>85725</xdr:colOff>
      <xdr:row>22</xdr:row>
      <xdr:rowOff>0</xdr:rowOff>
    </xdr:to>
    <xdr:sp macro="" textlink="">
      <xdr:nvSpPr>
        <xdr:cNvPr id="7800" name="AutoShape 1">
          <a:extLst>
            <a:ext uri="{FF2B5EF4-FFF2-40B4-BE49-F238E27FC236}">
              <a16:creationId xmlns:a16="http://schemas.microsoft.com/office/drawing/2014/main" id="{00000000-0008-0000-0000-0000781E0000}"/>
            </a:ext>
          </a:extLst>
        </xdr:cNvPr>
        <xdr:cNvSpPr>
          <a:spLocks/>
        </xdr:cNvSpPr>
      </xdr:nvSpPr>
      <xdr:spPr bwMode="auto">
        <a:xfrm>
          <a:off x="285750" y="1495425"/>
          <a:ext cx="76200" cy="2390775"/>
        </a:xfrm>
        <a:prstGeom prst="leftBrace">
          <a:avLst>
            <a:gd name="adj1" fmla="val 26145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23</xdr:row>
      <xdr:rowOff>76200</xdr:rowOff>
    </xdr:from>
    <xdr:to>
      <xdr:col>1</xdr:col>
      <xdr:colOff>76200</xdr:colOff>
      <xdr:row>36</xdr:row>
      <xdr:rowOff>76200</xdr:rowOff>
    </xdr:to>
    <xdr:sp macro="" textlink="">
      <xdr:nvSpPr>
        <xdr:cNvPr id="7801" name="AutoShape 2">
          <a:extLst>
            <a:ext uri="{FF2B5EF4-FFF2-40B4-BE49-F238E27FC236}">
              <a16:creationId xmlns:a16="http://schemas.microsoft.com/office/drawing/2014/main" id="{00000000-0008-0000-0000-0000791E0000}"/>
            </a:ext>
          </a:extLst>
        </xdr:cNvPr>
        <xdr:cNvSpPr>
          <a:spLocks/>
        </xdr:cNvSpPr>
      </xdr:nvSpPr>
      <xdr:spPr bwMode="auto">
        <a:xfrm>
          <a:off x="295275" y="4038600"/>
          <a:ext cx="57150" cy="2190750"/>
        </a:xfrm>
        <a:prstGeom prst="leftBrace">
          <a:avLst>
            <a:gd name="adj1" fmla="val 31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46</xdr:row>
      <xdr:rowOff>47625</xdr:rowOff>
    </xdr:from>
    <xdr:to>
      <xdr:col>1</xdr:col>
      <xdr:colOff>66675</xdr:colOff>
      <xdr:row>53</xdr:row>
      <xdr:rowOff>0</xdr:rowOff>
    </xdr:to>
    <xdr:sp macro="" textlink="">
      <xdr:nvSpPr>
        <xdr:cNvPr id="7802" name="AutoShape 3">
          <a:extLst>
            <a:ext uri="{FF2B5EF4-FFF2-40B4-BE49-F238E27FC236}">
              <a16:creationId xmlns:a16="http://schemas.microsoft.com/office/drawing/2014/main" id="{00000000-0008-0000-0000-00007A1E0000}"/>
            </a:ext>
          </a:extLst>
        </xdr:cNvPr>
        <xdr:cNvSpPr>
          <a:spLocks/>
        </xdr:cNvSpPr>
      </xdr:nvSpPr>
      <xdr:spPr bwMode="auto">
        <a:xfrm>
          <a:off x="295275" y="7553325"/>
          <a:ext cx="47625" cy="1009650"/>
        </a:xfrm>
        <a:prstGeom prst="leftBrace">
          <a:avLst>
            <a:gd name="adj1" fmla="val 17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62</xdr:row>
      <xdr:rowOff>47625</xdr:rowOff>
    </xdr:from>
    <xdr:to>
      <xdr:col>1</xdr:col>
      <xdr:colOff>66675</xdr:colOff>
      <xdr:row>69</xdr:row>
      <xdr:rowOff>0</xdr:rowOff>
    </xdr:to>
    <xdr:sp macro="" textlink="">
      <xdr:nvSpPr>
        <xdr:cNvPr id="7803" name="AutoShape 4">
          <a:extLst>
            <a:ext uri="{FF2B5EF4-FFF2-40B4-BE49-F238E27FC236}">
              <a16:creationId xmlns:a16="http://schemas.microsoft.com/office/drawing/2014/main" id="{00000000-0008-0000-0000-00007B1E0000}"/>
            </a:ext>
          </a:extLst>
        </xdr:cNvPr>
        <xdr:cNvSpPr>
          <a:spLocks/>
        </xdr:cNvSpPr>
      </xdr:nvSpPr>
      <xdr:spPr bwMode="auto">
        <a:xfrm>
          <a:off x="295275" y="9820275"/>
          <a:ext cx="47625" cy="1009650"/>
        </a:xfrm>
        <a:prstGeom prst="leftBrace">
          <a:avLst>
            <a:gd name="adj1" fmla="val 17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54</xdr:row>
      <xdr:rowOff>47625</xdr:rowOff>
    </xdr:from>
    <xdr:to>
      <xdr:col>1</xdr:col>
      <xdr:colOff>57150</xdr:colOff>
      <xdr:row>60</xdr:row>
      <xdr:rowOff>114300</xdr:rowOff>
    </xdr:to>
    <xdr:sp macro="" textlink="">
      <xdr:nvSpPr>
        <xdr:cNvPr id="7804" name="AutoShape 5">
          <a:extLst>
            <a:ext uri="{FF2B5EF4-FFF2-40B4-BE49-F238E27FC236}">
              <a16:creationId xmlns:a16="http://schemas.microsoft.com/office/drawing/2014/main" id="{00000000-0008-0000-0000-00007C1E0000}"/>
            </a:ext>
          </a:extLst>
        </xdr:cNvPr>
        <xdr:cNvSpPr>
          <a:spLocks/>
        </xdr:cNvSpPr>
      </xdr:nvSpPr>
      <xdr:spPr bwMode="auto">
        <a:xfrm>
          <a:off x="295275" y="8686800"/>
          <a:ext cx="38100" cy="981075"/>
        </a:xfrm>
        <a:prstGeom prst="leftBrace">
          <a:avLst>
            <a:gd name="adj1" fmla="val 2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38</xdr:row>
      <xdr:rowOff>47625</xdr:rowOff>
    </xdr:from>
    <xdr:to>
      <xdr:col>1</xdr:col>
      <xdr:colOff>57150</xdr:colOff>
      <xdr:row>44</xdr:row>
      <xdr:rowOff>114300</xdr:rowOff>
    </xdr:to>
    <xdr:sp macro="" textlink="">
      <xdr:nvSpPr>
        <xdr:cNvPr id="7805" name="AutoShape 6">
          <a:extLst>
            <a:ext uri="{FF2B5EF4-FFF2-40B4-BE49-F238E27FC236}">
              <a16:creationId xmlns:a16="http://schemas.microsoft.com/office/drawing/2014/main" id="{00000000-0008-0000-0000-00007D1E0000}"/>
            </a:ext>
          </a:extLst>
        </xdr:cNvPr>
        <xdr:cNvSpPr>
          <a:spLocks/>
        </xdr:cNvSpPr>
      </xdr:nvSpPr>
      <xdr:spPr bwMode="auto">
        <a:xfrm>
          <a:off x="295275" y="6419850"/>
          <a:ext cx="38100" cy="981075"/>
        </a:xfrm>
        <a:prstGeom prst="leftBrace">
          <a:avLst>
            <a:gd name="adj1" fmla="val 21458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10</xdr:row>
      <xdr:rowOff>76200</xdr:rowOff>
    </xdr:from>
    <xdr:to>
      <xdr:col>5</xdr:col>
      <xdr:colOff>76200</xdr:colOff>
      <xdr:row>11</xdr:row>
      <xdr:rowOff>114300</xdr:rowOff>
    </xdr:to>
    <xdr:sp macro="" textlink="">
      <xdr:nvSpPr>
        <xdr:cNvPr id="7806" name="AutoShape 7">
          <a:extLst>
            <a:ext uri="{FF2B5EF4-FFF2-40B4-BE49-F238E27FC236}">
              <a16:creationId xmlns:a16="http://schemas.microsoft.com/office/drawing/2014/main" id="{00000000-0008-0000-0000-00007E1E0000}"/>
            </a:ext>
          </a:extLst>
        </xdr:cNvPr>
        <xdr:cNvSpPr>
          <a:spLocks/>
        </xdr:cNvSpPr>
      </xdr:nvSpPr>
      <xdr:spPr bwMode="auto">
        <a:xfrm>
          <a:off x="1209675" y="188595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12</xdr:row>
      <xdr:rowOff>19050</xdr:rowOff>
    </xdr:from>
    <xdr:to>
      <xdr:col>5</xdr:col>
      <xdr:colOff>76200</xdr:colOff>
      <xdr:row>13</xdr:row>
      <xdr:rowOff>133350</xdr:rowOff>
    </xdr:to>
    <xdr:sp macro="" textlink="">
      <xdr:nvSpPr>
        <xdr:cNvPr id="7807" name="AutoShape 8">
          <a:extLst>
            <a:ext uri="{FF2B5EF4-FFF2-40B4-BE49-F238E27FC236}">
              <a16:creationId xmlns:a16="http://schemas.microsoft.com/office/drawing/2014/main" id="{00000000-0008-0000-0000-00007F1E0000}"/>
            </a:ext>
          </a:extLst>
        </xdr:cNvPr>
        <xdr:cNvSpPr>
          <a:spLocks/>
        </xdr:cNvSpPr>
      </xdr:nvSpPr>
      <xdr:spPr bwMode="auto">
        <a:xfrm>
          <a:off x="1209675" y="223837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14</xdr:row>
      <xdr:rowOff>19050</xdr:rowOff>
    </xdr:from>
    <xdr:to>
      <xdr:col>5</xdr:col>
      <xdr:colOff>76200</xdr:colOff>
      <xdr:row>15</xdr:row>
      <xdr:rowOff>133350</xdr:rowOff>
    </xdr:to>
    <xdr:sp macro="" textlink="">
      <xdr:nvSpPr>
        <xdr:cNvPr id="7808" name="AutoShape 9">
          <a:extLst>
            <a:ext uri="{FF2B5EF4-FFF2-40B4-BE49-F238E27FC236}">
              <a16:creationId xmlns:a16="http://schemas.microsoft.com/office/drawing/2014/main" id="{00000000-0008-0000-0000-0000801E0000}"/>
            </a:ext>
          </a:extLst>
        </xdr:cNvPr>
        <xdr:cNvSpPr>
          <a:spLocks/>
        </xdr:cNvSpPr>
      </xdr:nvSpPr>
      <xdr:spPr bwMode="auto">
        <a:xfrm>
          <a:off x="1209675" y="257175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16</xdr:row>
      <xdr:rowOff>19050</xdr:rowOff>
    </xdr:from>
    <xdr:to>
      <xdr:col>5</xdr:col>
      <xdr:colOff>76200</xdr:colOff>
      <xdr:row>17</xdr:row>
      <xdr:rowOff>133350</xdr:rowOff>
    </xdr:to>
    <xdr:sp macro="" textlink="">
      <xdr:nvSpPr>
        <xdr:cNvPr id="7809" name="AutoShape 10">
          <a:extLst>
            <a:ext uri="{FF2B5EF4-FFF2-40B4-BE49-F238E27FC236}">
              <a16:creationId xmlns:a16="http://schemas.microsoft.com/office/drawing/2014/main" id="{00000000-0008-0000-0000-0000811E0000}"/>
            </a:ext>
          </a:extLst>
        </xdr:cNvPr>
        <xdr:cNvSpPr>
          <a:spLocks/>
        </xdr:cNvSpPr>
      </xdr:nvSpPr>
      <xdr:spPr bwMode="auto">
        <a:xfrm>
          <a:off x="1209675" y="290512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18</xdr:row>
      <xdr:rowOff>19050</xdr:rowOff>
    </xdr:from>
    <xdr:to>
      <xdr:col>5</xdr:col>
      <xdr:colOff>76200</xdr:colOff>
      <xdr:row>19</xdr:row>
      <xdr:rowOff>133350</xdr:rowOff>
    </xdr:to>
    <xdr:sp macro="" textlink="">
      <xdr:nvSpPr>
        <xdr:cNvPr id="7810" name="AutoShape 11">
          <a:extLst>
            <a:ext uri="{FF2B5EF4-FFF2-40B4-BE49-F238E27FC236}">
              <a16:creationId xmlns:a16="http://schemas.microsoft.com/office/drawing/2014/main" id="{00000000-0008-0000-0000-0000821E0000}"/>
            </a:ext>
          </a:extLst>
        </xdr:cNvPr>
        <xdr:cNvSpPr>
          <a:spLocks/>
        </xdr:cNvSpPr>
      </xdr:nvSpPr>
      <xdr:spPr bwMode="auto">
        <a:xfrm>
          <a:off x="1209675" y="323850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20</xdr:row>
      <xdr:rowOff>19050</xdr:rowOff>
    </xdr:from>
    <xdr:to>
      <xdr:col>5</xdr:col>
      <xdr:colOff>76200</xdr:colOff>
      <xdr:row>21</xdr:row>
      <xdr:rowOff>133350</xdr:rowOff>
    </xdr:to>
    <xdr:sp macro="" textlink="">
      <xdr:nvSpPr>
        <xdr:cNvPr id="7811" name="AutoShape 12">
          <a:extLst>
            <a:ext uri="{FF2B5EF4-FFF2-40B4-BE49-F238E27FC236}">
              <a16:creationId xmlns:a16="http://schemas.microsoft.com/office/drawing/2014/main" id="{00000000-0008-0000-0000-0000831E0000}"/>
            </a:ext>
          </a:extLst>
        </xdr:cNvPr>
        <xdr:cNvSpPr>
          <a:spLocks/>
        </xdr:cNvSpPr>
      </xdr:nvSpPr>
      <xdr:spPr bwMode="auto">
        <a:xfrm>
          <a:off x="1209675" y="357187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25</xdr:row>
      <xdr:rowOff>19050</xdr:rowOff>
    </xdr:from>
    <xdr:to>
      <xdr:col>5</xdr:col>
      <xdr:colOff>76200</xdr:colOff>
      <xdr:row>26</xdr:row>
      <xdr:rowOff>133350</xdr:rowOff>
    </xdr:to>
    <xdr:sp macro="" textlink="">
      <xdr:nvSpPr>
        <xdr:cNvPr id="7812" name="AutoShape 14">
          <a:extLst>
            <a:ext uri="{FF2B5EF4-FFF2-40B4-BE49-F238E27FC236}">
              <a16:creationId xmlns:a16="http://schemas.microsoft.com/office/drawing/2014/main" id="{00000000-0008-0000-0000-0000841E0000}"/>
            </a:ext>
          </a:extLst>
        </xdr:cNvPr>
        <xdr:cNvSpPr>
          <a:spLocks/>
        </xdr:cNvSpPr>
      </xdr:nvSpPr>
      <xdr:spPr bwMode="auto">
        <a:xfrm>
          <a:off x="1209675" y="431482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31</xdr:row>
      <xdr:rowOff>19050</xdr:rowOff>
    </xdr:from>
    <xdr:to>
      <xdr:col>5</xdr:col>
      <xdr:colOff>76200</xdr:colOff>
      <xdr:row>32</xdr:row>
      <xdr:rowOff>133350</xdr:rowOff>
    </xdr:to>
    <xdr:sp macro="" textlink="">
      <xdr:nvSpPr>
        <xdr:cNvPr id="7813" name="AutoShape 15">
          <a:extLst>
            <a:ext uri="{FF2B5EF4-FFF2-40B4-BE49-F238E27FC236}">
              <a16:creationId xmlns:a16="http://schemas.microsoft.com/office/drawing/2014/main" id="{00000000-0008-0000-0000-0000851E0000}"/>
            </a:ext>
          </a:extLst>
        </xdr:cNvPr>
        <xdr:cNvSpPr>
          <a:spLocks/>
        </xdr:cNvSpPr>
      </xdr:nvSpPr>
      <xdr:spPr bwMode="auto">
        <a:xfrm>
          <a:off x="1209675" y="531495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29</xdr:row>
      <xdr:rowOff>19050</xdr:rowOff>
    </xdr:from>
    <xdr:to>
      <xdr:col>5</xdr:col>
      <xdr:colOff>76200</xdr:colOff>
      <xdr:row>30</xdr:row>
      <xdr:rowOff>133350</xdr:rowOff>
    </xdr:to>
    <xdr:sp macro="" textlink="">
      <xdr:nvSpPr>
        <xdr:cNvPr id="7814" name="AutoShape 16">
          <a:extLst>
            <a:ext uri="{FF2B5EF4-FFF2-40B4-BE49-F238E27FC236}">
              <a16:creationId xmlns:a16="http://schemas.microsoft.com/office/drawing/2014/main" id="{00000000-0008-0000-0000-0000861E0000}"/>
            </a:ext>
          </a:extLst>
        </xdr:cNvPr>
        <xdr:cNvSpPr>
          <a:spLocks/>
        </xdr:cNvSpPr>
      </xdr:nvSpPr>
      <xdr:spPr bwMode="auto">
        <a:xfrm>
          <a:off x="1209675" y="498157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33</xdr:row>
      <xdr:rowOff>19050</xdr:rowOff>
    </xdr:from>
    <xdr:to>
      <xdr:col>5</xdr:col>
      <xdr:colOff>76200</xdr:colOff>
      <xdr:row>34</xdr:row>
      <xdr:rowOff>133350</xdr:rowOff>
    </xdr:to>
    <xdr:sp macro="" textlink="">
      <xdr:nvSpPr>
        <xdr:cNvPr id="7815" name="AutoShape 17">
          <a:extLst>
            <a:ext uri="{FF2B5EF4-FFF2-40B4-BE49-F238E27FC236}">
              <a16:creationId xmlns:a16="http://schemas.microsoft.com/office/drawing/2014/main" id="{00000000-0008-0000-0000-0000871E0000}"/>
            </a:ext>
          </a:extLst>
        </xdr:cNvPr>
        <xdr:cNvSpPr>
          <a:spLocks/>
        </xdr:cNvSpPr>
      </xdr:nvSpPr>
      <xdr:spPr bwMode="auto">
        <a:xfrm>
          <a:off x="1209675" y="5648325"/>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35</xdr:row>
      <xdr:rowOff>19050</xdr:rowOff>
    </xdr:from>
    <xdr:to>
      <xdr:col>5</xdr:col>
      <xdr:colOff>76200</xdr:colOff>
      <xdr:row>36</xdr:row>
      <xdr:rowOff>133350</xdr:rowOff>
    </xdr:to>
    <xdr:sp macro="" textlink="">
      <xdr:nvSpPr>
        <xdr:cNvPr id="7816" name="AutoShape 18">
          <a:extLst>
            <a:ext uri="{FF2B5EF4-FFF2-40B4-BE49-F238E27FC236}">
              <a16:creationId xmlns:a16="http://schemas.microsoft.com/office/drawing/2014/main" id="{00000000-0008-0000-0000-0000881E0000}"/>
            </a:ext>
          </a:extLst>
        </xdr:cNvPr>
        <xdr:cNvSpPr>
          <a:spLocks/>
        </xdr:cNvSpPr>
      </xdr:nvSpPr>
      <xdr:spPr bwMode="auto">
        <a:xfrm>
          <a:off x="1209675" y="598170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23</xdr:row>
      <xdr:rowOff>19050</xdr:rowOff>
    </xdr:from>
    <xdr:to>
      <xdr:col>5</xdr:col>
      <xdr:colOff>76200</xdr:colOff>
      <xdr:row>24</xdr:row>
      <xdr:rowOff>133350</xdr:rowOff>
    </xdr:to>
    <xdr:sp macro="" textlink="">
      <xdr:nvSpPr>
        <xdr:cNvPr id="7817" name="AutoShape 19">
          <a:extLst>
            <a:ext uri="{FF2B5EF4-FFF2-40B4-BE49-F238E27FC236}">
              <a16:creationId xmlns:a16="http://schemas.microsoft.com/office/drawing/2014/main" id="{00000000-0008-0000-0000-0000891E0000}"/>
            </a:ext>
          </a:extLst>
        </xdr:cNvPr>
        <xdr:cNvSpPr>
          <a:spLocks/>
        </xdr:cNvSpPr>
      </xdr:nvSpPr>
      <xdr:spPr bwMode="auto">
        <a:xfrm>
          <a:off x="1209675" y="398145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8</xdr:row>
      <xdr:rowOff>152400</xdr:rowOff>
    </xdr:from>
    <xdr:to>
      <xdr:col>5</xdr:col>
      <xdr:colOff>76200</xdr:colOff>
      <xdr:row>9</xdr:row>
      <xdr:rowOff>114300</xdr:rowOff>
    </xdr:to>
    <xdr:sp macro="" textlink="">
      <xdr:nvSpPr>
        <xdr:cNvPr id="7818" name="AutoShape 20">
          <a:extLst>
            <a:ext uri="{FF2B5EF4-FFF2-40B4-BE49-F238E27FC236}">
              <a16:creationId xmlns:a16="http://schemas.microsoft.com/office/drawing/2014/main" id="{00000000-0008-0000-0000-00008A1E0000}"/>
            </a:ext>
          </a:extLst>
        </xdr:cNvPr>
        <xdr:cNvSpPr>
          <a:spLocks/>
        </xdr:cNvSpPr>
      </xdr:nvSpPr>
      <xdr:spPr bwMode="auto">
        <a:xfrm>
          <a:off x="1209675" y="1552575"/>
          <a:ext cx="66675" cy="228600"/>
        </a:xfrm>
        <a:prstGeom prst="leftBrace">
          <a:avLst>
            <a:gd name="adj1" fmla="val 2857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28575</xdr:colOff>
      <xdr:row>39</xdr:row>
      <xdr:rowOff>28575</xdr:rowOff>
    </xdr:from>
    <xdr:to>
      <xdr:col>5</xdr:col>
      <xdr:colOff>85725</xdr:colOff>
      <xdr:row>44</xdr:row>
      <xdr:rowOff>123825</xdr:rowOff>
    </xdr:to>
    <xdr:sp macro="" textlink="">
      <xdr:nvSpPr>
        <xdr:cNvPr id="7819" name="AutoShape 21">
          <a:extLst>
            <a:ext uri="{FF2B5EF4-FFF2-40B4-BE49-F238E27FC236}">
              <a16:creationId xmlns:a16="http://schemas.microsoft.com/office/drawing/2014/main" id="{00000000-0008-0000-0000-00008B1E0000}"/>
            </a:ext>
          </a:extLst>
        </xdr:cNvPr>
        <xdr:cNvSpPr>
          <a:spLocks/>
        </xdr:cNvSpPr>
      </xdr:nvSpPr>
      <xdr:spPr bwMode="auto">
        <a:xfrm>
          <a:off x="1228725" y="6591300"/>
          <a:ext cx="57150" cy="819150"/>
        </a:xfrm>
        <a:prstGeom prst="leftBrace">
          <a:avLst>
            <a:gd name="adj1" fmla="val 11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28575</xdr:colOff>
      <xdr:row>47</xdr:row>
      <xdr:rowOff>28575</xdr:rowOff>
    </xdr:from>
    <xdr:to>
      <xdr:col>5</xdr:col>
      <xdr:colOff>85725</xdr:colOff>
      <xdr:row>52</xdr:row>
      <xdr:rowOff>123825</xdr:rowOff>
    </xdr:to>
    <xdr:sp macro="" textlink="">
      <xdr:nvSpPr>
        <xdr:cNvPr id="7822" name="AutoShape 24">
          <a:extLst>
            <a:ext uri="{FF2B5EF4-FFF2-40B4-BE49-F238E27FC236}">
              <a16:creationId xmlns:a16="http://schemas.microsoft.com/office/drawing/2014/main" id="{00000000-0008-0000-0000-00008E1E0000}"/>
            </a:ext>
          </a:extLst>
        </xdr:cNvPr>
        <xdr:cNvSpPr>
          <a:spLocks/>
        </xdr:cNvSpPr>
      </xdr:nvSpPr>
      <xdr:spPr bwMode="auto">
        <a:xfrm>
          <a:off x="1228725" y="7724775"/>
          <a:ext cx="57150" cy="819150"/>
        </a:xfrm>
        <a:prstGeom prst="leftBrace">
          <a:avLst>
            <a:gd name="adj1" fmla="val 11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28575</xdr:colOff>
      <xdr:row>55</xdr:row>
      <xdr:rowOff>28575</xdr:rowOff>
    </xdr:from>
    <xdr:to>
      <xdr:col>5</xdr:col>
      <xdr:colOff>85725</xdr:colOff>
      <xdr:row>60</xdr:row>
      <xdr:rowOff>123825</xdr:rowOff>
    </xdr:to>
    <xdr:sp macro="" textlink="">
      <xdr:nvSpPr>
        <xdr:cNvPr id="7823" name="AutoShape 25">
          <a:extLst>
            <a:ext uri="{FF2B5EF4-FFF2-40B4-BE49-F238E27FC236}">
              <a16:creationId xmlns:a16="http://schemas.microsoft.com/office/drawing/2014/main" id="{00000000-0008-0000-0000-00008F1E0000}"/>
            </a:ext>
          </a:extLst>
        </xdr:cNvPr>
        <xdr:cNvSpPr>
          <a:spLocks/>
        </xdr:cNvSpPr>
      </xdr:nvSpPr>
      <xdr:spPr bwMode="auto">
        <a:xfrm>
          <a:off x="1228725" y="8858250"/>
          <a:ext cx="57150" cy="819150"/>
        </a:xfrm>
        <a:prstGeom prst="leftBrace">
          <a:avLst>
            <a:gd name="adj1" fmla="val 11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28575</xdr:colOff>
      <xdr:row>63</xdr:row>
      <xdr:rowOff>28575</xdr:rowOff>
    </xdr:from>
    <xdr:to>
      <xdr:col>5</xdr:col>
      <xdr:colOff>85725</xdr:colOff>
      <xdr:row>68</xdr:row>
      <xdr:rowOff>123825</xdr:rowOff>
    </xdr:to>
    <xdr:sp macro="" textlink="">
      <xdr:nvSpPr>
        <xdr:cNvPr id="7824" name="AutoShape 26">
          <a:extLst>
            <a:ext uri="{FF2B5EF4-FFF2-40B4-BE49-F238E27FC236}">
              <a16:creationId xmlns:a16="http://schemas.microsoft.com/office/drawing/2014/main" id="{00000000-0008-0000-0000-0000901E0000}"/>
            </a:ext>
          </a:extLst>
        </xdr:cNvPr>
        <xdr:cNvSpPr>
          <a:spLocks/>
        </xdr:cNvSpPr>
      </xdr:nvSpPr>
      <xdr:spPr bwMode="auto">
        <a:xfrm>
          <a:off x="1228725" y="9991725"/>
          <a:ext cx="57150" cy="819150"/>
        </a:xfrm>
        <a:prstGeom prst="leftBrace">
          <a:avLst>
            <a:gd name="adj1" fmla="val 1194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27</xdr:row>
      <xdr:rowOff>19050</xdr:rowOff>
    </xdr:from>
    <xdr:to>
      <xdr:col>5</xdr:col>
      <xdr:colOff>76200</xdr:colOff>
      <xdr:row>28</xdr:row>
      <xdr:rowOff>133350</xdr:rowOff>
    </xdr:to>
    <xdr:sp macro="" textlink="">
      <xdr:nvSpPr>
        <xdr:cNvPr id="7825" name="AutoShape 31">
          <a:extLst>
            <a:ext uri="{FF2B5EF4-FFF2-40B4-BE49-F238E27FC236}">
              <a16:creationId xmlns:a16="http://schemas.microsoft.com/office/drawing/2014/main" id="{00000000-0008-0000-0000-0000911E0000}"/>
            </a:ext>
          </a:extLst>
        </xdr:cNvPr>
        <xdr:cNvSpPr>
          <a:spLocks/>
        </xdr:cNvSpPr>
      </xdr:nvSpPr>
      <xdr:spPr bwMode="auto">
        <a:xfrm>
          <a:off x="1209675" y="4648200"/>
          <a:ext cx="66675" cy="304800"/>
        </a:xfrm>
        <a:prstGeom prst="leftBrace">
          <a:avLst>
            <a:gd name="adj1" fmla="val 3809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8331-17BF-4862-BD7A-1AF8FFB775ED}">
  <sheetPr>
    <tabColor indexed="45"/>
  </sheetPr>
  <dimension ref="A1:Q47"/>
  <sheetViews>
    <sheetView tabSelected="1" workbookViewId="0">
      <selection activeCell="H2" sqref="H2"/>
    </sheetView>
  </sheetViews>
  <sheetFormatPr defaultColWidth="9.7265625" defaultRowHeight="19.899999999999999" customHeight="1" x14ac:dyDescent="0.2"/>
  <cols>
    <col min="1" max="1" width="2.08984375" style="147" customWidth="1"/>
    <col min="2" max="3" width="1.6328125" style="147" customWidth="1"/>
    <col min="4" max="4" width="6.6328125" style="147" customWidth="1"/>
    <col min="5" max="5" width="7.08984375" style="147" customWidth="1"/>
    <col min="6" max="6" width="4.08984375" style="147" customWidth="1"/>
    <col min="7" max="7" width="2.08984375" style="147" customWidth="1"/>
    <col min="8" max="8" width="15.08984375" style="147" customWidth="1"/>
    <col min="9" max="9" width="14.6328125" style="147" customWidth="1"/>
    <col min="10" max="12" width="14.6328125" style="148" customWidth="1"/>
    <col min="13" max="16384" width="9.7265625" style="147"/>
  </cols>
  <sheetData>
    <row r="1" spans="1:17" s="185" customFormat="1" ht="22.5" customHeight="1" x14ac:dyDescent="0.25">
      <c r="A1" s="146" t="s">
        <v>112</v>
      </c>
      <c r="B1" s="146"/>
      <c r="C1" s="146"/>
      <c r="D1" s="146"/>
      <c r="E1" s="146"/>
      <c r="F1" s="146"/>
      <c r="G1" s="146"/>
      <c r="H1" s="146"/>
      <c r="I1" s="146"/>
      <c r="J1" s="146"/>
      <c r="K1" s="146"/>
      <c r="L1" s="146"/>
    </row>
    <row r="2" spans="1:17" s="183" customFormat="1" ht="13.5" customHeight="1" x14ac:dyDescent="0.2">
      <c r="E2" s="30"/>
      <c r="F2" s="30"/>
      <c r="G2" s="30"/>
      <c r="J2" s="184"/>
      <c r="K2" s="184"/>
      <c r="L2" s="184"/>
    </row>
    <row r="3" spans="1:17" s="182" customFormat="1" ht="11" x14ac:dyDescent="0.2">
      <c r="B3" s="31"/>
      <c r="C3" s="31"/>
      <c r="D3" s="31"/>
      <c r="E3" s="31"/>
      <c r="F3" s="31"/>
      <c r="G3" s="31"/>
      <c r="H3" s="31" t="s">
        <v>111</v>
      </c>
      <c r="I3" s="31"/>
      <c r="J3" s="31"/>
      <c r="K3" s="31"/>
      <c r="L3" s="31"/>
    </row>
    <row r="4" spans="1:17" s="182" customFormat="1" ht="11" x14ac:dyDescent="0.2">
      <c r="B4" s="31"/>
      <c r="C4" s="31"/>
      <c r="D4" s="31"/>
      <c r="E4" s="31"/>
      <c r="F4" s="31"/>
      <c r="G4" s="31"/>
      <c r="H4" s="31" t="s">
        <v>110</v>
      </c>
      <c r="I4" s="31"/>
      <c r="J4" s="31"/>
      <c r="K4" s="31"/>
      <c r="L4" s="31"/>
    </row>
    <row r="5" spans="1:17" s="182" customFormat="1" ht="8.25" customHeight="1" x14ac:dyDescent="0.2">
      <c r="B5" s="31"/>
      <c r="C5" s="31"/>
      <c r="D5" s="31"/>
      <c r="E5" s="31"/>
      <c r="F5" s="31"/>
      <c r="G5" s="31"/>
      <c r="H5" s="31"/>
      <c r="I5" s="31"/>
      <c r="J5" s="31"/>
      <c r="K5" s="31"/>
      <c r="L5" s="31"/>
    </row>
    <row r="6" spans="1:17" ht="13.5" customHeight="1" thickBot="1" x14ac:dyDescent="0.25">
      <c r="K6" s="181" t="s">
        <v>109</v>
      </c>
      <c r="L6" s="181"/>
    </row>
    <row r="7" spans="1:17" ht="19.5" customHeight="1" x14ac:dyDescent="0.2">
      <c r="A7" s="180"/>
      <c r="B7" s="109" t="s">
        <v>108</v>
      </c>
      <c r="C7" s="179"/>
      <c r="D7" s="179"/>
      <c r="E7" s="179"/>
      <c r="F7" s="179"/>
      <c r="G7" s="87"/>
      <c r="H7" s="86" t="s">
        <v>0</v>
      </c>
      <c r="I7" s="178" t="s">
        <v>107</v>
      </c>
      <c r="J7" s="86" t="s">
        <v>106</v>
      </c>
      <c r="K7" s="178" t="s">
        <v>105</v>
      </c>
      <c r="L7" s="86" t="s">
        <v>104</v>
      </c>
    </row>
    <row r="8" spans="1:17" ht="6" customHeight="1" x14ac:dyDescent="0.2">
      <c r="E8" s="176"/>
      <c r="F8" s="176"/>
      <c r="G8" s="177"/>
      <c r="H8" s="176"/>
      <c r="I8" s="176"/>
      <c r="J8" s="176"/>
      <c r="K8" s="176"/>
      <c r="L8" s="176"/>
    </row>
    <row r="9" spans="1:17" ht="15" customHeight="1" x14ac:dyDescent="0.2">
      <c r="C9" s="156" t="s">
        <v>103</v>
      </c>
      <c r="D9" s="175"/>
      <c r="E9" s="135">
        <v>22</v>
      </c>
      <c r="F9" s="174" t="s">
        <v>102</v>
      </c>
      <c r="G9" s="171"/>
      <c r="H9" s="73">
        <v>9446</v>
      </c>
      <c r="I9" s="73">
        <v>3054</v>
      </c>
      <c r="J9" s="73">
        <v>5241</v>
      </c>
      <c r="K9" s="73">
        <v>796</v>
      </c>
      <c r="L9" s="73">
        <v>355</v>
      </c>
    </row>
    <row r="10" spans="1:17" ht="15" customHeight="1" x14ac:dyDescent="0.2">
      <c r="E10" s="135">
        <v>23</v>
      </c>
      <c r="F10" s="135"/>
      <c r="G10" s="173"/>
      <c r="H10" s="73">
        <v>9432</v>
      </c>
      <c r="I10" s="73">
        <v>3045</v>
      </c>
      <c r="J10" s="73">
        <v>5287</v>
      </c>
      <c r="K10" s="73">
        <v>741</v>
      </c>
      <c r="L10" s="73">
        <v>359</v>
      </c>
    </row>
    <row r="11" spans="1:17" s="163" customFormat="1" ht="15" customHeight="1" x14ac:dyDescent="0.2">
      <c r="E11" s="135">
        <v>24</v>
      </c>
      <c r="F11" s="172"/>
      <c r="G11" s="171"/>
      <c r="H11" s="73">
        <v>9535</v>
      </c>
      <c r="I11" s="73">
        <v>3147</v>
      </c>
      <c r="J11" s="73">
        <v>5340</v>
      </c>
      <c r="K11" s="73">
        <v>695</v>
      </c>
      <c r="L11" s="73">
        <v>353</v>
      </c>
      <c r="M11" s="164"/>
      <c r="N11" s="164"/>
      <c r="O11" s="164"/>
      <c r="P11" s="164"/>
      <c r="Q11" s="164"/>
    </row>
    <row r="12" spans="1:17" s="163" customFormat="1" ht="15" customHeight="1" x14ac:dyDescent="0.2">
      <c r="E12" s="135">
        <v>25</v>
      </c>
      <c r="F12" s="170"/>
      <c r="G12" s="169"/>
      <c r="H12" s="73">
        <v>9534</v>
      </c>
      <c r="I12" s="73">
        <v>3156</v>
      </c>
      <c r="J12" s="73">
        <v>5379</v>
      </c>
      <c r="K12" s="73">
        <v>645</v>
      </c>
      <c r="L12" s="73">
        <v>354</v>
      </c>
      <c r="M12" s="164"/>
      <c r="N12" s="164"/>
      <c r="O12" s="164"/>
      <c r="P12" s="164"/>
      <c r="Q12" s="164"/>
    </row>
    <row r="13" spans="1:17" s="163" customFormat="1" ht="22.5" customHeight="1" x14ac:dyDescent="0.2">
      <c r="E13" s="130">
        <v>26</v>
      </c>
      <c r="F13" s="168"/>
      <c r="G13" s="167"/>
      <c r="H13" s="166">
        <f>SUM(H16:H45)</f>
        <v>9596</v>
      </c>
      <c r="I13" s="165">
        <f>SUM(I16:I45)</f>
        <v>3198</v>
      </c>
      <c r="J13" s="165">
        <f>SUM(J16:J45)</f>
        <v>5422</v>
      </c>
      <c r="K13" s="165">
        <f>SUM(K16:K45)</f>
        <v>621</v>
      </c>
      <c r="L13" s="165">
        <f>SUM(L16:L45)</f>
        <v>355</v>
      </c>
      <c r="M13" s="164"/>
      <c r="N13" s="164"/>
      <c r="O13" s="164"/>
      <c r="P13" s="164"/>
      <c r="Q13" s="164"/>
    </row>
    <row r="14" spans="1:17" s="163" customFormat="1" ht="6" customHeight="1" x14ac:dyDescent="0.2">
      <c r="E14" s="130"/>
      <c r="F14" s="130"/>
      <c r="G14" s="129"/>
      <c r="H14" s="73"/>
      <c r="I14" s="73"/>
      <c r="J14" s="73"/>
      <c r="K14" s="73"/>
      <c r="L14" s="153"/>
      <c r="M14" s="164"/>
      <c r="N14" s="164"/>
      <c r="O14" s="164"/>
      <c r="P14" s="164"/>
      <c r="Q14" s="164"/>
    </row>
    <row r="15" spans="1:17" ht="12" customHeight="1" x14ac:dyDescent="0.2">
      <c r="B15" s="156" t="s">
        <v>101</v>
      </c>
      <c r="C15" s="155"/>
      <c r="D15" s="155"/>
      <c r="E15" s="155"/>
      <c r="F15" s="155"/>
      <c r="G15" s="157"/>
      <c r="H15" s="153">
        <v>4840</v>
      </c>
      <c r="I15" s="153">
        <v>2347</v>
      </c>
      <c r="J15" s="153">
        <v>2261</v>
      </c>
      <c r="K15" s="153">
        <v>232</v>
      </c>
      <c r="L15" s="153">
        <v>0</v>
      </c>
      <c r="M15" s="149"/>
      <c r="N15" s="149"/>
      <c r="O15" s="149"/>
      <c r="P15" s="149"/>
      <c r="Q15" s="149"/>
    </row>
    <row r="16" spans="1:17" ht="12" customHeight="1" x14ac:dyDescent="0.2">
      <c r="C16" s="162" t="s">
        <v>100</v>
      </c>
      <c r="D16" s="161"/>
      <c r="E16" s="161"/>
      <c r="F16" s="161"/>
      <c r="G16" s="157"/>
      <c r="H16" s="153">
        <v>26</v>
      </c>
      <c r="I16" s="153">
        <v>19</v>
      </c>
      <c r="J16" s="153">
        <v>7</v>
      </c>
      <c r="K16" s="153">
        <v>0</v>
      </c>
      <c r="L16" s="153">
        <v>0</v>
      </c>
    </row>
    <row r="17" spans="3:16" ht="12" customHeight="1" x14ac:dyDescent="0.2">
      <c r="C17" s="156" t="s">
        <v>99</v>
      </c>
      <c r="D17" s="160"/>
      <c r="E17" s="160"/>
      <c r="F17" s="160"/>
      <c r="G17" s="157"/>
      <c r="H17" s="153">
        <v>138</v>
      </c>
      <c r="I17" s="153">
        <v>132</v>
      </c>
      <c r="J17" s="153">
        <v>4</v>
      </c>
      <c r="K17" s="153">
        <v>2</v>
      </c>
      <c r="L17" s="153">
        <v>0</v>
      </c>
    </row>
    <row r="18" spans="3:16" ht="12" customHeight="1" x14ac:dyDescent="0.2">
      <c r="C18" s="156" t="s">
        <v>98</v>
      </c>
      <c r="D18" s="160"/>
      <c r="E18" s="160"/>
      <c r="F18" s="160"/>
      <c r="G18" s="157"/>
      <c r="H18" s="153">
        <v>66</v>
      </c>
      <c r="I18" s="153">
        <v>57</v>
      </c>
      <c r="J18" s="153">
        <v>9</v>
      </c>
      <c r="K18" s="153">
        <v>0</v>
      </c>
      <c r="L18" s="153">
        <v>0</v>
      </c>
    </row>
    <row r="19" spans="3:16" ht="12" customHeight="1" x14ac:dyDescent="0.2">
      <c r="C19" s="156" t="s">
        <v>97</v>
      </c>
      <c r="D19" s="160"/>
      <c r="E19" s="160"/>
      <c r="F19" s="160"/>
      <c r="G19" s="154"/>
      <c r="H19" s="153">
        <v>165</v>
      </c>
      <c r="I19" s="153">
        <v>57</v>
      </c>
      <c r="J19" s="153">
        <v>108</v>
      </c>
      <c r="K19" s="153">
        <v>0</v>
      </c>
      <c r="L19" s="153">
        <v>0</v>
      </c>
      <c r="P19" s="1"/>
    </row>
    <row r="20" spans="3:16" ht="12" customHeight="1" x14ac:dyDescent="0.2">
      <c r="C20" s="156" t="s">
        <v>96</v>
      </c>
      <c r="D20" s="155"/>
      <c r="E20" s="155"/>
      <c r="F20" s="155"/>
      <c r="G20" s="154"/>
      <c r="H20" s="153">
        <v>402</v>
      </c>
      <c r="I20" s="153">
        <v>381</v>
      </c>
      <c r="J20" s="153">
        <v>19</v>
      </c>
      <c r="K20" s="153">
        <v>2</v>
      </c>
      <c r="L20" s="153">
        <v>0</v>
      </c>
    </row>
    <row r="21" spans="3:16" ht="12" customHeight="1" x14ac:dyDescent="0.2">
      <c r="C21" s="156" t="s">
        <v>95</v>
      </c>
      <c r="D21" s="155"/>
      <c r="E21" s="155"/>
      <c r="F21" s="155"/>
      <c r="G21" s="154"/>
      <c r="H21" s="153">
        <v>119</v>
      </c>
      <c r="I21" s="153">
        <v>116</v>
      </c>
      <c r="J21" s="153">
        <v>3</v>
      </c>
      <c r="K21" s="153">
        <v>0</v>
      </c>
      <c r="L21" s="153">
        <v>0</v>
      </c>
    </row>
    <row r="22" spans="3:16" ht="12" customHeight="1" x14ac:dyDescent="0.2">
      <c r="C22" s="156" t="s">
        <v>94</v>
      </c>
      <c r="D22" s="155"/>
      <c r="E22" s="155"/>
      <c r="F22" s="155"/>
      <c r="G22" s="154"/>
      <c r="H22" s="153">
        <v>424</v>
      </c>
      <c r="I22" s="153">
        <v>252</v>
      </c>
      <c r="J22" s="153">
        <v>167</v>
      </c>
      <c r="K22" s="153">
        <v>5</v>
      </c>
      <c r="L22" s="153">
        <v>0</v>
      </c>
    </row>
    <row r="23" spans="3:16" ht="12" customHeight="1" x14ac:dyDescent="0.2">
      <c r="C23" s="156" t="s">
        <v>93</v>
      </c>
      <c r="D23" s="155"/>
      <c r="E23" s="155"/>
      <c r="F23" s="155"/>
      <c r="G23" s="154"/>
      <c r="H23" s="153">
        <v>971</v>
      </c>
      <c r="I23" s="153">
        <v>101</v>
      </c>
      <c r="J23" s="153">
        <v>822</v>
      </c>
      <c r="K23" s="153">
        <v>48</v>
      </c>
      <c r="L23" s="153">
        <v>0</v>
      </c>
    </row>
    <row r="24" spans="3:16" ht="12" customHeight="1" x14ac:dyDescent="0.2">
      <c r="C24" s="156" t="s">
        <v>92</v>
      </c>
      <c r="D24" s="155"/>
      <c r="E24" s="155"/>
      <c r="F24" s="155"/>
      <c r="G24" s="154"/>
      <c r="H24" s="153">
        <v>291</v>
      </c>
      <c r="I24" s="153">
        <v>78</v>
      </c>
      <c r="J24" s="153">
        <v>128</v>
      </c>
      <c r="K24" s="153">
        <v>85</v>
      </c>
      <c r="L24" s="153">
        <v>0</v>
      </c>
    </row>
    <row r="25" spans="3:16" ht="12" customHeight="1" x14ac:dyDescent="0.2">
      <c r="C25" s="156" t="s">
        <v>91</v>
      </c>
      <c r="D25" s="155"/>
      <c r="E25" s="155"/>
      <c r="F25" s="155"/>
      <c r="G25" s="154"/>
      <c r="H25" s="153">
        <v>162</v>
      </c>
      <c r="I25" s="153">
        <v>123</v>
      </c>
      <c r="J25" s="153">
        <v>39</v>
      </c>
      <c r="K25" s="153">
        <v>0</v>
      </c>
      <c r="L25" s="153">
        <v>0</v>
      </c>
    </row>
    <row r="26" spans="3:16" ht="12" customHeight="1" x14ac:dyDescent="0.2">
      <c r="C26" s="156" t="s">
        <v>90</v>
      </c>
      <c r="D26" s="155"/>
      <c r="E26" s="155"/>
      <c r="F26" s="155"/>
      <c r="G26" s="154"/>
      <c r="H26" s="153">
        <v>259</v>
      </c>
      <c r="I26" s="153">
        <v>46</v>
      </c>
      <c r="J26" s="153">
        <v>213</v>
      </c>
      <c r="K26" s="153">
        <v>0</v>
      </c>
      <c r="L26" s="153">
        <v>0</v>
      </c>
    </row>
    <row r="27" spans="3:16" ht="12" customHeight="1" x14ac:dyDescent="0.2">
      <c r="C27" s="156" t="s">
        <v>89</v>
      </c>
      <c r="D27" s="155"/>
      <c r="E27" s="155"/>
      <c r="F27" s="155"/>
      <c r="G27" s="154"/>
      <c r="H27" s="153">
        <v>416</v>
      </c>
      <c r="I27" s="153">
        <v>62</v>
      </c>
      <c r="J27" s="153">
        <v>304</v>
      </c>
      <c r="K27" s="153">
        <v>50</v>
      </c>
      <c r="L27" s="153">
        <v>0</v>
      </c>
    </row>
    <row r="28" spans="3:16" ht="12" customHeight="1" x14ac:dyDescent="0.2">
      <c r="C28" s="156" t="s">
        <v>88</v>
      </c>
      <c r="D28" s="155"/>
      <c r="E28" s="155"/>
      <c r="F28" s="155"/>
      <c r="G28" s="154"/>
      <c r="H28" s="153">
        <v>402</v>
      </c>
      <c r="I28" s="153">
        <v>268</v>
      </c>
      <c r="J28" s="153">
        <v>125</v>
      </c>
      <c r="K28" s="153">
        <v>9</v>
      </c>
      <c r="L28" s="153">
        <v>0</v>
      </c>
    </row>
    <row r="29" spans="3:16" ht="12" customHeight="1" x14ac:dyDescent="0.2">
      <c r="C29" s="156" t="s">
        <v>87</v>
      </c>
      <c r="D29" s="155"/>
      <c r="E29" s="155"/>
      <c r="F29" s="155"/>
      <c r="G29" s="154"/>
      <c r="H29" s="153">
        <v>253</v>
      </c>
      <c r="I29" s="153">
        <v>162</v>
      </c>
      <c r="J29" s="153">
        <v>82</v>
      </c>
      <c r="K29" s="153">
        <v>9</v>
      </c>
      <c r="L29" s="153">
        <v>0</v>
      </c>
    </row>
    <row r="30" spans="3:16" ht="12" customHeight="1" x14ac:dyDescent="0.2">
      <c r="C30" s="156" t="s">
        <v>86</v>
      </c>
      <c r="D30" s="155"/>
      <c r="E30" s="155"/>
      <c r="F30" s="155"/>
      <c r="G30" s="154"/>
      <c r="H30" s="153">
        <v>220</v>
      </c>
      <c r="I30" s="153">
        <v>139</v>
      </c>
      <c r="J30" s="153">
        <v>73</v>
      </c>
      <c r="K30" s="153">
        <v>8</v>
      </c>
      <c r="L30" s="153">
        <v>0</v>
      </c>
    </row>
    <row r="31" spans="3:16" ht="12" customHeight="1" x14ac:dyDescent="0.2">
      <c r="C31" s="156" t="s">
        <v>85</v>
      </c>
      <c r="D31" s="155"/>
      <c r="E31" s="155"/>
      <c r="F31" s="155"/>
      <c r="G31" s="154"/>
      <c r="H31" s="153">
        <v>287</v>
      </c>
      <c r="I31" s="153">
        <v>191</v>
      </c>
      <c r="J31" s="153">
        <v>86</v>
      </c>
      <c r="K31" s="153">
        <v>10</v>
      </c>
      <c r="L31" s="153">
        <v>0</v>
      </c>
    </row>
    <row r="32" spans="3:16" ht="12" customHeight="1" x14ac:dyDescent="0.2">
      <c r="C32" s="156" t="s">
        <v>84</v>
      </c>
      <c r="D32" s="155"/>
      <c r="E32" s="155"/>
      <c r="F32" s="155"/>
      <c r="G32" s="154"/>
      <c r="H32" s="153">
        <v>217</v>
      </c>
      <c r="I32" s="153">
        <v>141</v>
      </c>
      <c r="J32" s="153">
        <v>72</v>
      </c>
      <c r="K32" s="153">
        <v>4</v>
      </c>
      <c r="L32" s="153">
        <v>0</v>
      </c>
    </row>
    <row r="33" spans="1:13" ht="12" customHeight="1" x14ac:dyDescent="0.2">
      <c r="C33" s="156" t="s">
        <v>83</v>
      </c>
      <c r="D33" s="156"/>
      <c r="E33" s="156"/>
      <c r="F33" s="156"/>
      <c r="G33" s="154"/>
      <c r="H33" s="153">
        <v>22</v>
      </c>
      <c r="I33" s="153">
        <v>22</v>
      </c>
      <c r="J33" s="153">
        <v>0</v>
      </c>
      <c r="K33" s="153">
        <v>0</v>
      </c>
      <c r="L33" s="153">
        <v>0</v>
      </c>
    </row>
    <row r="34" spans="1:13" ht="12" customHeight="1" x14ac:dyDescent="0.2">
      <c r="D34" s="159"/>
      <c r="E34" s="158"/>
      <c r="F34" s="158"/>
      <c r="G34" s="154"/>
      <c r="H34" s="73"/>
      <c r="I34" s="73"/>
      <c r="J34" s="73"/>
      <c r="K34" s="73"/>
      <c r="L34" s="153"/>
    </row>
    <row r="35" spans="1:13" ht="12" customHeight="1" x14ac:dyDescent="0.2">
      <c r="B35" s="156" t="s">
        <v>82</v>
      </c>
      <c r="C35" s="155"/>
      <c r="D35" s="155"/>
      <c r="E35" s="155"/>
      <c r="F35" s="155"/>
      <c r="G35" s="154"/>
      <c r="H35" s="73">
        <v>406</v>
      </c>
      <c r="I35" s="73">
        <v>93</v>
      </c>
      <c r="J35" s="73">
        <v>313</v>
      </c>
      <c r="K35" s="153" t="s">
        <v>71</v>
      </c>
      <c r="L35" s="153" t="s">
        <v>71</v>
      </c>
    </row>
    <row r="36" spans="1:13" ht="12" customHeight="1" x14ac:dyDescent="0.2">
      <c r="B36" s="156" t="s">
        <v>81</v>
      </c>
      <c r="C36" s="155"/>
      <c r="D36" s="155"/>
      <c r="E36" s="155"/>
      <c r="F36" s="155"/>
      <c r="G36" s="154"/>
      <c r="H36" s="73">
        <v>903</v>
      </c>
      <c r="I36" s="73">
        <v>219</v>
      </c>
      <c r="J36" s="73">
        <v>684</v>
      </c>
      <c r="K36" s="153" t="s">
        <v>71</v>
      </c>
      <c r="L36" s="153" t="s">
        <v>71</v>
      </c>
      <c r="M36" s="149"/>
    </row>
    <row r="37" spans="1:13" ht="12" customHeight="1" x14ac:dyDescent="0.2">
      <c r="B37" s="156" t="s">
        <v>80</v>
      </c>
      <c r="C37" s="155"/>
      <c r="D37" s="155"/>
      <c r="E37" s="155"/>
      <c r="F37" s="155"/>
      <c r="G37" s="154"/>
      <c r="H37" s="73">
        <v>341</v>
      </c>
      <c r="I37" s="73">
        <v>99</v>
      </c>
      <c r="J37" s="73">
        <v>242</v>
      </c>
      <c r="K37" s="153" t="s">
        <v>71</v>
      </c>
      <c r="L37" s="153" t="s">
        <v>71</v>
      </c>
      <c r="M37" s="149"/>
    </row>
    <row r="38" spans="1:13" ht="12" customHeight="1" x14ac:dyDescent="0.2">
      <c r="B38" s="156" t="s">
        <v>79</v>
      </c>
      <c r="C38" s="155"/>
      <c r="D38" s="155"/>
      <c r="E38" s="155"/>
      <c r="F38" s="155"/>
      <c r="G38" s="154"/>
      <c r="H38" s="73">
        <v>830</v>
      </c>
      <c r="I38" s="73">
        <v>60</v>
      </c>
      <c r="J38" s="73">
        <v>764</v>
      </c>
      <c r="K38" s="73">
        <v>6</v>
      </c>
      <c r="L38" s="153" t="s">
        <v>71</v>
      </c>
      <c r="M38" s="149"/>
    </row>
    <row r="39" spans="1:13" ht="12" customHeight="1" x14ac:dyDescent="0.2">
      <c r="B39" s="156" t="s">
        <v>78</v>
      </c>
      <c r="C39" s="155"/>
      <c r="D39" s="155"/>
      <c r="E39" s="155"/>
      <c r="F39" s="155"/>
      <c r="G39" s="154"/>
      <c r="H39" s="73">
        <v>1091</v>
      </c>
      <c r="I39" s="73">
        <v>4</v>
      </c>
      <c r="J39" s="73">
        <v>1087</v>
      </c>
      <c r="K39" s="153" t="s">
        <v>71</v>
      </c>
      <c r="L39" s="153" t="s">
        <v>71</v>
      </c>
      <c r="M39" s="149"/>
    </row>
    <row r="40" spans="1:13" ht="12" customHeight="1" x14ac:dyDescent="0.2">
      <c r="B40" s="156" t="s">
        <v>77</v>
      </c>
      <c r="C40" s="155"/>
      <c r="D40" s="155"/>
      <c r="E40" s="155"/>
      <c r="F40" s="155"/>
      <c r="G40" s="154"/>
      <c r="H40" s="73">
        <v>1105</v>
      </c>
      <c r="I40" s="73">
        <v>301</v>
      </c>
      <c r="J40" s="73">
        <v>67</v>
      </c>
      <c r="K40" s="73">
        <v>382</v>
      </c>
      <c r="L40" s="153">
        <v>355</v>
      </c>
      <c r="M40" s="149"/>
    </row>
    <row r="41" spans="1:13" ht="12" customHeight="1" x14ac:dyDescent="0.2">
      <c r="B41" s="156" t="s">
        <v>76</v>
      </c>
      <c r="C41" s="155"/>
      <c r="D41" s="155"/>
      <c r="E41" s="155"/>
      <c r="F41" s="155"/>
      <c r="G41" s="154"/>
      <c r="H41" s="73">
        <v>29</v>
      </c>
      <c r="I41" s="73">
        <v>28</v>
      </c>
      <c r="J41" s="153" t="s">
        <v>71</v>
      </c>
      <c r="K41" s="153">
        <v>1</v>
      </c>
      <c r="L41" s="153" t="s">
        <v>71</v>
      </c>
      <c r="M41" s="149"/>
    </row>
    <row r="42" spans="1:13" ht="12" customHeight="1" x14ac:dyDescent="0.2">
      <c r="B42" s="156" t="s">
        <v>75</v>
      </c>
      <c r="C42" s="155"/>
      <c r="D42" s="155"/>
      <c r="E42" s="155"/>
      <c r="F42" s="155"/>
      <c r="G42" s="157"/>
      <c r="H42" s="73">
        <v>7</v>
      </c>
      <c r="I42" s="73">
        <v>7</v>
      </c>
      <c r="J42" s="153" t="s">
        <v>71</v>
      </c>
      <c r="K42" s="153" t="s">
        <v>71</v>
      </c>
      <c r="L42" s="153" t="s">
        <v>71</v>
      </c>
    </row>
    <row r="43" spans="1:13" ht="12" customHeight="1" x14ac:dyDescent="0.2">
      <c r="B43" s="156" t="s">
        <v>74</v>
      </c>
      <c r="C43" s="155"/>
      <c r="D43" s="155"/>
      <c r="E43" s="155"/>
      <c r="F43" s="155"/>
      <c r="G43" s="154"/>
      <c r="H43" s="73">
        <v>19</v>
      </c>
      <c r="I43" s="73">
        <v>17</v>
      </c>
      <c r="J43" s="73">
        <v>2</v>
      </c>
      <c r="K43" s="153" t="s">
        <v>71</v>
      </c>
      <c r="L43" s="153" t="s">
        <v>71</v>
      </c>
    </row>
    <row r="44" spans="1:13" ht="12" customHeight="1" x14ac:dyDescent="0.2">
      <c r="B44" s="156" t="s">
        <v>73</v>
      </c>
      <c r="C44" s="155"/>
      <c r="D44" s="155"/>
      <c r="E44" s="155"/>
      <c r="F44" s="155"/>
      <c r="G44" s="154"/>
      <c r="H44" s="73">
        <v>10</v>
      </c>
      <c r="I44" s="73">
        <v>8</v>
      </c>
      <c r="J44" s="153">
        <v>2</v>
      </c>
      <c r="K44" s="153" t="s">
        <v>71</v>
      </c>
      <c r="L44" s="153" t="s">
        <v>71</v>
      </c>
    </row>
    <row r="45" spans="1:13" ht="12" customHeight="1" x14ac:dyDescent="0.2">
      <c r="B45" s="156" t="s">
        <v>72</v>
      </c>
      <c r="C45" s="155"/>
      <c r="D45" s="155"/>
      <c r="E45" s="155"/>
      <c r="F45" s="155"/>
      <c r="G45" s="154"/>
      <c r="H45" s="73">
        <v>15</v>
      </c>
      <c r="I45" s="73">
        <v>15</v>
      </c>
      <c r="J45" s="153" t="s">
        <v>71</v>
      </c>
      <c r="K45" s="153" t="s">
        <v>71</v>
      </c>
      <c r="L45" s="153" t="s">
        <v>71</v>
      </c>
    </row>
    <row r="46" spans="1:13" ht="9" customHeight="1" x14ac:dyDescent="0.2">
      <c r="A46" s="152"/>
      <c r="B46" s="152"/>
      <c r="C46" s="152"/>
      <c r="D46" s="152"/>
      <c r="E46" s="152"/>
      <c r="F46" s="152"/>
      <c r="G46" s="151"/>
      <c r="H46" s="2"/>
      <c r="I46" s="2"/>
      <c r="J46" s="150"/>
      <c r="K46" s="150"/>
      <c r="L46" s="150"/>
    </row>
    <row r="47" spans="1:13" ht="13.5" customHeight="1" x14ac:dyDescent="0.2">
      <c r="A47" s="81" t="s">
        <v>70</v>
      </c>
      <c r="F47" s="3"/>
      <c r="G47" s="3"/>
      <c r="H47" s="149"/>
    </row>
  </sheetData>
  <mergeCells count="34">
    <mergeCell ref="C31:F31"/>
    <mergeCell ref="C16:F16"/>
    <mergeCell ref="B7:F7"/>
    <mergeCell ref="C30:F30"/>
    <mergeCell ref="B15:F15"/>
    <mergeCell ref="C24:F24"/>
    <mergeCell ref="C25:F25"/>
    <mergeCell ref="C26:F26"/>
    <mergeCell ref="C29:F29"/>
    <mergeCell ref="C21:F21"/>
    <mergeCell ref="A1:L1"/>
    <mergeCell ref="B36:F36"/>
    <mergeCell ref="B37:F37"/>
    <mergeCell ref="K6:L6"/>
    <mergeCell ref="C19:F19"/>
    <mergeCell ref="C22:F22"/>
    <mergeCell ref="C9:D9"/>
    <mergeCell ref="C32:F32"/>
    <mergeCell ref="C17:F17"/>
    <mergeCell ref="C23:F23"/>
    <mergeCell ref="B39:F39"/>
    <mergeCell ref="B35:F35"/>
    <mergeCell ref="C33:F33"/>
    <mergeCell ref="B38:F38"/>
    <mergeCell ref="C20:F20"/>
    <mergeCell ref="C18:F18"/>
    <mergeCell ref="C27:F27"/>
    <mergeCell ref="C28:F28"/>
    <mergeCell ref="B44:F44"/>
    <mergeCell ref="B45:F45"/>
    <mergeCell ref="B40:F40"/>
    <mergeCell ref="B41:F41"/>
    <mergeCell ref="B42:F42"/>
    <mergeCell ref="B43:F43"/>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72B5-5318-4249-9DF4-DF0CFC94A1DB}">
  <sheetPr>
    <tabColor indexed="45"/>
  </sheetPr>
  <dimension ref="A1:L23"/>
  <sheetViews>
    <sheetView zoomScaleNormal="100" zoomScaleSheetLayoutView="100" workbookViewId="0">
      <selection activeCell="D2" sqref="D2"/>
    </sheetView>
  </sheetViews>
  <sheetFormatPr defaultColWidth="8.90625" defaultRowHeight="13" x14ac:dyDescent="0.2"/>
  <cols>
    <col min="1" max="1" width="4.7265625" style="1" customWidth="1"/>
    <col min="2" max="2" width="3.453125" style="1" bestFit="1" customWidth="1"/>
    <col min="3" max="3" width="3.6328125" style="1" customWidth="1"/>
    <col min="4" max="12" width="9.7265625" style="1" customWidth="1"/>
    <col min="13" max="16384" width="8.90625" style="1"/>
  </cols>
  <sheetData>
    <row r="1" spans="1:12" s="30" customFormat="1" ht="25.15" customHeight="1" x14ac:dyDescent="0.25">
      <c r="A1" s="146" t="s">
        <v>69</v>
      </c>
      <c r="B1" s="146"/>
      <c r="C1" s="146"/>
      <c r="D1" s="146"/>
      <c r="E1" s="146"/>
      <c r="F1" s="146"/>
      <c r="G1" s="146"/>
      <c r="H1" s="146"/>
      <c r="I1" s="146"/>
      <c r="J1" s="146"/>
      <c r="K1" s="146"/>
      <c r="L1" s="146"/>
    </row>
    <row r="2" spans="1:12" s="30" customFormat="1" ht="13.5" customHeight="1" x14ac:dyDescent="0.2"/>
    <row r="3" spans="1:12" s="31" customFormat="1" ht="11" x14ac:dyDescent="0.2">
      <c r="C3" s="31" t="s">
        <v>68</v>
      </c>
    </row>
    <row r="4" spans="1:12" s="31" customFormat="1" ht="11" x14ac:dyDescent="0.2">
      <c r="C4" s="31" t="s">
        <v>67</v>
      </c>
    </row>
    <row r="5" spans="1:12" s="31" customFormat="1" ht="11" x14ac:dyDescent="0.2">
      <c r="C5" s="31" t="s">
        <v>66</v>
      </c>
    </row>
    <row r="6" spans="1:12" s="31" customFormat="1" ht="11" x14ac:dyDescent="0.2">
      <c r="C6" s="31" t="s">
        <v>65</v>
      </c>
    </row>
    <row r="7" spans="1:12" ht="13.5" customHeight="1" thickBot="1" x14ac:dyDescent="0.25"/>
    <row r="8" spans="1:12" s="51" customFormat="1" ht="36" customHeight="1" x14ac:dyDescent="0.2">
      <c r="A8" s="145" t="s">
        <v>61</v>
      </c>
      <c r="B8" s="145"/>
      <c r="C8" s="144"/>
      <c r="D8" s="104" t="s">
        <v>9</v>
      </c>
      <c r="E8" s="105"/>
      <c r="F8" s="118"/>
      <c r="G8" s="143" t="s">
        <v>64</v>
      </c>
      <c r="H8" s="109"/>
      <c r="I8" s="110"/>
      <c r="J8" s="143" t="s">
        <v>63</v>
      </c>
      <c r="K8" s="109"/>
      <c r="L8" s="109"/>
    </row>
    <row r="9" spans="1:12" s="51" customFormat="1" ht="18" customHeight="1" x14ac:dyDescent="0.2">
      <c r="A9" s="142"/>
      <c r="B9" s="142"/>
      <c r="C9" s="141"/>
      <c r="D9" s="7" t="s">
        <v>0</v>
      </c>
      <c r="E9" s="6" t="s">
        <v>1</v>
      </c>
      <c r="F9" s="6" t="s">
        <v>2</v>
      </c>
      <c r="G9" s="7" t="s">
        <v>0</v>
      </c>
      <c r="H9" s="6" t="s">
        <v>1</v>
      </c>
      <c r="I9" s="6" t="s">
        <v>2</v>
      </c>
      <c r="J9" s="7" t="s">
        <v>0</v>
      </c>
      <c r="K9" s="6" t="s">
        <v>1</v>
      </c>
      <c r="L9" s="9" t="s">
        <v>2</v>
      </c>
    </row>
    <row r="10" spans="1:12" ht="6" customHeight="1" x14ac:dyDescent="0.2">
      <c r="A10" s="140"/>
      <c r="B10" s="140"/>
      <c r="C10" s="139"/>
      <c r="D10" s="138"/>
      <c r="E10" s="138"/>
      <c r="F10" s="138"/>
      <c r="G10" s="138"/>
      <c r="H10" s="138"/>
      <c r="I10" s="138"/>
      <c r="J10" s="138"/>
      <c r="K10" s="138"/>
      <c r="L10" s="138"/>
    </row>
    <row r="11" spans="1:12" ht="15" customHeight="1" x14ac:dyDescent="0.2">
      <c r="A11" s="137" t="s">
        <v>62</v>
      </c>
      <c r="B11" s="135">
        <v>22</v>
      </c>
      <c r="C11" s="136" t="s">
        <v>61</v>
      </c>
      <c r="D11" s="124">
        <v>829913</v>
      </c>
      <c r="E11" s="124">
        <v>396480</v>
      </c>
      <c r="F11" s="124">
        <v>433433</v>
      </c>
      <c r="G11" s="124">
        <v>12721</v>
      </c>
      <c r="H11" s="124">
        <v>7212</v>
      </c>
      <c r="I11" s="124">
        <v>5509</v>
      </c>
      <c r="J11" s="124">
        <v>46</v>
      </c>
      <c r="K11" s="124">
        <v>35</v>
      </c>
      <c r="L11" s="124">
        <v>11</v>
      </c>
    </row>
    <row r="12" spans="1:12" s="128" customFormat="1" ht="15" customHeight="1" x14ac:dyDescent="0.2">
      <c r="A12" s="133"/>
      <c r="B12" s="135">
        <v>23</v>
      </c>
      <c r="C12" s="134"/>
      <c r="D12" s="124">
        <v>832568</v>
      </c>
      <c r="E12" s="124">
        <v>397445</v>
      </c>
      <c r="F12" s="124">
        <v>435123</v>
      </c>
      <c r="G12" s="124">
        <v>12522</v>
      </c>
      <c r="H12" s="124">
        <v>7097</v>
      </c>
      <c r="I12" s="124">
        <v>5425</v>
      </c>
      <c r="J12" s="124">
        <v>0</v>
      </c>
      <c r="K12" s="124">
        <v>0</v>
      </c>
      <c r="L12" s="124">
        <v>0</v>
      </c>
    </row>
    <row r="13" spans="1:12" s="128" customFormat="1" ht="15" customHeight="1" x14ac:dyDescent="0.2">
      <c r="A13" s="133"/>
      <c r="B13" s="135">
        <v>24</v>
      </c>
      <c r="C13" s="134"/>
      <c r="D13" s="124">
        <v>843801</v>
      </c>
      <c r="E13" s="124">
        <v>403744</v>
      </c>
      <c r="F13" s="124">
        <v>440057</v>
      </c>
      <c r="G13" s="124">
        <v>12226</v>
      </c>
      <c r="H13" s="124">
        <v>6901</v>
      </c>
      <c r="I13" s="124">
        <v>5325</v>
      </c>
      <c r="J13" s="124">
        <v>39</v>
      </c>
      <c r="K13" s="124">
        <v>30</v>
      </c>
      <c r="L13" s="124">
        <v>9</v>
      </c>
    </row>
    <row r="14" spans="1:12" s="128" customFormat="1" ht="15" customHeight="1" x14ac:dyDescent="0.2">
      <c r="A14" s="133"/>
      <c r="B14" s="135">
        <v>25</v>
      </c>
      <c r="C14" s="134"/>
      <c r="D14" s="124">
        <v>851636</v>
      </c>
      <c r="E14" s="124">
        <v>407980</v>
      </c>
      <c r="F14" s="124">
        <v>443656</v>
      </c>
      <c r="G14" s="124">
        <v>11975</v>
      </c>
      <c r="H14" s="124">
        <v>6807</v>
      </c>
      <c r="I14" s="124">
        <v>5168</v>
      </c>
      <c r="J14" s="124">
        <v>39</v>
      </c>
      <c r="K14" s="124">
        <v>30</v>
      </c>
      <c r="L14" s="124">
        <v>9</v>
      </c>
    </row>
    <row r="15" spans="1:12" s="128" customFormat="1" ht="22.5" customHeight="1" x14ac:dyDescent="0.2">
      <c r="A15" s="133"/>
      <c r="B15" s="130">
        <v>26</v>
      </c>
      <c r="C15" s="132"/>
      <c r="D15" s="131">
        <v>856546</v>
      </c>
      <c r="E15" s="131">
        <v>410437</v>
      </c>
      <c r="F15" s="131">
        <v>446109</v>
      </c>
      <c r="G15" s="131">
        <v>11734</v>
      </c>
      <c r="H15" s="131">
        <v>6710</v>
      </c>
      <c r="I15" s="131">
        <v>5024</v>
      </c>
      <c r="J15" s="131">
        <v>37</v>
      </c>
      <c r="K15" s="131">
        <v>28</v>
      </c>
      <c r="L15" s="131">
        <v>9</v>
      </c>
    </row>
    <row r="16" spans="1:12" s="128" customFormat="1" ht="11.25" customHeight="1" x14ac:dyDescent="0.2">
      <c r="B16" s="130"/>
      <c r="C16" s="129"/>
      <c r="D16" s="73"/>
      <c r="E16" s="73"/>
      <c r="F16" s="73"/>
      <c r="G16" s="73"/>
      <c r="H16" s="73"/>
      <c r="I16" s="73"/>
      <c r="J16" s="73"/>
      <c r="K16" s="73"/>
      <c r="L16" s="73"/>
    </row>
    <row r="17" spans="1:12" ht="16.5" customHeight="1" x14ac:dyDescent="0.2">
      <c r="A17" s="127" t="s">
        <v>3</v>
      </c>
      <c r="B17" s="127"/>
      <c r="C17" s="126"/>
      <c r="D17" s="125">
        <v>238068</v>
      </c>
      <c r="E17" s="125">
        <v>112282</v>
      </c>
      <c r="F17" s="125">
        <v>125786</v>
      </c>
      <c r="G17" s="124">
        <v>2136</v>
      </c>
      <c r="H17" s="124">
        <v>1220</v>
      </c>
      <c r="I17" s="124">
        <v>916</v>
      </c>
      <c r="J17" s="124">
        <v>0</v>
      </c>
      <c r="K17" s="124">
        <v>0</v>
      </c>
      <c r="L17" s="124">
        <v>0</v>
      </c>
    </row>
    <row r="18" spans="1:12" ht="16.5" customHeight="1" x14ac:dyDescent="0.2">
      <c r="A18" s="127" t="s">
        <v>4</v>
      </c>
      <c r="B18" s="127"/>
      <c r="C18" s="126"/>
      <c r="D18" s="125">
        <v>152169</v>
      </c>
      <c r="E18" s="125">
        <v>73916</v>
      </c>
      <c r="F18" s="125">
        <v>78253</v>
      </c>
      <c r="G18" s="124">
        <v>1884</v>
      </c>
      <c r="H18" s="124">
        <v>1125</v>
      </c>
      <c r="I18" s="124">
        <v>759</v>
      </c>
      <c r="J18" s="124">
        <v>20</v>
      </c>
      <c r="K18" s="124">
        <v>16</v>
      </c>
      <c r="L18" s="124">
        <v>4</v>
      </c>
    </row>
    <row r="19" spans="1:12" ht="16.5" customHeight="1" x14ac:dyDescent="0.2">
      <c r="A19" s="127" t="s">
        <v>5</v>
      </c>
      <c r="B19" s="127"/>
      <c r="C19" s="126"/>
      <c r="D19" s="125">
        <v>107227</v>
      </c>
      <c r="E19" s="125">
        <v>52101</v>
      </c>
      <c r="F19" s="125">
        <v>55126</v>
      </c>
      <c r="G19" s="124">
        <v>2140</v>
      </c>
      <c r="H19" s="124">
        <v>1245</v>
      </c>
      <c r="I19" s="124">
        <v>895</v>
      </c>
      <c r="J19" s="124">
        <v>17</v>
      </c>
      <c r="K19" s="124">
        <v>12</v>
      </c>
      <c r="L19" s="124">
        <v>5</v>
      </c>
    </row>
    <row r="20" spans="1:12" ht="16.5" customHeight="1" x14ac:dyDescent="0.2">
      <c r="A20" s="127" t="s">
        <v>6</v>
      </c>
      <c r="B20" s="127"/>
      <c r="C20" s="126"/>
      <c r="D20" s="125">
        <v>183090</v>
      </c>
      <c r="E20" s="125">
        <v>87725</v>
      </c>
      <c r="F20" s="125">
        <v>95365</v>
      </c>
      <c r="G20" s="124">
        <v>3134</v>
      </c>
      <c r="H20" s="124">
        <v>1748</v>
      </c>
      <c r="I20" s="124">
        <v>1386</v>
      </c>
      <c r="J20" s="124">
        <v>0</v>
      </c>
      <c r="K20" s="124">
        <v>0</v>
      </c>
      <c r="L20" s="124">
        <v>0</v>
      </c>
    </row>
    <row r="21" spans="1:12" ht="16.5" customHeight="1" x14ac:dyDescent="0.2">
      <c r="A21" s="127" t="s">
        <v>7</v>
      </c>
      <c r="B21" s="127"/>
      <c r="C21" s="126"/>
      <c r="D21" s="125">
        <v>175992</v>
      </c>
      <c r="E21" s="125">
        <v>84413</v>
      </c>
      <c r="F21" s="125">
        <v>91579</v>
      </c>
      <c r="G21" s="124">
        <v>2440</v>
      </c>
      <c r="H21" s="124">
        <v>1372</v>
      </c>
      <c r="I21" s="124">
        <v>1068</v>
      </c>
      <c r="J21" s="124">
        <v>0</v>
      </c>
      <c r="K21" s="124">
        <v>0</v>
      </c>
      <c r="L21" s="124">
        <v>0</v>
      </c>
    </row>
    <row r="22" spans="1:12" ht="6" customHeight="1" x14ac:dyDescent="0.2">
      <c r="A22" s="123"/>
      <c r="B22" s="123"/>
      <c r="C22" s="122"/>
      <c r="D22" s="2"/>
      <c r="E22" s="2"/>
      <c r="F22" s="2"/>
      <c r="G22" s="2"/>
      <c r="H22" s="2"/>
      <c r="I22" s="2"/>
      <c r="J22" s="2"/>
      <c r="K22" s="2"/>
      <c r="L22" s="2"/>
    </row>
    <row r="23" spans="1:12" x14ac:dyDescent="0.2">
      <c r="A23" s="81" t="s">
        <v>33</v>
      </c>
    </row>
  </sheetData>
  <mergeCells count="10">
    <mergeCell ref="A1:L1"/>
    <mergeCell ref="A21:C21"/>
    <mergeCell ref="A17:C17"/>
    <mergeCell ref="A18:C18"/>
    <mergeCell ref="A19:C19"/>
    <mergeCell ref="A20:C20"/>
    <mergeCell ref="A8:C9"/>
    <mergeCell ref="D8:F8"/>
    <mergeCell ref="G8:I8"/>
    <mergeCell ref="J8:L8"/>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D71"/>
  <sheetViews>
    <sheetView zoomScaleNormal="100" zoomScaleSheetLayoutView="100" workbookViewId="0"/>
  </sheetViews>
  <sheetFormatPr defaultColWidth="8.90625" defaultRowHeight="13" x14ac:dyDescent="0.2"/>
  <cols>
    <col min="1" max="1" width="3.6328125" style="1" customWidth="1"/>
    <col min="2" max="2" width="1.26953125" style="1" customWidth="1"/>
    <col min="3" max="3" width="2.36328125" style="1" customWidth="1"/>
    <col min="4" max="4" width="4.08984375" style="1" customWidth="1"/>
    <col min="5" max="5" width="4.36328125" style="1" customWidth="1"/>
    <col min="6" max="6" width="1.453125" style="1" customWidth="1"/>
    <col min="7" max="7" width="7.453125" style="1" customWidth="1"/>
    <col min="8" max="8" width="2.08984375" style="1" customWidth="1"/>
    <col min="9" max="20" width="8.26953125" style="1" customWidth="1"/>
    <col min="21" max="23" width="7.08984375" style="1" customWidth="1"/>
    <col min="24" max="24" width="9.6328125" style="1" customWidth="1"/>
    <col min="25" max="26" width="9.36328125" style="1" customWidth="1"/>
    <col min="27" max="27" width="11.26953125" style="1" customWidth="1"/>
    <col min="28" max="28" width="0.90625" style="1" customWidth="1"/>
    <col min="29" max="29" width="11.26953125" style="1" customWidth="1"/>
    <col min="30" max="30" width="0.90625" style="1" customWidth="1"/>
    <col min="31" max="16384" width="8.90625" style="1"/>
  </cols>
  <sheetData>
    <row r="1" spans="1:30" ht="15" customHeight="1" x14ac:dyDescent="0.2"/>
    <row r="2" spans="1:30" s="32" customFormat="1" ht="16.5" x14ac:dyDescent="0.25">
      <c r="Q2" s="33" t="s">
        <v>59</v>
      </c>
      <c r="R2" s="32" t="s">
        <v>44</v>
      </c>
    </row>
    <row r="3" spans="1:30" s="30" customFormat="1" ht="11.25" customHeight="1" x14ac:dyDescent="0.2">
      <c r="Q3" s="34"/>
    </row>
    <row r="4" spans="1:30" s="31" customFormat="1" ht="11" x14ac:dyDescent="0.2">
      <c r="Q4" s="35" t="s">
        <v>45</v>
      </c>
      <c r="R4" s="31" t="s">
        <v>34</v>
      </c>
    </row>
    <row r="5" spans="1:30" s="31" customFormat="1" ht="11" x14ac:dyDescent="0.2">
      <c r="Q5" s="79"/>
      <c r="R5" s="80"/>
    </row>
    <row r="6" spans="1:30" ht="11.25" customHeight="1" thickBot="1" x14ac:dyDescent="0.25"/>
    <row r="7" spans="1:30" s="51" customFormat="1" ht="16.5" customHeight="1" x14ac:dyDescent="0.2">
      <c r="A7" s="113" t="s">
        <v>8</v>
      </c>
      <c r="B7" s="114"/>
      <c r="C7" s="114"/>
      <c r="D7" s="114"/>
      <c r="E7" s="114"/>
      <c r="F7" s="114"/>
      <c r="G7" s="114"/>
      <c r="H7" s="115"/>
      <c r="I7" s="104" t="s">
        <v>9</v>
      </c>
      <c r="J7" s="105"/>
      <c r="K7" s="118"/>
      <c r="L7" s="104" t="s">
        <v>41</v>
      </c>
      <c r="M7" s="109"/>
      <c r="N7" s="110"/>
      <c r="O7" s="104" t="s">
        <v>42</v>
      </c>
      <c r="P7" s="109"/>
      <c r="Q7" s="109"/>
      <c r="R7" s="109" t="s">
        <v>10</v>
      </c>
      <c r="S7" s="109"/>
      <c r="T7" s="110"/>
      <c r="U7" s="66" t="s">
        <v>11</v>
      </c>
      <c r="V7" s="4" t="s">
        <v>12</v>
      </c>
      <c r="W7" s="59" t="s">
        <v>13</v>
      </c>
      <c r="X7" s="104" t="s">
        <v>14</v>
      </c>
      <c r="Y7" s="109"/>
      <c r="Z7" s="110"/>
      <c r="AA7" s="104" t="s">
        <v>40</v>
      </c>
      <c r="AB7" s="105"/>
      <c r="AC7" s="105"/>
      <c r="AD7" s="105"/>
    </row>
    <row r="8" spans="1:30" s="51" customFormat="1" ht="16.5" customHeight="1" x14ac:dyDescent="0.2">
      <c r="A8" s="116"/>
      <c r="B8" s="116"/>
      <c r="C8" s="116"/>
      <c r="D8" s="116"/>
      <c r="E8" s="116"/>
      <c r="F8" s="116"/>
      <c r="G8" s="116"/>
      <c r="H8" s="117"/>
      <c r="I8" s="5" t="s">
        <v>0</v>
      </c>
      <c r="J8" s="6" t="s">
        <v>1</v>
      </c>
      <c r="K8" s="5" t="s">
        <v>2</v>
      </c>
      <c r="L8" s="6" t="s">
        <v>0</v>
      </c>
      <c r="M8" s="5" t="s">
        <v>1</v>
      </c>
      <c r="N8" s="9" t="s">
        <v>2</v>
      </c>
      <c r="O8" s="6" t="s">
        <v>0</v>
      </c>
      <c r="P8" s="6" t="s">
        <v>1</v>
      </c>
      <c r="Q8" s="5" t="s">
        <v>2</v>
      </c>
      <c r="R8" s="7" t="s">
        <v>0</v>
      </c>
      <c r="S8" s="6" t="s">
        <v>1</v>
      </c>
      <c r="T8" s="6" t="s">
        <v>2</v>
      </c>
      <c r="U8" s="65" t="s">
        <v>15</v>
      </c>
      <c r="V8" s="8" t="s">
        <v>16</v>
      </c>
      <c r="W8" s="60" t="s">
        <v>16</v>
      </c>
      <c r="X8" s="71" t="s">
        <v>0</v>
      </c>
      <c r="Y8" s="6" t="s">
        <v>17</v>
      </c>
      <c r="Z8" s="61" t="s">
        <v>18</v>
      </c>
      <c r="AA8" s="106" t="s">
        <v>19</v>
      </c>
      <c r="AB8" s="107"/>
      <c r="AC8" s="106" t="s">
        <v>20</v>
      </c>
      <c r="AD8" s="108"/>
    </row>
    <row r="9" spans="1:30" ht="21" customHeight="1" x14ac:dyDescent="0.2">
      <c r="A9" s="121" t="s">
        <v>43</v>
      </c>
      <c r="B9" s="43"/>
      <c r="C9" s="119" t="s">
        <v>36</v>
      </c>
      <c r="D9" s="119"/>
      <c r="E9" s="119"/>
      <c r="F9" s="46"/>
      <c r="G9" s="82" t="s">
        <v>21</v>
      </c>
      <c r="H9" s="83"/>
      <c r="I9" s="84">
        <v>825014</v>
      </c>
      <c r="J9" s="84">
        <v>394006</v>
      </c>
      <c r="K9" s="84">
        <v>431008</v>
      </c>
      <c r="L9" s="84">
        <v>824064</v>
      </c>
      <c r="M9" s="84">
        <v>393397</v>
      </c>
      <c r="N9" s="84">
        <v>430667</v>
      </c>
      <c r="O9" s="84">
        <v>534775</v>
      </c>
      <c r="P9" s="84">
        <v>258186</v>
      </c>
      <c r="Q9" s="84">
        <v>276589</v>
      </c>
      <c r="R9" s="84">
        <v>289289</v>
      </c>
      <c r="S9" s="84">
        <v>135211</v>
      </c>
      <c r="T9" s="84">
        <v>154078</v>
      </c>
      <c r="U9" s="85">
        <v>64.894838264989133</v>
      </c>
      <c r="V9" s="111">
        <v>167</v>
      </c>
      <c r="W9" s="111">
        <v>5</v>
      </c>
      <c r="X9" s="84">
        <v>534766</v>
      </c>
      <c r="Y9" s="84">
        <v>524815</v>
      </c>
      <c r="Z9" s="84">
        <v>9951</v>
      </c>
      <c r="AA9" s="67" t="s">
        <v>52</v>
      </c>
      <c r="AB9" s="63"/>
      <c r="AC9" s="64" t="s">
        <v>53</v>
      </c>
    </row>
    <row r="10" spans="1:30" ht="11.25" customHeight="1" x14ac:dyDescent="0.2">
      <c r="A10" s="101"/>
      <c r="B10"/>
      <c r="C10" s="100"/>
      <c r="D10" s="100"/>
      <c r="E10" s="100"/>
      <c r="F10" s="49"/>
      <c r="G10" s="12" t="s">
        <v>22</v>
      </c>
      <c r="H10" s="13"/>
      <c r="I10" s="36">
        <v>825014</v>
      </c>
      <c r="J10" s="36">
        <v>394006</v>
      </c>
      <c r="K10" s="36">
        <v>431008</v>
      </c>
      <c r="L10" s="36">
        <v>824064</v>
      </c>
      <c r="M10" s="36">
        <v>393397</v>
      </c>
      <c r="N10" s="36">
        <v>430667</v>
      </c>
      <c r="O10" s="36">
        <v>534718</v>
      </c>
      <c r="P10" s="36">
        <v>258186</v>
      </c>
      <c r="Q10" s="36">
        <v>276532</v>
      </c>
      <c r="R10" s="36">
        <v>289346</v>
      </c>
      <c r="S10" s="36">
        <v>135211</v>
      </c>
      <c r="T10" s="36">
        <v>154135</v>
      </c>
      <c r="U10" s="37">
        <v>64.887921326498912</v>
      </c>
      <c r="V10" s="112"/>
      <c r="W10" s="112"/>
      <c r="X10" s="36">
        <v>534687</v>
      </c>
      <c r="Y10" s="36">
        <v>525942</v>
      </c>
      <c r="Z10" s="36">
        <v>8745</v>
      </c>
      <c r="AA10" s="56">
        <v>248170</v>
      </c>
      <c r="AB10" s="54"/>
      <c r="AC10" s="58">
        <v>2553</v>
      </c>
      <c r="AD10" s="55"/>
    </row>
    <row r="11" spans="1:30" ht="21" customHeight="1" x14ac:dyDescent="0.2">
      <c r="A11" s="101"/>
      <c r="B11" s="41"/>
      <c r="C11" s="120" t="s">
        <v>56</v>
      </c>
      <c r="D11" s="120"/>
      <c r="E11" s="120"/>
      <c r="F11" s="11"/>
      <c r="G11" s="11" t="s">
        <v>21</v>
      </c>
      <c r="H11" s="11"/>
      <c r="I11" s="40">
        <v>847328</v>
      </c>
      <c r="J11" s="36">
        <v>405629</v>
      </c>
      <c r="K11" s="36">
        <v>441699</v>
      </c>
      <c r="L11" s="36">
        <v>845184</v>
      </c>
      <c r="M11" s="36">
        <v>404417</v>
      </c>
      <c r="N11" s="36">
        <v>440767</v>
      </c>
      <c r="O11" s="36">
        <v>463856</v>
      </c>
      <c r="P11" s="36">
        <v>227970</v>
      </c>
      <c r="Q11" s="36">
        <v>235886</v>
      </c>
      <c r="R11" s="36">
        <v>381328</v>
      </c>
      <c r="S11" s="36">
        <v>176447</v>
      </c>
      <c r="T11" s="36">
        <v>204881</v>
      </c>
      <c r="U11" s="37">
        <v>54.882250492200512</v>
      </c>
      <c r="V11" s="95">
        <v>170</v>
      </c>
      <c r="W11" s="95">
        <v>5</v>
      </c>
      <c r="X11" s="36">
        <v>463829</v>
      </c>
      <c r="Y11" s="36">
        <v>452248</v>
      </c>
      <c r="Z11" s="36">
        <v>11581</v>
      </c>
      <c r="AA11" s="52" t="s">
        <v>54</v>
      </c>
      <c r="AB11" s="62"/>
      <c r="AC11" s="52" t="s">
        <v>55</v>
      </c>
    </row>
    <row r="12" spans="1:30" ht="11.25" customHeight="1" x14ac:dyDescent="0.2">
      <c r="A12" s="101"/>
      <c r="C12" s="120"/>
      <c r="D12" s="120"/>
      <c r="E12" s="120"/>
      <c r="F12" s="31"/>
      <c r="G12" s="12" t="s">
        <v>22</v>
      </c>
      <c r="H12" s="12"/>
      <c r="I12" s="70">
        <v>847328</v>
      </c>
      <c r="J12" s="38">
        <v>405629</v>
      </c>
      <c r="K12" s="38">
        <v>441699</v>
      </c>
      <c r="L12" s="38">
        <v>845184</v>
      </c>
      <c r="M12" s="38">
        <v>404417</v>
      </c>
      <c r="N12" s="38">
        <v>440767</v>
      </c>
      <c r="O12" s="38">
        <v>463743</v>
      </c>
      <c r="P12" s="38">
        <v>227897</v>
      </c>
      <c r="Q12" s="38">
        <v>235846</v>
      </c>
      <c r="R12" s="38">
        <v>381441</v>
      </c>
      <c r="S12" s="38">
        <v>176520</v>
      </c>
      <c r="T12" s="38">
        <v>204921</v>
      </c>
      <c r="U12" s="37">
        <v>54.868880622444337</v>
      </c>
      <c r="V12" s="95"/>
      <c r="W12" s="95"/>
      <c r="X12" s="36">
        <v>463698</v>
      </c>
      <c r="Y12" s="36">
        <v>454414</v>
      </c>
      <c r="Z12" s="36">
        <v>9284</v>
      </c>
      <c r="AA12" s="54">
        <v>112892</v>
      </c>
      <c r="AB12" s="73"/>
      <c r="AC12" s="74">
        <v>1336</v>
      </c>
      <c r="AD12" s="68"/>
    </row>
    <row r="13" spans="1:30" ht="15" customHeight="1" x14ac:dyDescent="0.2">
      <c r="A13" s="101"/>
      <c r="B13" s="17"/>
      <c r="C13" s="42"/>
      <c r="D13" s="103" t="s">
        <v>3</v>
      </c>
      <c r="E13" s="99"/>
      <c r="F13" s="15"/>
      <c r="G13" s="11" t="s">
        <v>21</v>
      </c>
      <c r="H13" s="14"/>
      <c r="I13" s="36">
        <v>235481</v>
      </c>
      <c r="J13" s="36">
        <v>111116</v>
      </c>
      <c r="K13" s="36">
        <v>124365</v>
      </c>
      <c r="L13" s="36">
        <v>234848</v>
      </c>
      <c r="M13" s="36">
        <v>110785</v>
      </c>
      <c r="N13" s="36">
        <v>124063</v>
      </c>
      <c r="O13" s="36">
        <v>130405</v>
      </c>
      <c r="P13" s="36">
        <v>63588</v>
      </c>
      <c r="Q13" s="36">
        <v>66817</v>
      </c>
      <c r="R13" s="36">
        <v>104443</v>
      </c>
      <c r="S13" s="36">
        <v>47197</v>
      </c>
      <c r="T13" s="36">
        <v>57246</v>
      </c>
      <c r="U13" s="37">
        <v>55.527404959803782</v>
      </c>
      <c r="V13" s="95">
        <v>55</v>
      </c>
      <c r="W13" s="95">
        <v>1</v>
      </c>
      <c r="X13" s="36">
        <v>130404</v>
      </c>
      <c r="Y13" s="36">
        <v>126769</v>
      </c>
      <c r="Z13" s="36">
        <v>3635</v>
      </c>
      <c r="AA13" s="74">
        <v>51533</v>
      </c>
      <c r="AB13" s="72"/>
      <c r="AC13" s="75">
        <v>3409</v>
      </c>
      <c r="AD13" s="53"/>
    </row>
    <row r="14" spans="1:30" ht="11.25" customHeight="1" x14ac:dyDescent="0.2">
      <c r="A14" s="101"/>
      <c r="B14" s="17"/>
      <c r="C14" s="42"/>
      <c r="D14" s="99"/>
      <c r="E14" s="99"/>
      <c r="F14" s="15"/>
      <c r="G14" s="12" t="s">
        <v>22</v>
      </c>
      <c r="H14" s="16"/>
      <c r="I14" s="36">
        <v>235481</v>
      </c>
      <c r="J14" s="36">
        <v>111116</v>
      </c>
      <c r="K14" s="36">
        <v>124365</v>
      </c>
      <c r="L14" s="36">
        <v>234848</v>
      </c>
      <c r="M14" s="36">
        <v>110785</v>
      </c>
      <c r="N14" s="36">
        <v>124063</v>
      </c>
      <c r="O14" s="36">
        <v>130367</v>
      </c>
      <c r="P14" s="36">
        <v>63566</v>
      </c>
      <c r="Q14" s="36">
        <v>66801</v>
      </c>
      <c r="R14" s="36">
        <v>104481</v>
      </c>
      <c r="S14" s="36">
        <v>47219</v>
      </c>
      <c r="T14" s="36">
        <v>57262</v>
      </c>
      <c r="U14" s="37">
        <v>55.511224281237226</v>
      </c>
      <c r="V14" s="95"/>
      <c r="W14" s="95"/>
      <c r="X14" s="36">
        <v>130366</v>
      </c>
      <c r="Y14" s="36">
        <v>127878</v>
      </c>
      <c r="Z14" s="36">
        <v>2488</v>
      </c>
      <c r="AA14" s="74">
        <v>33114</v>
      </c>
      <c r="AB14" s="73"/>
      <c r="AC14" s="74">
        <v>457</v>
      </c>
      <c r="AD14" s="68"/>
    </row>
    <row r="15" spans="1:30" ht="15" customHeight="1" x14ac:dyDescent="0.2">
      <c r="A15" s="101"/>
      <c r="B15" s="17"/>
      <c r="C15" s="42"/>
      <c r="D15" s="103" t="s">
        <v>4</v>
      </c>
      <c r="E15" s="99"/>
      <c r="F15" s="15"/>
      <c r="G15" s="11" t="s">
        <v>21</v>
      </c>
      <c r="H15" s="14"/>
      <c r="I15" s="36">
        <v>150316</v>
      </c>
      <c r="J15" s="36">
        <v>72905</v>
      </c>
      <c r="K15" s="36">
        <v>77411</v>
      </c>
      <c r="L15" s="36">
        <v>149947</v>
      </c>
      <c r="M15" s="36">
        <v>72690</v>
      </c>
      <c r="N15" s="36">
        <v>77257</v>
      </c>
      <c r="O15" s="36">
        <v>77927</v>
      </c>
      <c r="P15" s="36">
        <v>38688</v>
      </c>
      <c r="Q15" s="36">
        <v>39239</v>
      </c>
      <c r="R15" s="36">
        <v>72020</v>
      </c>
      <c r="S15" s="36">
        <v>34002</v>
      </c>
      <c r="T15" s="36">
        <v>38018</v>
      </c>
      <c r="U15" s="37">
        <v>51.969695959238926</v>
      </c>
      <c r="V15" s="95">
        <v>27</v>
      </c>
      <c r="W15" s="95">
        <v>1</v>
      </c>
      <c r="X15" s="36">
        <v>77927</v>
      </c>
      <c r="Y15" s="36">
        <v>75892</v>
      </c>
      <c r="Z15" s="36">
        <v>2035</v>
      </c>
      <c r="AA15" s="74">
        <v>25027</v>
      </c>
      <c r="AB15" s="73"/>
      <c r="AC15" s="74">
        <v>4023</v>
      </c>
      <c r="AD15" s="53"/>
    </row>
    <row r="16" spans="1:30" ht="11.25" customHeight="1" x14ac:dyDescent="0.2">
      <c r="A16" s="101"/>
      <c r="B16" s="17"/>
      <c r="C16" s="42"/>
      <c r="D16" s="99"/>
      <c r="E16" s="99"/>
      <c r="F16" s="15"/>
      <c r="G16" s="12" t="s">
        <v>22</v>
      </c>
      <c r="H16" s="16"/>
      <c r="I16" s="36">
        <v>150316</v>
      </c>
      <c r="J16" s="36">
        <v>72905</v>
      </c>
      <c r="K16" s="36">
        <v>77411</v>
      </c>
      <c r="L16" s="36">
        <v>149947</v>
      </c>
      <c r="M16" s="36">
        <v>72690</v>
      </c>
      <c r="N16" s="36">
        <v>77257</v>
      </c>
      <c r="O16" s="36">
        <v>77918</v>
      </c>
      <c r="P16" s="36">
        <v>38679</v>
      </c>
      <c r="Q16" s="36">
        <v>39239</v>
      </c>
      <c r="R16" s="36">
        <v>72029</v>
      </c>
      <c r="S16" s="36">
        <v>34011</v>
      </c>
      <c r="T16" s="36">
        <v>38018</v>
      </c>
      <c r="U16" s="37">
        <v>51.963693838489597</v>
      </c>
      <c r="V16" s="95"/>
      <c r="W16" s="95"/>
      <c r="X16" s="36">
        <v>77918</v>
      </c>
      <c r="Y16" s="36">
        <v>76268</v>
      </c>
      <c r="Z16" s="36">
        <v>1650</v>
      </c>
      <c r="AA16" s="74">
        <v>18989</v>
      </c>
      <c r="AB16" s="73"/>
      <c r="AC16" s="74">
        <v>210</v>
      </c>
      <c r="AD16" s="68"/>
    </row>
    <row r="17" spans="1:30" ht="15" customHeight="1" x14ac:dyDescent="0.2">
      <c r="A17" s="101"/>
      <c r="B17" s="17"/>
      <c r="C17" s="42"/>
      <c r="D17" s="103" t="s">
        <v>5</v>
      </c>
      <c r="E17" s="99"/>
      <c r="F17" s="15"/>
      <c r="G17" s="11" t="s">
        <v>21</v>
      </c>
      <c r="H17" s="14"/>
      <c r="I17" s="36">
        <v>105803</v>
      </c>
      <c r="J17" s="36">
        <v>51291</v>
      </c>
      <c r="K17" s="36">
        <v>54512</v>
      </c>
      <c r="L17" s="36">
        <v>105453</v>
      </c>
      <c r="M17" s="36">
        <v>51053</v>
      </c>
      <c r="N17" s="36">
        <v>54400</v>
      </c>
      <c r="O17" s="36">
        <v>55222</v>
      </c>
      <c r="P17" s="36">
        <v>27259</v>
      </c>
      <c r="Q17" s="36">
        <v>27963</v>
      </c>
      <c r="R17" s="36">
        <v>50231</v>
      </c>
      <c r="S17" s="36">
        <v>23794</v>
      </c>
      <c r="T17" s="36">
        <v>26437</v>
      </c>
      <c r="U17" s="37">
        <v>52.366457094629837</v>
      </c>
      <c r="V17" s="95">
        <v>17</v>
      </c>
      <c r="W17" s="95">
        <v>1</v>
      </c>
      <c r="X17" s="36">
        <v>55211</v>
      </c>
      <c r="Y17" s="36">
        <v>53930</v>
      </c>
      <c r="Z17" s="36">
        <v>1281</v>
      </c>
      <c r="AA17" s="74">
        <v>17398</v>
      </c>
      <c r="AB17" s="73"/>
      <c r="AC17" s="74">
        <v>5345</v>
      </c>
      <c r="AD17" s="53"/>
    </row>
    <row r="18" spans="1:30" ht="11.25" customHeight="1" x14ac:dyDescent="0.2">
      <c r="A18" s="101"/>
      <c r="B18" s="17"/>
      <c r="C18" s="42"/>
      <c r="D18" s="99"/>
      <c r="E18" s="99"/>
      <c r="F18" s="15"/>
      <c r="G18" s="12" t="s">
        <v>22</v>
      </c>
      <c r="H18" s="16"/>
      <c r="I18" s="36">
        <v>105803</v>
      </c>
      <c r="J18" s="36">
        <v>51291</v>
      </c>
      <c r="K18" s="36">
        <v>54512</v>
      </c>
      <c r="L18" s="36">
        <v>105453</v>
      </c>
      <c r="M18" s="36">
        <v>51053</v>
      </c>
      <c r="N18" s="36">
        <v>54400</v>
      </c>
      <c r="O18" s="36">
        <v>55217</v>
      </c>
      <c r="P18" s="36">
        <v>27256</v>
      </c>
      <c r="Q18" s="36">
        <v>27961</v>
      </c>
      <c r="R18" s="36">
        <v>50236</v>
      </c>
      <c r="S18" s="36">
        <v>23797</v>
      </c>
      <c r="T18" s="36">
        <v>26439</v>
      </c>
      <c r="U18" s="37">
        <v>52.361715645832739</v>
      </c>
      <c r="V18" s="95"/>
      <c r="W18" s="95"/>
      <c r="X18" s="36">
        <v>55194</v>
      </c>
      <c r="Y18" s="36">
        <v>53916</v>
      </c>
      <c r="Z18" s="36">
        <v>1278</v>
      </c>
      <c r="AA18" s="74">
        <v>13382</v>
      </c>
      <c r="AB18" s="73"/>
      <c r="AC18" s="74">
        <v>160</v>
      </c>
      <c r="AD18" s="68"/>
    </row>
    <row r="19" spans="1:30" ht="15" customHeight="1" x14ac:dyDescent="0.2">
      <c r="A19" s="101"/>
      <c r="B19" s="17"/>
      <c r="C19" s="42"/>
      <c r="D19" s="103" t="s">
        <v>6</v>
      </c>
      <c r="E19" s="99"/>
      <c r="F19" s="15"/>
      <c r="G19" s="11" t="s">
        <v>21</v>
      </c>
      <c r="H19" s="14"/>
      <c r="I19" s="36">
        <v>181352</v>
      </c>
      <c r="J19" s="36">
        <v>86786</v>
      </c>
      <c r="K19" s="36">
        <v>94566</v>
      </c>
      <c r="L19" s="36">
        <v>180920</v>
      </c>
      <c r="M19" s="36">
        <v>86552</v>
      </c>
      <c r="N19" s="36">
        <v>94368</v>
      </c>
      <c r="O19" s="36">
        <v>99054</v>
      </c>
      <c r="P19" s="36">
        <v>48840</v>
      </c>
      <c r="Q19" s="36">
        <v>50214</v>
      </c>
      <c r="R19" s="36">
        <v>81866</v>
      </c>
      <c r="S19" s="36">
        <v>37712</v>
      </c>
      <c r="T19" s="36">
        <v>44154</v>
      </c>
      <c r="U19" s="37">
        <v>54.750165819146581</v>
      </c>
      <c r="V19" s="95">
        <v>35</v>
      </c>
      <c r="W19" s="95">
        <v>1</v>
      </c>
      <c r="X19" s="36">
        <v>99052</v>
      </c>
      <c r="Y19" s="36">
        <v>96503</v>
      </c>
      <c r="Z19" s="36">
        <v>2549</v>
      </c>
      <c r="AA19" s="74">
        <v>35949</v>
      </c>
      <c r="AB19" s="73"/>
      <c r="AC19" s="74">
        <v>3138</v>
      </c>
      <c r="AD19" s="53"/>
    </row>
    <row r="20" spans="1:30" ht="11.25" customHeight="1" x14ac:dyDescent="0.2">
      <c r="A20" s="101"/>
      <c r="B20" s="17"/>
      <c r="C20" s="42"/>
      <c r="D20" s="99"/>
      <c r="E20" s="99"/>
      <c r="F20" s="15"/>
      <c r="G20" s="12" t="s">
        <v>22</v>
      </c>
      <c r="H20" s="16"/>
      <c r="I20" s="36">
        <v>181352</v>
      </c>
      <c r="J20" s="36">
        <v>86786</v>
      </c>
      <c r="K20" s="36">
        <v>94566</v>
      </c>
      <c r="L20" s="36">
        <v>180920</v>
      </c>
      <c r="M20" s="36">
        <v>86552</v>
      </c>
      <c r="N20" s="36">
        <v>94368</v>
      </c>
      <c r="O20" s="36">
        <v>99014</v>
      </c>
      <c r="P20" s="36">
        <v>48818</v>
      </c>
      <c r="Q20" s="36">
        <v>50196</v>
      </c>
      <c r="R20" s="36">
        <v>81906</v>
      </c>
      <c r="S20" s="36">
        <v>37734</v>
      </c>
      <c r="T20" s="36">
        <v>44172</v>
      </c>
      <c r="U20" s="37">
        <v>54.728056599602034</v>
      </c>
      <c r="V20" s="95"/>
      <c r="W20" s="95"/>
      <c r="X20" s="36">
        <v>99000</v>
      </c>
      <c r="Y20" s="36">
        <v>97100</v>
      </c>
      <c r="Z20" s="36">
        <v>1900</v>
      </c>
      <c r="AA20" s="74">
        <v>22927</v>
      </c>
      <c r="AB20" s="73"/>
      <c r="AC20" s="74">
        <v>287</v>
      </c>
      <c r="AD20" s="68"/>
    </row>
    <row r="21" spans="1:30" ht="15" customHeight="1" x14ac:dyDescent="0.2">
      <c r="A21" s="101"/>
      <c r="B21" s="17"/>
      <c r="C21" s="42"/>
      <c r="D21" s="103" t="s">
        <v>7</v>
      </c>
      <c r="E21" s="99"/>
      <c r="F21" s="15"/>
      <c r="G21" s="11" t="s">
        <v>21</v>
      </c>
      <c r="H21" s="14"/>
      <c r="I21" s="36">
        <v>174376</v>
      </c>
      <c r="J21" s="36">
        <v>83531</v>
      </c>
      <c r="K21" s="36">
        <v>90845</v>
      </c>
      <c r="L21" s="36">
        <v>174016</v>
      </c>
      <c r="M21" s="36">
        <v>83337</v>
      </c>
      <c r="N21" s="36">
        <v>90679</v>
      </c>
      <c r="O21" s="36">
        <v>101248</v>
      </c>
      <c r="P21" s="36">
        <v>49595</v>
      </c>
      <c r="Q21" s="36">
        <v>51653</v>
      </c>
      <c r="R21" s="36">
        <v>72768</v>
      </c>
      <c r="S21" s="36">
        <v>33742</v>
      </c>
      <c r="T21" s="36">
        <v>39026</v>
      </c>
      <c r="U21" s="37">
        <v>58.183155571901437</v>
      </c>
      <c r="V21" s="95">
        <v>36</v>
      </c>
      <c r="W21" s="95">
        <v>1</v>
      </c>
      <c r="X21" s="36">
        <v>101235</v>
      </c>
      <c r="Y21" s="36">
        <v>99154</v>
      </c>
      <c r="Z21" s="36">
        <v>2081</v>
      </c>
      <c r="AA21" s="74">
        <v>34170</v>
      </c>
      <c r="AB21" s="73"/>
      <c r="AC21" s="74">
        <v>5126</v>
      </c>
      <c r="AD21" s="53"/>
    </row>
    <row r="22" spans="1:30" ht="11.25" customHeight="1" x14ac:dyDescent="0.2">
      <c r="A22" s="101"/>
      <c r="B22" s="17"/>
      <c r="C22" s="42"/>
      <c r="D22" s="99"/>
      <c r="E22" s="99"/>
      <c r="F22" s="15"/>
      <c r="G22" s="12" t="s">
        <v>22</v>
      </c>
      <c r="H22" s="16"/>
      <c r="I22" s="36">
        <v>174376</v>
      </c>
      <c r="J22" s="36">
        <v>83531</v>
      </c>
      <c r="K22" s="36">
        <v>90845</v>
      </c>
      <c r="L22" s="36">
        <v>174016</v>
      </c>
      <c r="M22" s="36">
        <v>83337</v>
      </c>
      <c r="N22" s="36">
        <v>90679</v>
      </c>
      <c r="O22" s="36">
        <v>101227</v>
      </c>
      <c r="P22" s="36">
        <v>49578</v>
      </c>
      <c r="Q22" s="36">
        <v>51649</v>
      </c>
      <c r="R22" s="36">
        <v>72789</v>
      </c>
      <c r="S22" s="36">
        <v>33759</v>
      </c>
      <c r="T22" s="36">
        <v>39030</v>
      </c>
      <c r="U22" s="37">
        <v>58.171087716072087</v>
      </c>
      <c r="V22" s="95"/>
      <c r="W22" s="95"/>
      <c r="X22" s="36">
        <v>101220</v>
      </c>
      <c r="Y22" s="36">
        <v>99252</v>
      </c>
      <c r="Z22" s="36">
        <v>1968</v>
      </c>
      <c r="AA22" s="74">
        <v>24480</v>
      </c>
      <c r="AB22" s="73"/>
      <c r="AC22" s="74">
        <v>222</v>
      </c>
      <c r="AD22" s="53"/>
    </row>
    <row r="23" spans="1:30" ht="6" customHeight="1" x14ac:dyDescent="0.2">
      <c r="A23" s="39"/>
      <c r="B23" s="17"/>
      <c r="C23" s="42"/>
      <c r="D23" s="69"/>
      <c r="E23" s="69"/>
      <c r="F23" s="15"/>
      <c r="G23" s="12"/>
      <c r="H23" s="16"/>
      <c r="I23" s="36"/>
      <c r="J23" s="36"/>
      <c r="K23" s="36"/>
      <c r="L23" s="36"/>
      <c r="M23" s="36"/>
      <c r="N23" s="36"/>
      <c r="O23" s="36"/>
      <c r="P23" s="36"/>
      <c r="Q23" s="36"/>
      <c r="R23" s="36"/>
      <c r="S23" s="36"/>
      <c r="T23" s="36"/>
      <c r="U23" s="37"/>
      <c r="V23" s="38"/>
      <c r="W23" s="38"/>
      <c r="X23" s="36"/>
      <c r="Y23" s="36"/>
      <c r="Z23" s="36"/>
      <c r="AA23" s="54"/>
      <c r="AB23" s="54"/>
      <c r="AC23" s="58"/>
      <c r="AD23" s="68"/>
    </row>
    <row r="24" spans="1:30" ht="15" customHeight="1" x14ac:dyDescent="0.2">
      <c r="A24" s="101" t="s">
        <v>25</v>
      </c>
      <c r="B24" s="18"/>
      <c r="C24" s="100" t="s">
        <v>46</v>
      </c>
      <c r="D24" s="100"/>
      <c r="E24" s="100"/>
      <c r="F24" s="49"/>
      <c r="G24" s="11" t="s">
        <v>26</v>
      </c>
      <c r="H24" s="14"/>
      <c r="I24" s="38">
        <v>831800</v>
      </c>
      <c r="J24" s="38">
        <v>397650</v>
      </c>
      <c r="K24" s="38">
        <v>434150</v>
      </c>
      <c r="L24" s="38">
        <v>828671</v>
      </c>
      <c r="M24" s="38">
        <v>395909</v>
      </c>
      <c r="N24" s="38">
        <v>432762</v>
      </c>
      <c r="O24" s="36">
        <v>438700</v>
      </c>
      <c r="P24" s="36">
        <v>213641</v>
      </c>
      <c r="Q24" s="36">
        <v>225059</v>
      </c>
      <c r="R24" s="36">
        <v>389971</v>
      </c>
      <c r="S24" s="36">
        <v>182268</v>
      </c>
      <c r="T24" s="36">
        <v>207703</v>
      </c>
      <c r="U24" s="37">
        <v>52.940189773746162</v>
      </c>
      <c r="V24" s="95">
        <v>168</v>
      </c>
      <c r="W24" s="95">
        <v>5</v>
      </c>
      <c r="X24" s="36">
        <v>438695</v>
      </c>
      <c r="Y24" s="36">
        <v>426745</v>
      </c>
      <c r="Z24" s="36">
        <v>11950</v>
      </c>
      <c r="AA24" s="74">
        <v>113684</v>
      </c>
      <c r="AB24" s="76"/>
      <c r="AC24" s="75">
        <v>2466</v>
      </c>
      <c r="AD24" s="53"/>
    </row>
    <row r="25" spans="1:30" ht="11.25" customHeight="1" x14ac:dyDescent="0.2">
      <c r="A25" s="102"/>
      <c r="B25" s="57"/>
      <c r="C25" s="100"/>
      <c r="D25" s="100"/>
      <c r="E25" s="100"/>
      <c r="F25" s="49"/>
      <c r="G25" s="11" t="s">
        <v>27</v>
      </c>
      <c r="H25" s="14"/>
      <c r="I25" s="38">
        <v>831800</v>
      </c>
      <c r="J25" s="38">
        <v>397650</v>
      </c>
      <c r="K25" s="38">
        <v>434150</v>
      </c>
      <c r="L25" s="38">
        <v>828671</v>
      </c>
      <c r="M25" s="38">
        <v>395909</v>
      </c>
      <c r="N25" s="38">
        <v>432762</v>
      </c>
      <c r="O25" s="36">
        <v>438692</v>
      </c>
      <c r="P25" s="36">
        <v>213631</v>
      </c>
      <c r="Q25" s="36">
        <v>225061</v>
      </c>
      <c r="R25" s="36">
        <v>389979</v>
      </c>
      <c r="S25" s="36">
        <v>182278</v>
      </c>
      <c r="T25" s="36">
        <v>207701</v>
      </c>
      <c r="U25" s="37">
        <v>52.939224372519369</v>
      </c>
      <c r="V25" s="96"/>
      <c r="W25" s="96"/>
      <c r="X25" s="36">
        <v>438682</v>
      </c>
      <c r="Y25" s="36">
        <v>428741</v>
      </c>
      <c r="Z25" s="36">
        <v>9941</v>
      </c>
      <c r="AA25" s="77">
        <v>143514.136</v>
      </c>
      <c r="AB25" s="78"/>
      <c r="AC25" s="75">
        <v>1406.329</v>
      </c>
      <c r="AD25" s="53"/>
    </row>
    <row r="26" spans="1:30" ht="15" customHeight="1" x14ac:dyDescent="0.2">
      <c r="A26" s="102"/>
      <c r="B26" s="17"/>
      <c r="C26" s="100" t="s">
        <v>60</v>
      </c>
      <c r="D26" s="100"/>
      <c r="E26" s="100"/>
      <c r="F26" s="15"/>
      <c r="G26" s="11" t="s">
        <v>26</v>
      </c>
      <c r="H26" s="14"/>
      <c r="I26" s="38">
        <v>857240</v>
      </c>
      <c r="J26" s="38">
        <v>411118</v>
      </c>
      <c r="K26" s="38">
        <v>446122</v>
      </c>
      <c r="L26" s="38">
        <v>854159</v>
      </c>
      <c r="M26" s="38">
        <v>409285</v>
      </c>
      <c r="N26" s="38">
        <v>444874</v>
      </c>
      <c r="O26" s="36">
        <v>441394</v>
      </c>
      <c r="P26" s="36">
        <v>214722</v>
      </c>
      <c r="Q26" s="36">
        <v>226672</v>
      </c>
      <c r="R26" s="36">
        <v>412765</v>
      </c>
      <c r="S26" s="36">
        <v>194563</v>
      </c>
      <c r="T26" s="36">
        <v>218202</v>
      </c>
      <c r="U26" s="37">
        <v>51.675858944294916</v>
      </c>
      <c r="V26" s="95">
        <v>170</v>
      </c>
      <c r="W26" s="95">
        <v>5</v>
      </c>
      <c r="X26" s="36">
        <v>441389</v>
      </c>
      <c r="Y26" s="36">
        <v>430504</v>
      </c>
      <c r="Z26" s="36">
        <v>10885</v>
      </c>
      <c r="AA26" s="74">
        <v>182164</v>
      </c>
      <c r="AB26" s="76"/>
      <c r="AC26" s="75">
        <v>3473</v>
      </c>
      <c r="AD26" s="53"/>
    </row>
    <row r="27" spans="1:30" ht="11.25" customHeight="1" x14ac:dyDescent="0.2">
      <c r="A27" s="102"/>
      <c r="B27" s="17"/>
      <c r="C27" s="100"/>
      <c r="D27" s="100"/>
      <c r="E27" s="100"/>
      <c r="F27" s="15"/>
      <c r="G27" s="11" t="s">
        <v>27</v>
      </c>
      <c r="H27" s="14"/>
      <c r="I27" s="38">
        <v>857240</v>
      </c>
      <c r="J27" s="38">
        <v>411118</v>
      </c>
      <c r="K27" s="38">
        <v>446122</v>
      </c>
      <c r="L27" s="38">
        <v>854159</v>
      </c>
      <c r="M27" s="38">
        <v>409285</v>
      </c>
      <c r="N27" s="38">
        <v>444874</v>
      </c>
      <c r="O27" s="36">
        <v>441403</v>
      </c>
      <c r="P27" s="36">
        <v>214724</v>
      </c>
      <c r="Q27" s="36">
        <v>226679</v>
      </c>
      <c r="R27" s="36">
        <v>412756</v>
      </c>
      <c r="S27" s="36">
        <v>194561</v>
      </c>
      <c r="T27" s="36">
        <v>218195</v>
      </c>
      <c r="U27" s="37">
        <v>51.676912612288817</v>
      </c>
      <c r="V27" s="96"/>
      <c r="W27" s="96"/>
      <c r="X27" s="36">
        <v>441321</v>
      </c>
      <c r="Y27" s="36">
        <v>430052</v>
      </c>
      <c r="Z27" s="36">
        <v>11269</v>
      </c>
      <c r="AA27" s="77">
        <v>127879.56200000001</v>
      </c>
      <c r="AB27" s="78"/>
      <c r="AC27" s="75">
        <v>1163</v>
      </c>
      <c r="AD27" s="53"/>
    </row>
    <row r="28" spans="1:30" ht="15" customHeight="1" x14ac:dyDescent="0.2">
      <c r="A28" s="102"/>
      <c r="B28" s="17"/>
      <c r="C28" s="42"/>
      <c r="D28" s="98" t="s">
        <v>28</v>
      </c>
      <c r="E28" s="99"/>
      <c r="F28" s="15"/>
      <c r="G28" s="11" t="s">
        <v>26</v>
      </c>
      <c r="H28" s="14"/>
      <c r="I28" s="38">
        <v>239120</v>
      </c>
      <c r="J28" s="38">
        <v>113161</v>
      </c>
      <c r="K28" s="38">
        <v>125959</v>
      </c>
      <c r="L28" s="38">
        <v>238115</v>
      </c>
      <c r="M28" s="38">
        <v>112558</v>
      </c>
      <c r="N28" s="38">
        <v>125557</v>
      </c>
      <c r="O28" s="36">
        <v>125112</v>
      </c>
      <c r="P28" s="36">
        <v>60194</v>
      </c>
      <c r="Q28" s="36">
        <v>64918</v>
      </c>
      <c r="R28" s="36">
        <v>113003</v>
      </c>
      <c r="S28" s="36">
        <v>52364</v>
      </c>
      <c r="T28" s="36">
        <v>60639</v>
      </c>
      <c r="U28" s="37">
        <v>52.542678957646515</v>
      </c>
      <c r="V28" s="95">
        <v>55</v>
      </c>
      <c r="W28" s="95">
        <v>1</v>
      </c>
      <c r="X28" s="36">
        <v>125111</v>
      </c>
      <c r="Y28" s="36">
        <v>122095</v>
      </c>
      <c r="Z28" s="36">
        <v>3016</v>
      </c>
      <c r="AA28" s="74">
        <v>51443</v>
      </c>
      <c r="AB28" s="76"/>
      <c r="AC28" s="75">
        <v>934</v>
      </c>
      <c r="AD28" s="53"/>
    </row>
    <row r="29" spans="1:30" ht="11.25" customHeight="1" x14ac:dyDescent="0.2">
      <c r="A29" s="102"/>
      <c r="B29" s="17"/>
      <c r="C29" s="42"/>
      <c r="D29" s="99"/>
      <c r="E29" s="99"/>
      <c r="F29" s="15"/>
      <c r="G29" s="11" t="s">
        <v>27</v>
      </c>
      <c r="H29" s="14"/>
      <c r="I29" s="38">
        <v>239120</v>
      </c>
      <c r="J29" s="38">
        <v>113161</v>
      </c>
      <c r="K29" s="38">
        <v>125959</v>
      </c>
      <c r="L29" s="38">
        <v>238115</v>
      </c>
      <c r="M29" s="38">
        <v>112558</v>
      </c>
      <c r="N29" s="38">
        <v>125557</v>
      </c>
      <c r="O29" s="36">
        <v>125107</v>
      </c>
      <c r="P29" s="36">
        <v>60189</v>
      </c>
      <c r="Q29" s="36">
        <v>64918</v>
      </c>
      <c r="R29" s="36">
        <v>113008</v>
      </c>
      <c r="S29" s="36">
        <v>52369</v>
      </c>
      <c r="T29" s="36">
        <v>60639</v>
      </c>
      <c r="U29" s="37">
        <v>52.540579131932056</v>
      </c>
      <c r="V29" s="96"/>
      <c r="W29" s="96"/>
      <c r="X29" s="36">
        <v>125105</v>
      </c>
      <c r="Y29" s="36">
        <v>121954</v>
      </c>
      <c r="Z29" s="36">
        <v>3151</v>
      </c>
      <c r="AA29" s="77">
        <v>37913.858999999997</v>
      </c>
      <c r="AB29" s="78"/>
      <c r="AC29" s="75">
        <v>319</v>
      </c>
      <c r="AD29" s="53"/>
    </row>
    <row r="30" spans="1:30" ht="15" customHeight="1" x14ac:dyDescent="0.2">
      <c r="A30" s="102"/>
      <c r="B30" s="17"/>
      <c r="C30" s="42"/>
      <c r="D30" s="98" t="s">
        <v>23</v>
      </c>
      <c r="E30" s="99"/>
      <c r="F30" s="15"/>
      <c r="G30" s="11" t="s">
        <v>26</v>
      </c>
      <c r="H30" s="14"/>
      <c r="I30" s="38">
        <v>152029</v>
      </c>
      <c r="J30" s="38">
        <v>73832</v>
      </c>
      <c r="K30" s="38">
        <v>78197</v>
      </c>
      <c r="L30" s="38">
        <v>151482</v>
      </c>
      <c r="M30" s="38">
        <v>73528</v>
      </c>
      <c r="N30" s="38">
        <v>77954</v>
      </c>
      <c r="O30" s="36">
        <v>73849</v>
      </c>
      <c r="P30" s="36">
        <v>36035</v>
      </c>
      <c r="Q30" s="36">
        <v>37814</v>
      </c>
      <c r="R30" s="36">
        <v>77633</v>
      </c>
      <c r="S30" s="36">
        <v>37493</v>
      </c>
      <c r="T30" s="36">
        <v>40140</v>
      </c>
      <c r="U30" s="37">
        <v>48.751006720270396</v>
      </c>
      <c r="V30" s="95">
        <v>27</v>
      </c>
      <c r="W30" s="95">
        <v>1</v>
      </c>
      <c r="X30" s="36">
        <v>73849</v>
      </c>
      <c r="Y30" s="36">
        <v>71878</v>
      </c>
      <c r="Z30" s="36">
        <v>1971</v>
      </c>
      <c r="AA30" s="74">
        <v>32703</v>
      </c>
      <c r="AB30" s="76"/>
      <c r="AC30" s="75">
        <v>650</v>
      </c>
      <c r="AD30" s="53"/>
    </row>
    <row r="31" spans="1:30" ht="11.25" customHeight="1" x14ac:dyDescent="0.2">
      <c r="A31" s="102"/>
      <c r="B31" s="17"/>
      <c r="C31" s="42"/>
      <c r="D31" s="99"/>
      <c r="E31" s="99"/>
      <c r="F31" s="15"/>
      <c r="G31" s="11" t="s">
        <v>27</v>
      </c>
      <c r="H31" s="14"/>
      <c r="I31" s="38">
        <v>152029</v>
      </c>
      <c r="J31" s="38">
        <v>73832</v>
      </c>
      <c r="K31" s="38">
        <v>78197</v>
      </c>
      <c r="L31" s="38">
        <v>151482</v>
      </c>
      <c r="M31" s="38">
        <v>73528</v>
      </c>
      <c r="N31" s="38">
        <v>77954</v>
      </c>
      <c r="O31" s="36">
        <v>73862</v>
      </c>
      <c r="P31" s="36">
        <v>36040</v>
      </c>
      <c r="Q31" s="36">
        <v>37822</v>
      </c>
      <c r="R31" s="36">
        <v>77620</v>
      </c>
      <c r="S31" s="36">
        <v>37488</v>
      </c>
      <c r="T31" s="36">
        <v>40132</v>
      </c>
      <c r="U31" s="37">
        <v>48.759588597985235</v>
      </c>
      <c r="V31" s="96"/>
      <c r="W31" s="96"/>
      <c r="X31" s="36">
        <v>73862</v>
      </c>
      <c r="Y31" s="36">
        <v>72098</v>
      </c>
      <c r="Z31" s="36">
        <v>1764</v>
      </c>
      <c r="AA31" s="77">
        <v>20909.651000000002</v>
      </c>
      <c r="AB31" s="78"/>
      <c r="AC31" s="75">
        <v>210</v>
      </c>
      <c r="AD31" s="53"/>
    </row>
    <row r="32" spans="1:30" ht="15" customHeight="1" x14ac:dyDescent="0.2">
      <c r="A32" s="102"/>
      <c r="B32" s="17"/>
      <c r="C32" s="42"/>
      <c r="D32" s="98" t="s">
        <v>29</v>
      </c>
      <c r="E32" s="99"/>
      <c r="F32" s="15"/>
      <c r="G32" s="11" t="s">
        <v>26</v>
      </c>
      <c r="H32" s="14"/>
      <c r="I32" s="38">
        <v>106825</v>
      </c>
      <c r="J32" s="38">
        <v>51825</v>
      </c>
      <c r="K32" s="38">
        <v>55000</v>
      </c>
      <c r="L32" s="38">
        <v>106373</v>
      </c>
      <c r="M32" s="38">
        <v>51508</v>
      </c>
      <c r="N32" s="38">
        <v>54865</v>
      </c>
      <c r="O32" s="36">
        <v>52908</v>
      </c>
      <c r="P32" s="36">
        <v>25823</v>
      </c>
      <c r="Q32" s="36">
        <v>27085</v>
      </c>
      <c r="R32" s="36">
        <v>53465</v>
      </c>
      <c r="S32" s="36">
        <v>25685</v>
      </c>
      <c r="T32" s="36">
        <v>27780</v>
      </c>
      <c r="U32" s="37">
        <v>49.738185441794442</v>
      </c>
      <c r="V32" s="95">
        <v>17</v>
      </c>
      <c r="W32" s="95">
        <v>1</v>
      </c>
      <c r="X32" s="36">
        <v>52908</v>
      </c>
      <c r="Y32" s="36">
        <v>51559</v>
      </c>
      <c r="Z32" s="36">
        <v>1349</v>
      </c>
      <c r="AA32" s="74">
        <v>22592</v>
      </c>
      <c r="AB32" s="76"/>
      <c r="AC32" s="75">
        <v>476</v>
      </c>
      <c r="AD32" s="53"/>
    </row>
    <row r="33" spans="1:30" ht="11.25" customHeight="1" x14ac:dyDescent="0.2">
      <c r="A33" s="102"/>
      <c r="B33" s="17"/>
      <c r="C33" s="42"/>
      <c r="D33" s="99"/>
      <c r="E33" s="99"/>
      <c r="F33" s="15"/>
      <c r="G33" s="11" t="s">
        <v>27</v>
      </c>
      <c r="H33" s="14"/>
      <c r="I33" s="38">
        <v>106825</v>
      </c>
      <c r="J33" s="38">
        <v>51825</v>
      </c>
      <c r="K33" s="38">
        <v>55000</v>
      </c>
      <c r="L33" s="38">
        <v>106373</v>
      </c>
      <c r="M33" s="38">
        <v>51508</v>
      </c>
      <c r="N33" s="38">
        <v>54865</v>
      </c>
      <c r="O33" s="36">
        <v>52905</v>
      </c>
      <c r="P33" s="36">
        <v>25822</v>
      </c>
      <c r="Q33" s="36">
        <v>27083</v>
      </c>
      <c r="R33" s="36">
        <v>53468</v>
      </c>
      <c r="S33" s="36">
        <v>25686</v>
      </c>
      <c r="T33" s="36">
        <v>27782</v>
      </c>
      <c r="U33" s="37">
        <v>49.735365177253627</v>
      </c>
      <c r="V33" s="96"/>
      <c r="W33" s="96"/>
      <c r="X33" s="36">
        <v>52902</v>
      </c>
      <c r="Y33" s="36">
        <v>51410</v>
      </c>
      <c r="Z33" s="36">
        <v>1492</v>
      </c>
      <c r="AA33" s="77">
        <v>15009.992</v>
      </c>
      <c r="AB33" s="78"/>
      <c r="AC33" s="75">
        <v>165</v>
      </c>
      <c r="AD33" s="53"/>
    </row>
    <row r="34" spans="1:30" ht="15" customHeight="1" x14ac:dyDescent="0.2">
      <c r="A34" s="102"/>
      <c r="B34" s="17"/>
      <c r="C34" s="42"/>
      <c r="D34" s="98" t="s">
        <v>30</v>
      </c>
      <c r="E34" s="99"/>
      <c r="F34" s="15"/>
      <c r="G34" s="11" t="s">
        <v>26</v>
      </c>
      <c r="H34" s="14"/>
      <c r="I34" s="38">
        <v>182958</v>
      </c>
      <c r="J34" s="38">
        <v>87741</v>
      </c>
      <c r="K34" s="38">
        <v>95217</v>
      </c>
      <c r="L34" s="38">
        <v>182369</v>
      </c>
      <c r="M34" s="38">
        <v>87390</v>
      </c>
      <c r="N34" s="38">
        <v>94979</v>
      </c>
      <c r="O34" s="36">
        <v>94327</v>
      </c>
      <c r="P34" s="36">
        <v>45997</v>
      </c>
      <c r="Q34" s="36">
        <v>48330</v>
      </c>
      <c r="R34" s="36">
        <v>88042</v>
      </c>
      <c r="S34" s="36">
        <v>41393</v>
      </c>
      <c r="T34" s="36">
        <v>46649</v>
      </c>
      <c r="U34" s="37">
        <v>51.723154702827777</v>
      </c>
      <c r="V34" s="95">
        <v>35</v>
      </c>
      <c r="W34" s="95">
        <v>1</v>
      </c>
      <c r="X34" s="36">
        <v>94324</v>
      </c>
      <c r="Y34" s="36">
        <v>91933</v>
      </c>
      <c r="Z34" s="36">
        <v>2391</v>
      </c>
      <c r="AA34" s="74">
        <v>37285</v>
      </c>
      <c r="AB34" s="76"/>
      <c r="AC34" s="75">
        <v>714</v>
      </c>
      <c r="AD34" s="53"/>
    </row>
    <row r="35" spans="1:30" ht="11.25" customHeight="1" x14ac:dyDescent="0.2">
      <c r="A35" s="102"/>
      <c r="B35" s="17"/>
      <c r="C35" s="42"/>
      <c r="D35" s="99"/>
      <c r="E35" s="99"/>
      <c r="F35" s="15"/>
      <c r="G35" s="11" t="s">
        <v>27</v>
      </c>
      <c r="H35" s="14"/>
      <c r="I35" s="38">
        <v>182958</v>
      </c>
      <c r="J35" s="38">
        <v>87741</v>
      </c>
      <c r="K35" s="38">
        <v>95217</v>
      </c>
      <c r="L35" s="38">
        <v>182369</v>
      </c>
      <c r="M35" s="38">
        <v>87390</v>
      </c>
      <c r="N35" s="38">
        <v>94979</v>
      </c>
      <c r="O35" s="36">
        <v>94336</v>
      </c>
      <c r="P35" s="36">
        <v>46001</v>
      </c>
      <c r="Q35" s="36">
        <v>48335</v>
      </c>
      <c r="R35" s="36">
        <v>88033</v>
      </c>
      <c r="S35" s="36">
        <v>41389</v>
      </c>
      <c r="T35" s="36">
        <v>46644</v>
      </c>
      <c r="U35" s="37">
        <v>51.728089752096032</v>
      </c>
      <c r="V35" s="96"/>
      <c r="W35" s="96"/>
      <c r="X35" s="36">
        <v>94262</v>
      </c>
      <c r="Y35" s="36">
        <v>91552</v>
      </c>
      <c r="Z35" s="36">
        <v>2710</v>
      </c>
      <c r="AA35" s="77">
        <v>26204.334999999999</v>
      </c>
      <c r="AB35" s="78"/>
      <c r="AC35" s="75">
        <v>261</v>
      </c>
      <c r="AD35" s="53"/>
    </row>
    <row r="36" spans="1:30" ht="15" customHeight="1" x14ac:dyDescent="0.2">
      <c r="A36" s="102"/>
      <c r="B36" s="17"/>
      <c r="C36" s="42"/>
      <c r="D36" s="98" t="s">
        <v>24</v>
      </c>
      <c r="E36" s="99"/>
      <c r="F36" s="15"/>
      <c r="G36" s="11" t="s">
        <v>26</v>
      </c>
      <c r="H36" s="14"/>
      <c r="I36" s="38">
        <v>176308</v>
      </c>
      <c r="J36" s="38">
        <v>84559</v>
      </c>
      <c r="K36" s="38">
        <v>91749</v>
      </c>
      <c r="L36" s="38">
        <v>175820</v>
      </c>
      <c r="M36" s="38">
        <v>84301</v>
      </c>
      <c r="N36" s="38">
        <v>91519</v>
      </c>
      <c r="O36" s="36">
        <v>95198</v>
      </c>
      <c r="P36" s="36">
        <v>46673</v>
      </c>
      <c r="Q36" s="36">
        <v>48525</v>
      </c>
      <c r="R36" s="36">
        <v>80622</v>
      </c>
      <c r="S36" s="36">
        <v>37628</v>
      </c>
      <c r="T36" s="36">
        <v>42994</v>
      </c>
      <c r="U36" s="37">
        <v>54.145148447275623</v>
      </c>
      <c r="V36" s="95">
        <v>36</v>
      </c>
      <c r="W36" s="95">
        <v>1</v>
      </c>
      <c r="X36" s="36">
        <v>95197</v>
      </c>
      <c r="Y36" s="36">
        <v>93039</v>
      </c>
      <c r="Z36" s="36">
        <v>2158</v>
      </c>
      <c r="AA36" s="74">
        <v>38141</v>
      </c>
      <c r="AB36" s="76"/>
      <c r="AC36" s="75">
        <v>699</v>
      </c>
      <c r="AD36" s="53"/>
    </row>
    <row r="37" spans="1:30" ht="11.25" customHeight="1" x14ac:dyDescent="0.2">
      <c r="A37" s="102"/>
      <c r="B37" s="17"/>
      <c r="C37" s="42"/>
      <c r="D37" s="99"/>
      <c r="E37" s="99"/>
      <c r="F37" s="15"/>
      <c r="G37" s="11" t="s">
        <v>27</v>
      </c>
      <c r="H37" s="14"/>
      <c r="I37" s="38">
        <v>176308</v>
      </c>
      <c r="J37" s="38">
        <v>84559</v>
      </c>
      <c r="K37" s="38">
        <v>91749</v>
      </c>
      <c r="L37" s="38">
        <v>175820</v>
      </c>
      <c r="M37" s="38">
        <v>84301</v>
      </c>
      <c r="N37" s="38">
        <v>91519</v>
      </c>
      <c r="O37" s="36">
        <v>95193</v>
      </c>
      <c r="P37" s="36">
        <v>46672</v>
      </c>
      <c r="Q37" s="36">
        <v>48521</v>
      </c>
      <c r="R37" s="36">
        <v>80627</v>
      </c>
      <c r="S37" s="36">
        <v>37629</v>
      </c>
      <c r="T37" s="36">
        <v>42998</v>
      </c>
      <c r="U37" s="37">
        <v>54.142304629734959</v>
      </c>
      <c r="V37" s="96"/>
      <c r="W37" s="96"/>
      <c r="X37" s="36">
        <v>95190</v>
      </c>
      <c r="Y37" s="36">
        <v>93038</v>
      </c>
      <c r="Z37" s="36">
        <v>2152</v>
      </c>
      <c r="AA37" s="77">
        <v>27641.724999999999</v>
      </c>
      <c r="AB37" s="78"/>
      <c r="AC37" s="75">
        <v>208</v>
      </c>
      <c r="AD37" s="53"/>
    </row>
    <row r="38" spans="1:30" ht="6" customHeight="1" x14ac:dyDescent="0.2">
      <c r="A38" s="26"/>
      <c r="B38" s="17"/>
      <c r="C38" s="42"/>
      <c r="D38" s="27"/>
      <c r="E38" s="27"/>
      <c r="F38" s="15"/>
      <c r="G38" s="11"/>
      <c r="H38" s="14"/>
      <c r="I38" s="38"/>
      <c r="J38" s="38"/>
      <c r="K38" s="38"/>
      <c r="L38" s="38"/>
      <c r="M38" s="38"/>
      <c r="N38" s="38"/>
      <c r="O38" s="36"/>
      <c r="P38" s="36"/>
      <c r="Q38" s="36"/>
      <c r="R38" s="36"/>
      <c r="S38" s="36"/>
      <c r="T38" s="36"/>
      <c r="U38" s="37"/>
      <c r="V38" s="28"/>
      <c r="W38" s="28"/>
      <c r="X38" s="36"/>
      <c r="Y38" s="36"/>
      <c r="Z38" s="36"/>
      <c r="AA38" s="54"/>
      <c r="AB38" s="54"/>
      <c r="AC38" s="55"/>
      <c r="AD38" s="53"/>
    </row>
    <row r="39" spans="1:30" ht="15" customHeight="1" x14ac:dyDescent="0.2">
      <c r="A39" s="90" t="s">
        <v>31</v>
      </c>
      <c r="B39" s="41"/>
      <c r="C39" s="22" t="s">
        <v>37</v>
      </c>
      <c r="D39" s="41"/>
      <c r="E39" s="41"/>
      <c r="F39" s="41"/>
      <c r="G39" s="41"/>
      <c r="H39" s="19"/>
      <c r="I39" s="36">
        <v>825499</v>
      </c>
      <c r="J39" s="36">
        <v>394420</v>
      </c>
      <c r="K39" s="36">
        <v>431079</v>
      </c>
      <c r="L39" s="36">
        <v>815697</v>
      </c>
      <c r="M39" s="36">
        <v>388985</v>
      </c>
      <c r="N39" s="36">
        <v>426712</v>
      </c>
      <c r="O39" s="36">
        <v>346458</v>
      </c>
      <c r="P39" s="36">
        <v>163264</v>
      </c>
      <c r="Q39" s="36">
        <v>183194</v>
      </c>
      <c r="R39" s="36">
        <v>469239</v>
      </c>
      <c r="S39" s="36">
        <v>225721</v>
      </c>
      <c r="T39" s="36">
        <v>243518</v>
      </c>
      <c r="U39" s="37">
        <v>42.473859778814926</v>
      </c>
      <c r="V39" s="36">
        <v>167</v>
      </c>
      <c r="W39" s="36">
        <v>5</v>
      </c>
      <c r="X39" s="36">
        <v>346456</v>
      </c>
      <c r="Y39" s="36">
        <v>344147</v>
      </c>
      <c r="Z39" s="36">
        <v>2309</v>
      </c>
      <c r="AA39" s="54">
        <v>242109</v>
      </c>
      <c r="AB39" s="54"/>
      <c r="AC39" s="55">
        <v>22791</v>
      </c>
      <c r="AD39" s="53"/>
    </row>
    <row r="40" spans="1:30" ht="12" customHeight="1" x14ac:dyDescent="0.2">
      <c r="A40" s="91"/>
      <c r="B40" s="20"/>
      <c r="C40" s="48"/>
      <c r="D40" s="10"/>
      <c r="E40" s="10"/>
      <c r="G40" s="21" t="s">
        <v>35</v>
      </c>
      <c r="H40" s="19"/>
      <c r="I40" s="36">
        <v>853033</v>
      </c>
      <c r="J40" s="36">
        <v>408848</v>
      </c>
      <c r="K40" s="36">
        <v>444185</v>
      </c>
      <c r="L40" s="36">
        <v>842685</v>
      </c>
      <c r="M40" s="36">
        <v>403031</v>
      </c>
      <c r="N40" s="36">
        <v>439654</v>
      </c>
      <c r="O40" s="36">
        <v>264824</v>
      </c>
      <c r="P40" s="36">
        <v>123327</v>
      </c>
      <c r="Q40" s="36">
        <v>141497</v>
      </c>
      <c r="R40" s="36">
        <v>577861</v>
      </c>
      <c r="S40" s="36">
        <v>279704</v>
      </c>
      <c r="T40" s="36">
        <v>298157</v>
      </c>
      <c r="U40" s="50">
        <v>31.426215015100539</v>
      </c>
      <c r="V40" s="36">
        <v>170</v>
      </c>
      <c r="W40" s="36">
        <v>5</v>
      </c>
      <c r="X40" s="36">
        <v>264823</v>
      </c>
      <c r="Y40" s="36">
        <v>262354</v>
      </c>
      <c r="Z40" s="36">
        <v>2469</v>
      </c>
      <c r="AA40" s="54">
        <v>220914</v>
      </c>
      <c r="AB40" s="54"/>
      <c r="AC40" s="55">
        <v>41440</v>
      </c>
      <c r="AD40" s="53"/>
    </row>
    <row r="41" spans="1:30" ht="11.25" customHeight="1" x14ac:dyDescent="0.2">
      <c r="A41" s="91"/>
      <c r="B41" s="20"/>
      <c r="C41" s="48"/>
      <c r="D41" s="22"/>
      <c r="E41" s="22"/>
      <c r="F41" s="22"/>
      <c r="G41" s="12" t="s">
        <v>28</v>
      </c>
      <c r="H41" s="16"/>
      <c r="I41" s="36">
        <v>237268</v>
      </c>
      <c r="J41" s="36">
        <v>112053</v>
      </c>
      <c r="K41" s="36">
        <v>125215</v>
      </c>
      <c r="L41" s="36">
        <v>234297</v>
      </c>
      <c r="M41" s="36">
        <v>110387</v>
      </c>
      <c r="N41" s="36">
        <v>123910</v>
      </c>
      <c r="O41" s="36">
        <v>74814</v>
      </c>
      <c r="P41" s="36">
        <v>34195</v>
      </c>
      <c r="Q41" s="36">
        <v>40619</v>
      </c>
      <c r="R41" s="36">
        <v>159483</v>
      </c>
      <c r="S41" s="36">
        <v>76192</v>
      </c>
      <c r="T41" s="36">
        <v>83291</v>
      </c>
      <c r="U41" s="50">
        <v>31.931266725566271</v>
      </c>
      <c r="V41" s="36">
        <v>55</v>
      </c>
      <c r="W41" s="36">
        <v>1</v>
      </c>
      <c r="X41" s="36">
        <v>74813</v>
      </c>
      <c r="Y41" s="36">
        <v>73982</v>
      </c>
      <c r="Z41" s="36">
        <v>831</v>
      </c>
      <c r="AA41" s="54">
        <v>61565</v>
      </c>
      <c r="AB41" s="54"/>
      <c r="AC41" s="55">
        <v>12417</v>
      </c>
      <c r="AD41" s="53"/>
    </row>
    <row r="42" spans="1:30" ht="11.25" customHeight="1" x14ac:dyDescent="0.2">
      <c r="A42" s="91"/>
      <c r="B42" s="45"/>
      <c r="C42" s="92" t="s">
        <v>57</v>
      </c>
      <c r="D42" s="92"/>
      <c r="E42" s="92"/>
      <c r="F42" s="92"/>
      <c r="G42" s="12" t="s">
        <v>23</v>
      </c>
      <c r="H42" s="16"/>
      <c r="I42" s="36">
        <v>151464</v>
      </c>
      <c r="J42" s="36">
        <v>73556</v>
      </c>
      <c r="K42" s="36">
        <v>77908</v>
      </c>
      <c r="L42" s="36">
        <v>149304</v>
      </c>
      <c r="M42" s="36">
        <v>72343</v>
      </c>
      <c r="N42" s="36">
        <v>76961</v>
      </c>
      <c r="O42" s="36">
        <v>45314</v>
      </c>
      <c r="P42" s="36">
        <v>21167</v>
      </c>
      <c r="Q42" s="36">
        <v>24147</v>
      </c>
      <c r="R42" s="36">
        <v>103990</v>
      </c>
      <c r="S42" s="36">
        <v>51176</v>
      </c>
      <c r="T42" s="36">
        <v>52814</v>
      </c>
      <c r="U42" s="50">
        <v>30.350158066763118</v>
      </c>
      <c r="V42" s="36">
        <v>27</v>
      </c>
      <c r="W42" s="36">
        <v>1</v>
      </c>
      <c r="X42" s="36">
        <v>45314</v>
      </c>
      <c r="Y42" s="36">
        <v>44948</v>
      </c>
      <c r="Z42" s="36">
        <v>366</v>
      </c>
      <c r="AA42" s="54">
        <v>38900</v>
      </c>
      <c r="AB42" s="54"/>
      <c r="AC42" s="55">
        <v>6048</v>
      </c>
      <c r="AD42" s="53"/>
    </row>
    <row r="43" spans="1:30" ht="11.25" customHeight="1" x14ac:dyDescent="0.2">
      <c r="A43" s="91"/>
      <c r="B43" s="45"/>
      <c r="C43" s="92"/>
      <c r="D43" s="92"/>
      <c r="E43" s="92"/>
      <c r="F43" s="92"/>
      <c r="G43" s="12" t="s">
        <v>29</v>
      </c>
      <c r="H43" s="16"/>
      <c r="I43" s="36">
        <v>106610</v>
      </c>
      <c r="J43" s="36">
        <v>51743</v>
      </c>
      <c r="K43" s="36">
        <v>54867</v>
      </c>
      <c r="L43" s="36">
        <v>105226</v>
      </c>
      <c r="M43" s="36">
        <v>50909</v>
      </c>
      <c r="N43" s="36">
        <v>54317</v>
      </c>
      <c r="O43" s="36">
        <v>32142</v>
      </c>
      <c r="P43" s="36">
        <v>14960</v>
      </c>
      <c r="Q43" s="36">
        <v>17182</v>
      </c>
      <c r="R43" s="36">
        <v>73084</v>
      </c>
      <c r="S43" s="36">
        <v>35949</v>
      </c>
      <c r="T43" s="36">
        <v>37135</v>
      </c>
      <c r="U43" s="50">
        <v>30.545682625966968</v>
      </c>
      <c r="V43" s="36">
        <v>17</v>
      </c>
      <c r="W43" s="36">
        <v>1</v>
      </c>
      <c r="X43" s="36">
        <v>32142</v>
      </c>
      <c r="Y43" s="36">
        <v>31852</v>
      </c>
      <c r="Z43" s="36">
        <v>290</v>
      </c>
      <c r="AA43" s="54">
        <v>26655</v>
      </c>
      <c r="AB43" s="54"/>
      <c r="AC43" s="55">
        <v>5197</v>
      </c>
      <c r="AD43" s="53"/>
    </row>
    <row r="44" spans="1:30" ht="11.25" customHeight="1" x14ac:dyDescent="0.2">
      <c r="A44" s="91"/>
      <c r="B44" s="20"/>
      <c r="C44" s="48"/>
      <c r="D44" s="22"/>
      <c r="E44" s="22"/>
      <c r="F44" s="22"/>
      <c r="G44" s="12" t="s">
        <v>30</v>
      </c>
      <c r="H44" s="16"/>
      <c r="I44" s="36">
        <v>182152</v>
      </c>
      <c r="J44" s="36">
        <v>87320</v>
      </c>
      <c r="K44" s="36">
        <v>94832</v>
      </c>
      <c r="L44" s="36">
        <v>180103</v>
      </c>
      <c r="M44" s="36">
        <v>86191</v>
      </c>
      <c r="N44" s="36">
        <v>93912</v>
      </c>
      <c r="O44" s="36">
        <v>56665</v>
      </c>
      <c r="P44" s="36">
        <v>26518</v>
      </c>
      <c r="Q44" s="36">
        <v>30147</v>
      </c>
      <c r="R44" s="36">
        <v>123438</v>
      </c>
      <c r="S44" s="36">
        <v>59673</v>
      </c>
      <c r="T44" s="36">
        <v>63765</v>
      </c>
      <c r="U44" s="50">
        <v>31.462551984142408</v>
      </c>
      <c r="V44" s="36">
        <v>35</v>
      </c>
      <c r="W44" s="36">
        <v>1</v>
      </c>
      <c r="X44" s="36">
        <v>56665</v>
      </c>
      <c r="Y44" s="36">
        <v>56110</v>
      </c>
      <c r="Z44" s="36">
        <v>555</v>
      </c>
      <c r="AA44" s="54">
        <v>46741</v>
      </c>
      <c r="AB44" s="54"/>
      <c r="AC44" s="55">
        <v>9369</v>
      </c>
      <c r="AD44" s="53"/>
    </row>
    <row r="45" spans="1:30" ht="11.25" customHeight="1" x14ac:dyDescent="0.2">
      <c r="A45" s="91"/>
      <c r="B45" s="20"/>
      <c r="C45" s="48"/>
      <c r="D45" s="22"/>
      <c r="E45" s="22"/>
      <c r="F45" s="22"/>
      <c r="G45" s="12" t="s">
        <v>24</v>
      </c>
      <c r="H45" s="16"/>
      <c r="I45" s="36">
        <v>175539</v>
      </c>
      <c r="J45" s="36">
        <v>84176</v>
      </c>
      <c r="K45" s="36">
        <v>91363</v>
      </c>
      <c r="L45" s="36">
        <v>173755</v>
      </c>
      <c r="M45" s="36">
        <v>83201</v>
      </c>
      <c r="N45" s="36">
        <v>90554</v>
      </c>
      <c r="O45" s="36">
        <v>55889</v>
      </c>
      <c r="P45" s="36">
        <v>26487</v>
      </c>
      <c r="Q45" s="36">
        <v>29402</v>
      </c>
      <c r="R45" s="36">
        <v>117866</v>
      </c>
      <c r="S45" s="36">
        <v>56714</v>
      </c>
      <c r="T45" s="36">
        <v>61152</v>
      </c>
      <c r="U45" s="50">
        <v>32.165405312077347</v>
      </c>
      <c r="V45" s="36">
        <v>36</v>
      </c>
      <c r="W45" s="36">
        <v>1</v>
      </c>
      <c r="X45" s="36">
        <v>55889</v>
      </c>
      <c r="Y45" s="36">
        <v>55462</v>
      </c>
      <c r="Z45" s="36">
        <v>427</v>
      </c>
      <c r="AA45" s="54">
        <v>47053</v>
      </c>
      <c r="AB45" s="54"/>
      <c r="AC45" s="55">
        <v>8409</v>
      </c>
      <c r="AD45" s="53"/>
    </row>
    <row r="46" spans="1:30" ht="6" customHeight="1" x14ac:dyDescent="0.2">
      <c r="A46" s="29"/>
      <c r="B46" s="20"/>
      <c r="C46" s="48"/>
      <c r="D46" s="22"/>
      <c r="E46" s="22"/>
      <c r="F46" s="22"/>
      <c r="G46" s="12"/>
      <c r="H46" s="16"/>
      <c r="I46" s="36"/>
      <c r="J46" s="36"/>
      <c r="K46" s="36"/>
      <c r="L46" s="36"/>
      <c r="M46" s="36"/>
      <c r="N46" s="36"/>
      <c r="O46" s="36"/>
      <c r="P46" s="36"/>
      <c r="Q46" s="36"/>
      <c r="R46" s="36"/>
      <c r="S46" s="36"/>
      <c r="T46" s="36"/>
      <c r="U46" s="37"/>
      <c r="V46" s="36"/>
      <c r="W46" s="36"/>
      <c r="X46" s="36"/>
      <c r="Y46" s="36"/>
      <c r="Z46" s="36"/>
      <c r="AA46" s="54"/>
      <c r="AB46" s="54"/>
      <c r="AC46" s="55"/>
      <c r="AD46" s="53"/>
    </row>
    <row r="47" spans="1:30" ht="15" customHeight="1" x14ac:dyDescent="0.2">
      <c r="A47" s="88" t="s">
        <v>50</v>
      </c>
      <c r="B47" s="20"/>
      <c r="C47" s="94" t="s">
        <v>38</v>
      </c>
      <c r="D47" s="94"/>
      <c r="E47" s="94"/>
      <c r="F47" s="47"/>
      <c r="G47" s="21"/>
      <c r="H47" s="19"/>
      <c r="I47" s="36">
        <v>817368</v>
      </c>
      <c r="J47" s="36">
        <v>392178</v>
      </c>
      <c r="K47" s="36">
        <v>425190</v>
      </c>
      <c r="L47" s="36">
        <v>797780</v>
      </c>
      <c r="M47" s="36">
        <v>380993</v>
      </c>
      <c r="N47" s="36">
        <v>416787</v>
      </c>
      <c r="O47" s="36">
        <v>370133</v>
      </c>
      <c r="P47" s="36">
        <v>175857</v>
      </c>
      <c r="Q47" s="36">
        <v>194276</v>
      </c>
      <c r="R47" s="36">
        <v>427647</v>
      </c>
      <c r="S47" s="36">
        <v>205136</v>
      </c>
      <c r="T47" s="36">
        <v>222511</v>
      </c>
      <c r="U47" s="37">
        <v>46.4</v>
      </c>
      <c r="V47" s="36">
        <v>167</v>
      </c>
      <c r="W47" s="36">
        <v>5</v>
      </c>
      <c r="X47" s="36">
        <v>370132</v>
      </c>
      <c r="Y47" s="36">
        <v>361491</v>
      </c>
      <c r="Z47" s="36">
        <v>8641</v>
      </c>
      <c r="AA47" s="54">
        <v>20597</v>
      </c>
      <c r="AB47" s="54"/>
      <c r="AC47" s="55">
        <v>4820</v>
      </c>
      <c r="AD47" s="53"/>
    </row>
    <row r="48" spans="1:30" ht="12" customHeight="1" x14ac:dyDescent="0.2">
      <c r="A48" s="88"/>
      <c r="B48" s="20"/>
      <c r="C48" s="18"/>
      <c r="D48" s="18"/>
      <c r="E48" s="18"/>
      <c r="F48" s="47"/>
      <c r="G48" s="21" t="s">
        <v>35</v>
      </c>
      <c r="H48" s="19"/>
      <c r="I48" s="36">
        <v>834502</v>
      </c>
      <c r="J48" s="36">
        <v>398568</v>
      </c>
      <c r="K48" s="36">
        <v>435934</v>
      </c>
      <c r="L48" s="36">
        <v>824539</v>
      </c>
      <c r="M48" s="36">
        <v>393100</v>
      </c>
      <c r="N48" s="36">
        <v>431439</v>
      </c>
      <c r="O48" s="36">
        <v>288354</v>
      </c>
      <c r="P48" s="36">
        <v>137496</v>
      </c>
      <c r="Q48" s="36">
        <v>150858</v>
      </c>
      <c r="R48" s="36">
        <v>536185</v>
      </c>
      <c r="S48" s="36">
        <v>255604</v>
      </c>
      <c r="T48" s="36">
        <v>280581</v>
      </c>
      <c r="U48" s="37">
        <v>34.97</v>
      </c>
      <c r="V48" s="36">
        <v>168</v>
      </c>
      <c r="W48" s="36">
        <v>5</v>
      </c>
      <c r="X48" s="36">
        <v>288352</v>
      </c>
      <c r="Y48" s="36">
        <v>283819</v>
      </c>
      <c r="Z48" s="36">
        <v>4533</v>
      </c>
      <c r="AA48" s="54">
        <v>12238</v>
      </c>
      <c r="AB48" s="54"/>
      <c r="AC48" s="55">
        <v>978</v>
      </c>
      <c r="AD48" s="53"/>
    </row>
    <row r="49" spans="1:30" ht="11.25" customHeight="1" x14ac:dyDescent="0.2">
      <c r="A49" s="88"/>
      <c r="B49" s="20"/>
      <c r="C49" s="47"/>
      <c r="D49" s="47"/>
      <c r="E49" s="47"/>
      <c r="F49" s="47"/>
      <c r="G49" s="12" t="s">
        <v>3</v>
      </c>
      <c r="H49" s="16"/>
      <c r="I49" s="36">
        <v>230613</v>
      </c>
      <c r="J49" s="36">
        <v>108439</v>
      </c>
      <c r="K49" s="36">
        <v>122174</v>
      </c>
      <c r="L49" s="36">
        <v>227711</v>
      </c>
      <c r="M49" s="36">
        <v>106911</v>
      </c>
      <c r="N49" s="36">
        <v>120800</v>
      </c>
      <c r="O49" s="36">
        <v>81043</v>
      </c>
      <c r="P49" s="36">
        <v>38228</v>
      </c>
      <c r="Q49" s="36">
        <v>42815</v>
      </c>
      <c r="R49" s="36">
        <v>146668</v>
      </c>
      <c r="S49" s="36">
        <v>68683</v>
      </c>
      <c r="T49" s="36">
        <v>77985</v>
      </c>
      <c r="U49" s="37">
        <v>35.590000000000003</v>
      </c>
      <c r="V49" s="36">
        <v>55</v>
      </c>
      <c r="W49" s="36">
        <v>1</v>
      </c>
      <c r="X49" s="36">
        <v>81043</v>
      </c>
      <c r="Y49" s="36">
        <v>79798</v>
      </c>
      <c r="Z49" s="36">
        <v>1245</v>
      </c>
      <c r="AA49" s="54">
        <v>12238</v>
      </c>
      <c r="AB49" s="54"/>
      <c r="AC49" s="55">
        <v>3681</v>
      </c>
      <c r="AD49" s="53"/>
    </row>
    <row r="50" spans="1:30" ht="11.25" customHeight="1" x14ac:dyDescent="0.2">
      <c r="A50" s="88"/>
      <c r="B50" s="44"/>
      <c r="C50" s="92" t="s">
        <v>49</v>
      </c>
      <c r="D50" s="93"/>
      <c r="E50" s="93"/>
      <c r="F50" s="93"/>
      <c r="G50" s="12" t="s">
        <v>4</v>
      </c>
      <c r="H50" s="16"/>
      <c r="I50" s="36">
        <v>148614</v>
      </c>
      <c r="J50" s="36">
        <v>71891</v>
      </c>
      <c r="K50" s="36">
        <v>76723</v>
      </c>
      <c r="L50" s="36">
        <v>146414</v>
      </c>
      <c r="M50" s="36">
        <v>70688</v>
      </c>
      <c r="N50" s="36">
        <v>75726</v>
      </c>
      <c r="O50" s="36">
        <v>45747</v>
      </c>
      <c r="P50" s="36">
        <v>21987</v>
      </c>
      <c r="Q50" s="36">
        <v>23760</v>
      </c>
      <c r="R50" s="36">
        <v>100667</v>
      </c>
      <c r="S50" s="36">
        <v>48701</v>
      </c>
      <c r="T50" s="36">
        <v>51966</v>
      </c>
      <c r="U50" s="37">
        <v>31.24</v>
      </c>
      <c r="V50" s="36">
        <v>27</v>
      </c>
      <c r="W50" s="36">
        <v>1</v>
      </c>
      <c r="X50" s="36">
        <v>45746</v>
      </c>
      <c r="Y50" s="36">
        <v>44843</v>
      </c>
      <c r="Z50" s="36">
        <v>903</v>
      </c>
      <c r="AA50" s="54">
        <v>11726</v>
      </c>
      <c r="AB50" s="54"/>
      <c r="AC50" s="55">
        <v>2618</v>
      </c>
      <c r="AD50" s="53"/>
    </row>
    <row r="51" spans="1:30" ht="11.25" customHeight="1" x14ac:dyDescent="0.2">
      <c r="A51" s="88"/>
      <c r="B51" s="44"/>
      <c r="C51" s="93"/>
      <c r="D51" s="93"/>
      <c r="E51" s="93"/>
      <c r="F51" s="93"/>
      <c r="G51" s="12" t="s">
        <v>5</v>
      </c>
      <c r="H51" s="16"/>
      <c r="I51" s="36">
        <v>104748</v>
      </c>
      <c r="J51" s="36">
        <v>50572</v>
      </c>
      <c r="K51" s="36">
        <v>54176</v>
      </c>
      <c r="L51" s="36">
        <v>103398</v>
      </c>
      <c r="M51" s="36">
        <v>49763</v>
      </c>
      <c r="N51" s="36">
        <v>53635</v>
      </c>
      <c r="O51" s="36">
        <v>35823</v>
      </c>
      <c r="P51" s="36">
        <v>17134</v>
      </c>
      <c r="Q51" s="36">
        <v>18689</v>
      </c>
      <c r="R51" s="36">
        <v>67575</v>
      </c>
      <c r="S51" s="36">
        <v>32629</v>
      </c>
      <c r="T51" s="36">
        <v>34946</v>
      </c>
      <c r="U51" s="37">
        <v>34.65</v>
      </c>
      <c r="V51" s="36">
        <v>17</v>
      </c>
      <c r="W51" s="36">
        <v>1</v>
      </c>
      <c r="X51" s="36">
        <v>35823</v>
      </c>
      <c r="Y51" s="36">
        <v>35218</v>
      </c>
      <c r="Z51" s="36">
        <v>605</v>
      </c>
      <c r="AA51" s="54">
        <v>7728</v>
      </c>
      <c r="AB51" s="54"/>
      <c r="AC51" s="55">
        <v>978</v>
      </c>
      <c r="AD51" s="53"/>
    </row>
    <row r="52" spans="1:30" ht="11.25" customHeight="1" x14ac:dyDescent="0.2">
      <c r="A52" s="88"/>
      <c r="B52" s="17"/>
      <c r="C52" s="42"/>
      <c r="D52" s="22"/>
      <c r="E52" s="22"/>
      <c r="F52" s="22"/>
      <c r="G52" s="12" t="s">
        <v>6</v>
      </c>
      <c r="H52" s="16"/>
      <c r="I52" s="36">
        <v>179210</v>
      </c>
      <c r="J52" s="36">
        <v>85792</v>
      </c>
      <c r="K52" s="36">
        <v>93418</v>
      </c>
      <c r="L52" s="36">
        <v>177327</v>
      </c>
      <c r="M52" s="36">
        <v>84759</v>
      </c>
      <c r="N52" s="36">
        <v>92568</v>
      </c>
      <c r="O52" s="36">
        <v>65182</v>
      </c>
      <c r="P52" s="36">
        <v>31038</v>
      </c>
      <c r="Q52" s="36">
        <v>34144</v>
      </c>
      <c r="R52" s="36">
        <v>112145</v>
      </c>
      <c r="S52" s="36">
        <v>53721</v>
      </c>
      <c r="T52" s="36">
        <v>58424</v>
      </c>
      <c r="U52" s="37">
        <v>36.76</v>
      </c>
      <c r="V52" s="36">
        <v>35</v>
      </c>
      <c r="W52" s="36">
        <v>1</v>
      </c>
      <c r="X52" s="36">
        <v>65181</v>
      </c>
      <c r="Y52" s="36">
        <v>64348</v>
      </c>
      <c r="Z52" s="36">
        <v>833</v>
      </c>
      <c r="AA52" s="54">
        <v>10882</v>
      </c>
      <c r="AB52" s="54"/>
      <c r="AC52" s="55">
        <v>1910</v>
      </c>
      <c r="AD52" s="53"/>
    </row>
    <row r="53" spans="1:30" ht="11.25" customHeight="1" x14ac:dyDescent="0.2">
      <c r="A53" s="88"/>
      <c r="B53" s="17"/>
      <c r="C53" s="42"/>
      <c r="D53" s="22"/>
      <c r="E53" s="22"/>
      <c r="F53" s="22"/>
      <c r="G53" s="12" t="s">
        <v>7</v>
      </c>
      <c r="H53" s="16"/>
      <c r="I53" s="36">
        <v>171317</v>
      </c>
      <c r="J53" s="36">
        <v>81874</v>
      </c>
      <c r="K53" s="36">
        <v>89443</v>
      </c>
      <c r="L53" s="36">
        <v>169689</v>
      </c>
      <c r="M53" s="36">
        <v>80979</v>
      </c>
      <c r="N53" s="36">
        <v>88710</v>
      </c>
      <c r="O53" s="36">
        <v>60559</v>
      </c>
      <c r="P53" s="36">
        <v>29109</v>
      </c>
      <c r="Q53" s="36">
        <v>31450</v>
      </c>
      <c r="R53" s="36">
        <v>109130</v>
      </c>
      <c r="S53" s="36">
        <v>51870</v>
      </c>
      <c r="T53" s="36">
        <v>57260</v>
      </c>
      <c r="U53" s="37">
        <v>35.69</v>
      </c>
      <c r="V53" s="36">
        <v>34</v>
      </c>
      <c r="W53" s="36">
        <v>1</v>
      </c>
      <c r="X53" s="36">
        <v>60559</v>
      </c>
      <c r="Y53" s="36">
        <v>59612</v>
      </c>
      <c r="Z53" s="36">
        <v>947</v>
      </c>
      <c r="AA53" s="54">
        <v>10741</v>
      </c>
      <c r="AB53" s="54"/>
      <c r="AC53" s="55">
        <v>3750</v>
      </c>
      <c r="AD53" s="53"/>
    </row>
    <row r="54" spans="1:30" ht="6" customHeight="1" x14ac:dyDescent="0.2">
      <c r="A54" s="39"/>
      <c r="B54" s="17"/>
      <c r="C54" s="42"/>
      <c r="D54" s="22"/>
      <c r="E54" s="22"/>
      <c r="F54" s="22"/>
      <c r="G54" s="12"/>
      <c r="H54" s="16"/>
      <c r="I54" s="36"/>
      <c r="J54" s="36"/>
      <c r="K54" s="36"/>
      <c r="L54" s="36"/>
      <c r="M54" s="36"/>
      <c r="N54" s="36"/>
      <c r="O54" s="36"/>
      <c r="P54" s="36"/>
      <c r="Q54" s="36"/>
      <c r="R54" s="36"/>
      <c r="S54" s="36"/>
      <c r="T54" s="36"/>
      <c r="U54" s="37"/>
      <c r="V54" s="36"/>
      <c r="W54" s="36"/>
      <c r="X54" s="36"/>
      <c r="Y54" s="36"/>
      <c r="Z54" s="36"/>
      <c r="AA54" s="54"/>
      <c r="AB54" s="54"/>
      <c r="AC54" s="55"/>
      <c r="AD54" s="53"/>
    </row>
    <row r="55" spans="1:30" ht="15" customHeight="1" x14ac:dyDescent="0.2">
      <c r="A55" s="90" t="s">
        <v>32</v>
      </c>
      <c r="B55" s="41"/>
      <c r="C55" s="22" t="s">
        <v>39</v>
      </c>
      <c r="D55" s="41"/>
      <c r="E55" s="41"/>
      <c r="F55" s="41"/>
      <c r="G55" s="41"/>
      <c r="H55" s="19"/>
      <c r="I55" s="36">
        <v>830287</v>
      </c>
      <c r="J55" s="36">
        <v>397483</v>
      </c>
      <c r="K55" s="36">
        <v>432804</v>
      </c>
      <c r="L55" s="36">
        <v>813649</v>
      </c>
      <c r="M55" s="36">
        <v>387854</v>
      </c>
      <c r="N55" s="36">
        <v>425795</v>
      </c>
      <c r="O55" s="36">
        <v>363866</v>
      </c>
      <c r="P55" s="36">
        <v>173811</v>
      </c>
      <c r="Q55" s="36">
        <v>190055</v>
      </c>
      <c r="R55" s="36">
        <v>449783</v>
      </c>
      <c r="S55" s="36">
        <v>214043</v>
      </c>
      <c r="T55" s="36">
        <v>235740</v>
      </c>
      <c r="U55" s="37">
        <v>44.720266355639836</v>
      </c>
      <c r="V55" s="36">
        <v>167</v>
      </c>
      <c r="W55" s="36">
        <v>5</v>
      </c>
      <c r="X55" s="36">
        <v>363861</v>
      </c>
      <c r="Y55" s="36">
        <v>358195</v>
      </c>
      <c r="Z55" s="36">
        <v>5666</v>
      </c>
      <c r="AA55" s="54">
        <v>161545.592</v>
      </c>
      <c r="AB55" s="54"/>
      <c r="AC55" s="55">
        <v>2735</v>
      </c>
      <c r="AD55" s="53"/>
    </row>
    <row r="56" spans="1:30" ht="12" customHeight="1" x14ac:dyDescent="0.2">
      <c r="A56" s="91"/>
      <c r="B56" s="20"/>
      <c r="C56" s="48"/>
      <c r="D56" s="23"/>
      <c r="E56" s="23"/>
      <c r="F56" s="23"/>
      <c r="G56" s="21" t="s">
        <v>35</v>
      </c>
      <c r="H56" s="19"/>
      <c r="I56" s="36">
        <v>856925</v>
      </c>
      <c r="J56" s="36">
        <v>411229</v>
      </c>
      <c r="K56" s="36">
        <v>445696</v>
      </c>
      <c r="L56" s="36">
        <v>840667</v>
      </c>
      <c r="M56" s="36">
        <v>401738</v>
      </c>
      <c r="N56" s="36">
        <v>438929</v>
      </c>
      <c r="O56" s="36">
        <v>253099</v>
      </c>
      <c r="P56" s="36">
        <v>120665</v>
      </c>
      <c r="Q56" s="36">
        <v>132434</v>
      </c>
      <c r="R56" s="36">
        <v>587568</v>
      </c>
      <c r="S56" s="36">
        <v>281073</v>
      </c>
      <c r="T56" s="36">
        <v>306495</v>
      </c>
      <c r="U56" s="50">
        <v>30.106926999632432</v>
      </c>
      <c r="V56" s="36">
        <v>170</v>
      </c>
      <c r="W56" s="36">
        <v>5</v>
      </c>
      <c r="X56" s="36">
        <v>253097</v>
      </c>
      <c r="Y56" s="36">
        <v>245913</v>
      </c>
      <c r="Z56" s="36">
        <v>7184</v>
      </c>
      <c r="AA56" s="54">
        <v>183735</v>
      </c>
      <c r="AB56" s="54"/>
      <c r="AC56" s="55">
        <v>62178</v>
      </c>
      <c r="AD56" s="53"/>
    </row>
    <row r="57" spans="1:30" ht="11.25" customHeight="1" x14ac:dyDescent="0.2">
      <c r="A57" s="91"/>
      <c r="B57" s="20"/>
      <c r="C57" s="48"/>
      <c r="D57" s="22"/>
      <c r="E57" s="22"/>
      <c r="F57" s="22"/>
      <c r="G57" s="12" t="s">
        <v>28</v>
      </c>
      <c r="H57" s="19"/>
      <c r="I57" s="36">
        <v>238863</v>
      </c>
      <c r="J57" s="36">
        <v>113084</v>
      </c>
      <c r="K57" s="36">
        <v>125779</v>
      </c>
      <c r="L57" s="36">
        <v>233695</v>
      </c>
      <c r="M57" s="36">
        <v>109979</v>
      </c>
      <c r="N57" s="36">
        <v>123716</v>
      </c>
      <c r="O57" s="36">
        <v>72195</v>
      </c>
      <c r="P57" s="36">
        <v>33849</v>
      </c>
      <c r="Q57" s="36">
        <v>38346</v>
      </c>
      <c r="R57" s="36">
        <v>161500</v>
      </c>
      <c r="S57" s="36">
        <v>76130</v>
      </c>
      <c r="T57" s="36">
        <v>85370</v>
      </c>
      <c r="U57" s="50">
        <v>30.892830398596459</v>
      </c>
      <c r="V57" s="36">
        <v>55</v>
      </c>
      <c r="W57" s="36">
        <v>1</v>
      </c>
      <c r="X57" s="36">
        <v>72193</v>
      </c>
      <c r="Y57" s="36">
        <v>69896</v>
      </c>
      <c r="Z57" s="36">
        <v>2297</v>
      </c>
      <c r="AA57" s="54">
        <v>51094</v>
      </c>
      <c r="AB57" s="54"/>
      <c r="AC57" s="55">
        <v>18802</v>
      </c>
      <c r="AD57" s="53"/>
    </row>
    <row r="58" spans="1:30" ht="11.25" customHeight="1" x14ac:dyDescent="0.2">
      <c r="A58" s="91"/>
      <c r="B58" s="45"/>
      <c r="C58" s="92" t="s">
        <v>58</v>
      </c>
      <c r="D58" s="92"/>
      <c r="E58" s="92"/>
      <c r="F58" s="47"/>
      <c r="G58" s="12" t="s">
        <v>23</v>
      </c>
      <c r="H58" s="19"/>
      <c r="I58" s="36">
        <v>152027</v>
      </c>
      <c r="J58" s="36">
        <v>73912</v>
      </c>
      <c r="K58" s="36">
        <v>78115</v>
      </c>
      <c r="L58" s="36">
        <v>148870</v>
      </c>
      <c r="M58" s="36">
        <v>72083</v>
      </c>
      <c r="N58" s="36">
        <v>76787</v>
      </c>
      <c r="O58" s="36">
        <v>41537</v>
      </c>
      <c r="P58" s="36">
        <v>19894</v>
      </c>
      <c r="Q58" s="36">
        <v>21643</v>
      </c>
      <c r="R58" s="36">
        <v>107333</v>
      </c>
      <c r="S58" s="36">
        <v>52189</v>
      </c>
      <c r="T58" s="36">
        <v>55144</v>
      </c>
      <c r="U58" s="50">
        <v>27.901524820313021</v>
      </c>
      <c r="V58" s="36">
        <v>27</v>
      </c>
      <c r="W58" s="36">
        <v>1</v>
      </c>
      <c r="X58" s="36">
        <v>41537</v>
      </c>
      <c r="Y58" s="36">
        <v>40466</v>
      </c>
      <c r="Z58" s="36">
        <v>1071</v>
      </c>
      <c r="AA58" s="54">
        <v>30873</v>
      </c>
      <c r="AB58" s="54"/>
      <c r="AC58" s="55">
        <v>9593</v>
      </c>
      <c r="AD58" s="53"/>
    </row>
    <row r="59" spans="1:30" ht="11.25" customHeight="1" x14ac:dyDescent="0.2">
      <c r="A59" s="91"/>
      <c r="B59" s="45"/>
      <c r="C59" s="92"/>
      <c r="D59" s="92"/>
      <c r="E59" s="92"/>
      <c r="F59" s="47"/>
      <c r="G59" s="12" t="s">
        <v>29</v>
      </c>
      <c r="H59" s="19"/>
      <c r="I59" s="36">
        <v>106922</v>
      </c>
      <c r="J59" s="36">
        <v>51920</v>
      </c>
      <c r="K59" s="36">
        <v>55002</v>
      </c>
      <c r="L59" s="36">
        <v>104960</v>
      </c>
      <c r="M59" s="36">
        <v>50729</v>
      </c>
      <c r="N59" s="36">
        <v>54231</v>
      </c>
      <c r="O59" s="36">
        <v>30668</v>
      </c>
      <c r="P59" s="36">
        <v>14684</v>
      </c>
      <c r="Q59" s="36">
        <v>15984</v>
      </c>
      <c r="R59" s="36">
        <v>74292</v>
      </c>
      <c r="S59" s="36">
        <v>36045</v>
      </c>
      <c r="T59" s="36">
        <v>38247</v>
      </c>
      <c r="U59" s="50">
        <v>29.21875</v>
      </c>
      <c r="V59" s="36">
        <v>17</v>
      </c>
      <c r="W59" s="36">
        <v>1</v>
      </c>
      <c r="X59" s="36">
        <v>30668</v>
      </c>
      <c r="Y59" s="36">
        <v>29766</v>
      </c>
      <c r="Z59" s="36">
        <v>902</v>
      </c>
      <c r="AA59" s="54">
        <v>22006</v>
      </c>
      <c r="AB59" s="54"/>
      <c r="AC59" s="55">
        <v>7760</v>
      </c>
      <c r="AD59" s="53"/>
    </row>
    <row r="60" spans="1:30" ht="11.25" customHeight="1" x14ac:dyDescent="0.2">
      <c r="A60" s="91"/>
      <c r="B60" s="20"/>
      <c r="C60" s="48"/>
      <c r="D60" s="22"/>
      <c r="E60" s="22"/>
      <c r="F60" s="22"/>
      <c r="G60" s="12" t="s">
        <v>30</v>
      </c>
      <c r="H60" s="19"/>
      <c r="I60" s="36">
        <v>182908</v>
      </c>
      <c r="J60" s="36">
        <v>87751</v>
      </c>
      <c r="K60" s="36">
        <v>95157</v>
      </c>
      <c r="L60" s="36">
        <v>179755</v>
      </c>
      <c r="M60" s="36">
        <v>85947</v>
      </c>
      <c r="N60" s="36">
        <v>93808</v>
      </c>
      <c r="O60" s="36">
        <v>55126</v>
      </c>
      <c r="P60" s="36">
        <v>26363</v>
      </c>
      <c r="Q60" s="36">
        <v>28763</v>
      </c>
      <c r="R60" s="36">
        <v>124629</v>
      </c>
      <c r="S60" s="36">
        <v>59584</v>
      </c>
      <c r="T60" s="36">
        <v>65045</v>
      </c>
      <c r="U60" s="50">
        <v>30.667297154460236</v>
      </c>
      <c r="V60" s="36">
        <v>35</v>
      </c>
      <c r="W60" s="36">
        <v>1</v>
      </c>
      <c r="X60" s="36">
        <v>55126</v>
      </c>
      <c r="Y60" s="36">
        <v>53699</v>
      </c>
      <c r="Z60" s="36">
        <v>1427</v>
      </c>
      <c r="AA60" s="54">
        <v>40139</v>
      </c>
      <c r="AB60" s="54"/>
      <c r="AC60" s="55">
        <v>13560</v>
      </c>
      <c r="AD60" s="53"/>
    </row>
    <row r="61" spans="1:30" ht="11.25" customHeight="1" x14ac:dyDescent="0.2">
      <c r="A61" s="91"/>
      <c r="B61" s="20"/>
      <c r="C61" s="48"/>
      <c r="D61" s="22"/>
      <c r="E61" s="22"/>
      <c r="F61" s="22"/>
      <c r="G61" s="12" t="s">
        <v>24</v>
      </c>
      <c r="H61" s="19"/>
      <c r="I61" s="36">
        <v>176205</v>
      </c>
      <c r="J61" s="36">
        <v>84562</v>
      </c>
      <c r="K61" s="36">
        <v>91643</v>
      </c>
      <c r="L61" s="36">
        <v>173387</v>
      </c>
      <c r="M61" s="36">
        <v>83000</v>
      </c>
      <c r="N61" s="36">
        <v>90387</v>
      </c>
      <c r="O61" s="36">
        <v>53573</v>
      </c>
      <c r="P61" s="36">
        <v>25875</v>
      </c>
      <c r="Q61" s="36">
        <v>27698</v>
      </c>
      <c r="R61" s="36">
        <v>119814</v>
      </c>
      <c r="S61" s="36">
        <v>57125</v>
      </c>
      <c r="T61" s="36">
        <v>62689</v>
      </c>
      <c r="U61" s="50">
        <v>30.897933524428012</v>
      </c>
      <c r="V61" s="36">
        <v>36</v>
      </c>
      <c r="W61" s="36">
        <v>1</v>
      </c>
      <c r="X61" s="36">
        <v>53573</v>
      </c>
      <c r="Y61" s="36">
        <v>52086</v>
      </c>
      <c r="Z61" s="36">
        <v>1487</v>
      </c>
      <c r="AA61" s="54">
        <v>39623</v>
      </c>
      <c r="AB61" s="54"/>
      <c r="AC61" s="55">
        <v>12463</v>
      </c>
      <c r="AD61" s="53"/>
    </row>
    <row r="62" spans="1:30" ht="6" customHeight="1" x14ac:dyDescent="0.2">
      <c r="A62" s="29"/>
      <c r="B62" s="20"/>
      <c r="C62" s="48"/>
      <c r="D62" s="22"/>
      <c r="E62" s="22"/>
      <c r="F62" s="22"/>
      <c r="G62" s="12"/>
      <c r="H62" s="19"/>
      <c r="I62" s="36"/>
      <c r="J62" s="36"/>
      <c r="K62" s="36"/>
      <c r="L62" s="36"/>
      <c r="M62" s="36"/>
      <c r="N62" s="36"/>
      <c r="O62" s="36"/>
      <c r="P62" s="36"/>
      <c r="Q62" s="36"/>
      <c r="R62" s="36"/>
      <c r="S62" s="36"/>
      <c r="T62" s="36"/>
      <c r="U62" s="37"/>
      <c r="V62" s="36"/>
      <c r="W62" s="36"/>
      <c r="X62" s="36"/>
      <c r="Y62" s="36"/>
      <c r="Z62" s="36"/>
      <c r="AA62" s="54"/>
      <c r="AB62" s="54"/>
      <c r="AC62" s="55"/>
      <c r="AD62" s="53"/>
    </row>
    <row r="63" spans="1:30" ht="15" customHeight="1" x14ac:dyDescent="0.2">
      <c r="A63" s="88" t="s">
        <v>47</v>
      </c>
      <c r="B63" s="17"/>
      <c r="C63" s="97" t="s">
        <v>48</v>
      </c>
      <c r="D63" s="97"/>
      <c r="E63" s="97"/>
      <c r="F63" s="23"/>
      <c r="G63" s="21"/>
      <c r="H63" s="19"/>
      <c r="I63" s="36">
        <v>817368</v>
      </c>
      <c r="J63" s="36">
        <v>392178</v>
      </c>
      <c r="K63" s="36">
        <v>425190</v>
      </c>
      <c r="L63" s="36">
        <v>797692</v>
      </c>
      <c r="M63" s="36">
        <v>380938</v>
      </c>
      <c r="N63" s="36">
        <v>416754</v>
      </c>
      <c r="O63" s="36">
        <v>370026</v>
      </c>
      <c r="P63" s="36">
        <v>175789</v>
      </c>
      <c r="Q63" s="36">
        <v>194237</v>
      </c>
      <c r="R63" s="36">
        <v>427666</v>
      </c>
      <c r="S63" s="36">
        <v>205149</v>
      </c>
      <c r="T63" s="36">
        <v>222517</v>
      </c>
      <c r="U63" s="37">
        <v>46.39</v>
      </c>
      <c r="V63" s="36">
        <v>167</v>
      </c>
      <c r="W63" s="36">
        <v>5</v>
      </c>
      <c r="X63" s="36">
        <v>370021</v>
      </c>
      <c r="Y63" s="36">
        <v>362828</v>
      </c>
      <c r="Z63" s="36">
        <v>7193</v>
      </c>
      <c r="AA63" s="54">
        <v>9847</v>
      </c>
      <c r="AB63" s="54"/>
      <c r="AC63" s="55">
        <v>396</v>
      </c>
      <c r="AD63" s="53"/>
    </row>
    <row r="64" spans="1:30" ht="12" customHeight="1" x14ac:dyDescent="0.2">
      <c r="A64" s="89"/>
      <c r="B64" s="17"/>
      <c r="C64" s="42"/>
      <c r="D64" s="23"/>
      <c r="E64" s="23"/>
      <c r="F64" s="23"/>
      <c r="G64" s="21" t="s">
        <v>35</v>
      </c>
      <c r="H64" s="19"/>
      <c r="I64" s="36">
        <v>833203</v>
      </c>
      <c r="J64" s="36">
        <v>397771</v>
      </c>
      <c r="K64" s="36">
        <v>435432</v>
      </c>
      <c r="L64" s="36">
        <v>819167</v>
      </c>
      <c r="M64" s="36">
        <v>390005</v>
      </c>
      <c r="N64" s="36">
        <v>429162</v>
      </c>
      <c r="O64" s="36">
        <v>327919</v>
      </c>
      <c r="P64" s="36">
        <v>154326</v>
      </c>
      <c r="Q64" s="36">
        <v>173593</v>
      </c>
      <c r="R64" s="36">
        <v>491248</v>
      </c>
      <c r="S64" s="36">
        <v>235679</v>
      </c>
      <c r="T64" s="36">
        <v>255569</v>
      </c>
      <c r="U64" s="37">
        <v>40.03</v>
      </c>
      <c r="V64" s="36">
        <v>168</v>
      </c>
      <c r="W64" s="36">
        <v>5</v>
      </c>
      <c r="X64" s="36">
        <v>327897</v>
      </c>
      <c r="Y64" s="36">
        <v>321952</v>
      </c>
      <c r="Z64" s="36">
        <v>5945</v>
      </c>
      <c r="AA64" s="54">
        <v>8030</v>
      </c>
      <c r="AB64" s="54"/>
      <c r="AC64" s="55">
        <v>490</v>
      </c>
      <c r="AD64" s="53"/>
    </row>
    <row r="65" spans="1:30" ht="11.25" customHeight="1" x14ac:dyDescent="0.2">
      <c r="A65" s="89"/>
      <c r="B65" s="17"/>
      <c r="C65" s="42"/>
      <c r="D65" s="22"/>
      <c r="E65" s="22"/>
      <c r="F65" s="22"/>
      <c r="G65" s="12" t="s">
        <v>3</v>
      </c>
      <c r="H65" s="19"/>
      <c r="I65" s="36">
        <v>229663</v>
      </c>
      <c r="J65" s="36">
        <v>107957</v>
      </c>
      <c r="K65" s="36">
        <v>121706</v>
      </c>
      <c r="L65" s="36">
        <v>225674</v>
      </c>
      <c r="M65" s="36">
        <v>105761</v>
      </c>
      <c r="N65" s="36">
        <v>119913</v>
      </c>
      <c r="O65" s="36">
        <v>90044</v>
      </c>
      <c r="P65" s="36">
        <v>41798</v>
      </c>
      <c r="Q65" s="36">
        <v>48246</v>
      </c>
      <c r="R65" s="36">
        <v>135630</v>
      </c>
      <c r="S65" s="36">
        <v>63963</v>
      </c>
      <c r="T65" s="36">
        <v>71667</v>
      </c>
      <c r="U65" s="37">
        <v>39.9</v>
      </c>
      <c r="V65" s="36">
        <v>55</v>
      </c>
      <c r="W65" s="36">
        <v>1</v>
      </c>
      <c r="X65" s="36">
        <v>90032</v>
      </c>
      <c r="Y65" s="36">
        <v>88257</v>
      </c>
      <c r="Z65" s="36">
        <v>1775</v>
      </c>
      <c r="AA65" s="54">
        <v>6089</v>
      </c>
      <c r="AB65" s="54"/>
      <c r="AC65" s="55">
        <v>490</v>
      </c>
      <c r="AD65" s="53"/>
    </row>
    <row r="66" spans="1:30" ht="11.25" customHeight="1" x14ac:dyDescent="0.2">
      <c r="A66" s="89"/>
      <c r="B66" s="44"/>
      <c r="C66" s="92" t="s">
        <v>51</v>
      </c>
      <c r="D66" s="93"/>
      <c r="E66" s="93"/>
      <c r="F66" s="93"/>
      <c r="G66" s="12" t="s">
        <v>4</v>
      </c>
      <c r="H66" s="19"/>
      <c r="I66" s="36">
        <v>148919</v>
      </c>
      <c r="J66" s="36">
        <v>71985</v>
      </c>
      <c r="K66" s="36">
        <v>76934</v>
      </c>
      <c r="L66" s="36">
        <v>145719</v>
      </c>
      <c r="M66" s="36">
        <v>70215</v>
      </c>
      <c r="N66" s="36">
        <v>75504</v>
      </c>
      <c r="O66" s="36">
        <v>55283</v>
      </c>
      <c r="P66" s="36">
        <v>26205</v>
      </c>
      <c r="Q66" s="36">
        <v>29078</v>
      </c>
      <c r="R66" s="36">
        <v>90436</v>
      </c>
      <c r="S66" s="36">
        <v>44010</v>
      </c>
      <c r="T66" s="36">
        <v>46426</v>
      </c>
      <c r="U66" s="37">
        <v>37.94</v>
      </c>
      <c r="V66" s="36">
        <v>27</v>
      </c>
      <c r="W66" s="36">
        <v>1</v>
      </c>
      <c r="X66" s="36">
        <v>55281</v>
      </c>
      <c r="Y66" s="36">
        <v>54339</v>
      </c>
      <c r="Z66" s="36">
        <v>942</v>
      </c>
      <c r="AA66" s="54">
        <v>6533</v>
      </c>
      <c r="AB66" s="54"/>
      <c r="AC66" s="55">
        <v>1937</v>
      </c>
      <c r="AD66" s="53"/>
    </row>
    <row r="67" spans="1:30" ht="11.25" customHeight="1" x14ac:dyDescent="0.2">
      <c r="A67" s="89"/>
      <c r="B67" s="44"/>
      <c r="C67" s="93"/>
      <c r="D67" s="93"/>
      <c r="E67" s="93"/>
      <c r="F67" s="93"/>
      <c r="G67" s="12" t="s">
        <v>5</v>
      </c>
      <c r="H67" s="19"/>
      <c r="I67" s="36">
        <v>104975</v>
      </c>
      <c r="J67" s="36">
        <v>50643</v>
      </c>
      <c r="K67" s="36">
        <v>54332</v>
      </c>
      <c r="L67" s="36">
        <v>103073</v>
      </c>
      <c r="M67" s="36">
        <v>49528</v>
      </c>
      <c r="N67" s="36">
        <v>53545</v>
      </c>
      <c r="O67" s="36">
        <v>40884</v>
      </c>
      <c r="P67" s="36">
        <v>19363</v>
      </c>
      <c r="Q67" s="36">
        <v>21521</v>
      </c>
      <c r="R67" s="36">
        <v>62189</v>
      </c>
      <c r="S67" s="36">
        <v>30165</v>
      </c>
      <c r="T67" s="36">
        <v>32024</v>
      </c>
      <c r="U67" s="37">
        <v>39.67</v>
      </c>
      <c r="V67" s="36">
        <v>17</v>
      </c>
      <c r="W67" s="36">
        <v>1</v>
      </c>
      <c r="X67" s="36">
        <v>40884</v>
      </c>
      <c r="Y67" s="36">
        <v>40068</v>
      </c>
      <c r="Z67" s="36">
        <v>816</v>
      </c>
      <c r="AA67" s="54">
        <v>6231</v>
      </c>
      <c r="AB67" s="54"/>
      <c r="AC67" s="55">
        <v>2933</v>
      </c>
      <c r="AD67" s="53"/>
    </row>
    <row r="68" spans="1:30" ht="11.25" customHeight="1" x14ac:dyDescent="0.2">
      <c r="A68" s="89"/>
      <c r="B68" s="17"/>
      <c r="C68" s="42"/>
      <c r="D68" s="22"/>
      <c r="E68" s="22"/>
      <c r="F68" s="22"/>
      <c r="G68" s="12" t="s">
        <v>6</v>
      </c>
      <c r="H68" s="19"/>
      <c r="I68" s="36">
        <v>178632</v>
      </c>
      <c r="J68" s="36">
        <v>85524</v>
      </c>
      <c r="K68" s="36">
        <v>93108</v>
      </c>
      <c r="L68" s="36">
        <v>176045</v>
      </c>
      <c r="M68" s="36">
        <v>84109</v>
      </c>
      <c r="N68" s="36">
        <v>91936</v>
      </c>
      <c r="O68" s="36">
        <v>72900</v>
      </c>
      <c r="P68" s="36">
        <v>34263</v>
      </c>
      <c r="Q68" s="36">
        <v>38637</v>
      </c>
      <c r="R68" s="36">
        <v>103145</v>
      </c>
      <c r="S68" s="36">
        <v>49846</v>
      </c>
      <c r="T68" s="36">
        <v>53299</v>
      </c>
      <c r="U68" s="37">
        <v>41.41</v>
      </c>
      <c r="V68" s="36">
        <v>35</v>
      </c>
      <c r="W68" s="36">
        <v>1</v>
      </c>
      <c r="X68" s="36">
        <v>72898</v>
      </c>
      <c r="Y68" s="36">
        <v>71626</v>
      </c>
      <c r="Z68" s="36">
        <v>1272</v>
      </c>
      <c r="AA68" s="54">
        <v>6837</v>
      </c>
      <c r="AB68" s="54"/>
      <c r="AC68" s="55">
        <v>1134</v>
      </c>
      <c r="AD68" s="53"/>
    </row>
    <row r="69" spans="1:30" ht="11.25" customHeight="1" x14ac:dyDescent="0.2">
      <c r="A69" s="89"/>
      <c r="B69" s="17"/>
      <c r="C69" s="42"/>
      <c r="D69" s="22"/>
      <c r="E69" s="22"/>
      <c r="F69" s="22"/>
      <c r="G69" s="12" t="s">
        <v>7</v>
      </c>
      <c r="H69" s="19"/>
      <c r="I69" s="36">
        <v>171014</v>
      </c>
      <c r="J69" s="36">
        <v>81662</v>
      </c>
      <c r="K69" s="36">
        <v>89352</v>
      </c>
      <c r="L69" s="36">
        <v>168656</v>
      </c>
      <c r="M69" s="36">
        <v>80392</v>
      </c>
      <c r="N69" s="36">
        <v>88264</v>
      </c>
      <c r="O69" s="36">
        <v>68808</v>
      </c>
      <c r="P69" s="36">
        <v>32697</v>
      </c>
      <c r="Q69" s="36">
        <v>36111</v>
      </c>
      <c r="R69" s="36">
        <v>99848</v>
      </c>
      <c r="S69" s="36">
        <v>47695</v>
      </c>
      <c r="T69" s="36">
        <v>52153</v>
      </c>
      <c r="U69" s="37">
        <v>40.799999999999997</v>
      </c>
      <c r="V69" s="36">
        <v>34</v>
      </c>
      <c r="W69" s="36">
        <v>1</v>
      </c>
      <c r="X69" s="36">
        <v>68802</v>
      </c>
      <c r="Y69" s="36">
        <v>67662</v>
      </c>
      <c r="Z69" s="36">
        <v>1140</v>
      </c>
      <c r="AA69" s="54">
        <v>8030</v>
      </c>
      <c r="AB69" s="54"/>
      <c r="AC69" s="55">
        <v>1047</v>
      </c>
      <c r="AD69" s="53"/>
    </row>
    <row r="70" spans="1:30" ht="6" customHeight="1" x14ac:dyDescent="0.2">
      <c r="A70" s="24"/>
      <c r="B70" s="24"/>
      <c r="C70" s="24"/>
      <c r="D70" s="24"/>
      <c r="E70" s="24"/>
      <c r="F70" s="24"/>
      <c r="G70" s="24"/>
      <c r="H70" s="25"/>
      <c r="I70" s="24"/>
      <c r="J70" s="24"/>
      <c r="K70" s="24"/>
      <c r="L70" s="24"/>
      <c r="M70" s="24"/>
      <c r="N70" s="24"/>
      <c r="O70" s="24"/>
      <c r="P70" s="24"/>
      <c r="Q70" s="24"/>
      <c r="R70" s="24"/>
      <c r="S70" s="24"/>
      <c r="T70" s="24"/>
      <c r="U70" s="24"/>
      <c r="V70" s="24"/>
      <c r="W70" s="24"/>
      <c r="X70" s="24"/>
      <c r="Y70" s="24"/>
      <c r="Z70" s="24"/>
      <c r="AA70" s="24"/>
      <c r="AB70" s="24"/>
      <c r="AC70" s="24"/>
      <c r="AD70" s="2"/>
    </row>
    <row r="71" spans="1:30" ht="10.5" customHeight="1" x14ac:dyDescent="0.2">
      <c r="A71" s="81" t="s">
        <v>33</v>
      </c>
      <c r="B71" s="3"/>
      <c r="C71" s="3"/>
    </row>
  </sheetData>
  <mergeCells count="63">
    <mergeCell ref="L7:N7"/>
    <mergeCell ref="O7:Q7"/>
    <mergeCell ref="D13:E14"/>
    <mergeCell ref="V15:V16"/>
    <mergeCell ref="V11:V12"/>
    <mergeCell ref="V9:V10"/>
    <mergeCell ref="A7:H8"/>
    <mergeCell ref="I7:K7"/>
    <mergeCell ref="C9:E10"/>
    <mergeCell ref="C11:E12"/>
    <mergeCell ref="R7:T7"/>
    <mergeCell ref="A9:A22"/>
    <mergeCell ref="D17:E18"/>
    <mergeCell ref="V17:V18"/>
    <mergeCell ref="D21:E22"/>
    <mergeCell ref="AA7:AD7"/>
    <mergeCell ref="AA8:AB8"/>
    <mergeCell ref="AC8:AD8"/>
    <mergeCell ref="W11:W12"/>
    <mergeCell ref="X7:Z7"/>
    <mergeCell ref="W9:W10"/>
    <mergeCell ref="W19:W20"/>
    <mergeCell ref="W13:W14"/>
    <mergeCell ref="D15:E16"/>
    <mergeCell ref="V13:V14"/>
    <mergeCell ref="V21:V22"/>
    <mergeCell ref="W21:W22"/>
    <mergeCell ref="W15:W16"/>
    <mergeCell ref="D19:E20"/>
    <mergeCell ref="V19:V20"/>
    <mergeCell ref="W17:W18"/>
    <mergeCell ref="A24:A37"/>
    <mergeCell ref="D30:E31"/>
    <mergeCell ref="D34:E35"/>
    <mergeCell ref="V24:V25"/>
    <mergeCell ref="V30:V31"/>
    <mergeCell ref="V34:V35"/>
    <mergeCell ref="C24:E25"/>
    <mergeCell ref="D36:E37"/>
    <mergeCell ref="V36:V37"/>
    <mergeCell ref="W24:W25"/>
    <mergeCell ref="V26:V27"/>
    <mergeCell ref="W26:W27"/>
    <mergeCell ref="W30:W31"/>
    <mergeCell ref="D28:E29"/>
    <mergeCell ref="V28:V29"/>
    <mergeCell ref="W28:W29"/>
    <mergeCell ref="C26:E27"/>
    <mergeCell ref="W36:W37"/>
    <mergeCell ref="C66:F67"/>
    <mergeCell ref="C63:E63"/>
    <mergeCell ref="D32:E33"/>
    <mergeCell ref="V32:V33"/>
    <mergeCell ref="W32:W33"/>
    <mergeCell ref="W34:W35"/>
    <mergeCell ref="A63:A69"/>
    <mergeCell ref="A39:A45"/>
    <mergeCell ref="A47:A53"/>
    <mergeCell ref="C50:F51"/>
    <mergeCell ref="C58:E59"/>
    <mergeCell ref="A55:A61"/>
    <mergeCell ref="C42:F43"/>
    <mergeCell ref="C47:E4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220</vt:lpstr>
      <vt:lpstr>221</vt:lpstr>
      <vt:lpstr>222</vt:lpstr>
      <vt:lpstr>'222'!Print_Area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2014-02-20T05:52:15Z</cp:lastPrinted>
  <dcterms:created xsi:type="dcterms:W3CDTF">1997-01-08T22:48:59Z</dcterms:created>
  <dcterms:modified xsi:type="dcterms:W3CDTF">2026-02-02T01:05:58Z</dcterms:modified>
</cp:coreProperties>
</file>