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105"/>
  </bookViews>
  <sheets>
    <sheet name="21-3" sheetId="1" r:id="rId1"/>
  </sheets>
  <externalReferences>
    <externalReference r:id="rId2"/>
  </externalReferences>
  <definedNames>
    <definedName name="_xlnm.Print_Area" localSheetId="0">'21-3'!$A$1:$AD$73</definedName>
  </definedNames>
  <calcPr calcId="145621"/>
</workbook>
</file>

<file path=xl/calcChain.xml><?xml version="1.0" encoding="utf-8"?>
<calcChain xmlns="http://schemas.openxmlformats.org/spreadsheetml/2006/main">
  <c r="T39" i="1" l="1"/>
  <c r="S39" i="1"/>
  <c r="R39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T30" i="1"/>
  <c r="S30" i="1"/>
  <c r="R30" i="1"/>
  <c r="T29" i="1"/>
  <c r="S29" i="1"/>
  <c r="R29" i="1"/>
</calcChain>
</file>

<file path=xl/sharedStrings.xml><?xml version="1.0" encoding="utf-8"?>
<sst xmlns="http://schemas.openxmlformats.org/spreadsheetml/2006/main" count="122" uniqueCount="63">
  <si>
    <t>のは「持ち帰り」等によるものである。</t>
    <rPh sb="8" eb="9">
      <t>ナド</t>
    </rPh>
    <phoneticPr fontId="3"/>
  </si>
  <si>
    <t>選挙名・実施年月日</t>
    <rPh sb="4" eb="6">
      <t>ジッシ</t>
    </rPh>
    <rPh sb="6" eb="9">
      <t>ネンガッピ</t>
    </rPh>
    <phoneticPr fontId="3"/>
  </si>
  <si>
    <t>選挙人名簿登録者数</t>
  </si>
  <si>
    <t>選挙当日有権者数(A)</t>
    <phoneticPr fontId="3"/>
  </si>
  <si>
    <t>棄権者数</t>
  </si>
  <si>
    <t>投票率</t>
  </si>
  <si>
    <t>投票総数</t>
  </si>
  <si>
    <t>候補者（政党）得票数</t>
  </si>
  <si>
    <t>総数</t>
  </si>
  <si>
    <t>男</t>
  </si>
  <si>
    <t>女</t>
  </si>
  <si>
    <t>所数</t>
    <rPh sb="0" eb="1">
      <t>ショ</t>
    </rPh>
    <rPh sb="1" eb="2">
      <t>スウ</t>
    </rPh>
    <phoneticPr fontId="3"/>
  </si>
  <si>
    <t>有効投票</t>
  </si>
  <si>
    <t>無効投票</t>
  </si>
  <si>
    <t>小選挙区</t>
  </si>
  <si>
    <t>比例代表</t>
  </si>
  <si>
    <t>青葉区</t>
  </si>
  <si>
    <t>宮城野区</t>
  </si>
  <si>
    <t>若林区</t>
  </si>
  <si>
    <t>太白区</t>
  </si>
  <si>
    <t>泉区</t>
  </si>
  <si>
    <t>参　議　院　議　員</t>
    <rPh sb="0" eb="5">
      <t>サンギイン</t>
    </rPh>
    <rPh sb="6" eb="9">
      <t>ギイン</t>
    </rPh>
    <phoneticPr fontId="3"/>
  </si>
  <si>
    <t>選挙区</t>
    <rPh sb="0" eb="3">
      <t>センキョク</t>
    </rPh>
    <phoneticPr fontId="3"/>
  </si>
  <si>
    <t>比例代表</t>
    <rPh sb="0" eb="2">
      <t>ヒレイ</t>
    </rPh>
    <rPh sb="2" eb="4">
      <t>ダイヒョウ</t>
    </rPh>
    <phoneticPr fontId="3"/>
  </si>
  <si>
    <t>平成25．7．21</t>
    <rPh sb="0" eb="2">
      <t>ヘイセイ</t>
    </rPh>
    <phoneticPr fontId="3"/>
  </si>
  <si>
    <t>青葉区</t>
    <rPh sb="0" eb="3">
      <t>アオバク</t>
    </rPh>
    <phoneticPr fontId="3"/>
  </si>
  <si>
    <t>宮城野区</t>
    <rPh sb="0" eb="4">
      <t>ミヤギノク</t>
    </rPh>
    <phoneticPr fontId="3"/>
  </si>
  <si>
    <t>若林区</t>
    <rPh sb="0" eb="2">
      <t>ワカバヤシ</t>
    </rPh>
    <rPh sb="2" eb="3">
      <t>ク</t>
    </rPh>
    <phoneticPr fontId="3"/>
  </si>
  <si>
    <t>太白区</t>
    <rPh sb="0" eb="3">
      <t>タイハクク</t>
    </rPh>
    <phoneticPr fontId="3"/>
  </si>
  <si>
    <t>泉区</t>
    <rPh sb="0" eb="2">
      <t>イズミク</t>
    </rPh>
    <phoneticPr fontId="3"/>
  </si>
  <si>
    <t>県知事</t>
    <rPh sb="0" eb="3">
      <t>ケンチジ</t>
    </rPh>
    <phoneticPr fontId="3"/>
  </si>
  <si>
    <t>計</t>
    <rPh sb="0" eb="1">
      <t>ケイ</t>
    </rPh>
    <phoneticPr fontId="3"/>
  </si>
  <si>
    <t>平成25．10．27</t>
    <rPh sb="0" eb="2">
      <t>ヘイセイ</t>
    </rPh>
    <phoneticPr fontId="3"/>
  </si>
  <si>
    <t>平成23．11．13</t>
    <rPh sb="0" eb="2">
      <t>ヘイセイ</t>
    </rPh>
    <phoneticPr fontId="3"/>
  </si>
  <si>
    <t>平成27．10．25</t>
    <rPh sb="0" eb="2">
      <t>ヘイセイ</t>
    </rPh>
    <phoneticPr fontId="3"/>
  </si>
  <si>
    <t>市長</t>
    <rPh sb="0" eb="2">
      <t>シチョウ</t>
    </rPh>
    <phoneticPr fontId="3"/>
  </si>
  <si>
    <t>平成25．8．11</t>
    <rPh sb="0" eb="2">
      <t>ヘイセイ</t>
    </rPh>
    <phoneticPr fontId="3"/>
  </si>
  <si>
    <t>平成27．8．2</t>
    <rPh sb="0" eb="2">
      <t>ヘイセイ</t>
    </rPh>
    <phoneticPr fontId="3"/>
  </si>
  <si>
    <t>資料  選挙管理委員会事務局選挙管理課</t>
    <rPh sb="0" eb="2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rPh sb="14" eb="16">
      <t>センキョ</t>
    </rPh>
    <rPh sb="16" eb="18">
      <t>カンリ</t>
    </rPh>
    <rPh sb="18" eb="19">
      <t>カ</t>
    </rPh>
    <phoneticPr fontId="3"/>
  </si>
  <si>
    <t>(B/A)</t>
    <phoneticPr fontId="3"/>
  </si>
  <si>
    <t>衆　議　院　議　員</t>
    <phoneticPr fontId="3"/>
  </si>
  <si>
    <t>平成26．12．14</t>
    <rPh sb="0" eb="2">
      <t>ヘイセイ</t>
    </rPh>
    <phoneticPr fontId="3"/>
  </si>
  <si>
    <t>平成28．7．10</t>
    <rPh sb="0" eb="2">
      <t>ヘイセイ</t>
    </rPh>
    <phoneticPr fontId="3"/>
  </si>
  <si>
    <t>平成29．10．22</t>
    <rPh sb="0" eb="2">
      <t>ヘイセイ</t>
    </rPh>
    <phoneticPr fontId="3"/>
  </si>
  <si>
    <t>第1区100,123 
第2区114,353 
第3区       826</t>
    <rPh sb="24" eb="25">
      <t>ダイ</t>
    </rPh>
    <rPh sb="26" eb="27">
      <t>ク</t>
    </rPh>
    <phoneticPr fontId="3"/>
  </si>
  <si>
    <t>第1区 　 1,547 
第2区107,449 
第3区       254</t>
    <rPh sb="25" eb="26">
      <t>ダイ</t>
    </rPh>
    <rPh sb="27" eb="28">
      <t>ク</t>
    </rPh>
    <phoneticPr fontId="3"/>
  </si>
  <si>
    <t>太白区
(宮城一区）</t>
    <rPh sb="5" eb="7">
      <t>ミヤギ</t>
    </rPh>
    <rPh sb="7" eb="9">
      <t>イック</t>
    </rPh>
    <phoneticPr fontId="3"/>
  </si>
  <si>
    <t>太白区
(宮城三区)</t>
    <rPh sb="5" eb="7">
      <t>ミヤギ</t>
    </rPh>
    <rPh sb="7" eb="9">
      <t>サンク</t>
    </rPh>
    <phoneticPr fontId="3"/>
  </si>
  <si>
    <t>県議会議員</t>
    <phoneticPr fontId="3"/>
  </si>
  <si>
    <t>平成29．7．23</t>
    <rPh sb="0" eb="2">
      <t>ヘイセイ</t>
    </rPh>
    <phoneticPr fontId="3"/>
  </si>
  <si>
    <t>市議会議員　</t>
    <phoneticPr fontId="3"/>
  </si>
  <si>
    <t>平成23．8．28</t>
    <phoneticPr fontId="3"/>
  </si>
  <si>
    <t>21-3.選 挙 投</t>
    <phoneticPr fontId="3"/>
  </si>
  <si>
    <t xml:space="preserve"> 票 状 況 </t>
    <phoneticPr fontId="3"/>
  </si>
  <si>
    <t xml:space="preserve">投票総数が投票者総数と一致しない箇所がある </t>
    <phoneticPr fontId="3"/>
  </si>
  <si>
    <t>投票者数(B)</t>
    <phoneticPr fontId="3"/>
  </si>
  <si>
    <t>投票</t>
    <phoneticPr fontId="3"/>
  </si>
  <si>
    <t>開票</t>
    <phoneticPr fontId="3"/>
  </si>
  <si>
    <t>最高</t>
    <phoneticPr fontId="3"/>
  </si>
  <si>
    <t>最低</t>
    <phoneticPr fontId="3"/>
  </si>
  <si>
    <t>第1区  93,345
第2区  91,289</t>
    <phoneticPr fontId="3"/>
  </si>
  <si>
    <t xml:space="preserve">第1区  25,063 
第2区  11,725 </t>
    <phoneticPr fontId="3"/>
  </si>
  <si>
    <t>小選挙区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</si>
</sst>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0.00_ "/>
    <numFmt numFmtId="178" formatCode="_ * #,##0;_ * \-#,##0_ ;_ * &quot;-&quot;_ ;_ @_ "/>
    <numFmt numFmtId="179" formatCode="#,##0;&quot;△ &quot;#,##0"/>
    <numFmt numFmtId="180" formatCode="#,##0.000;&quot;△ &quot;#,##0.000"/>
    <numFmt numFmtId="181" formatCode="#,##0.0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trike/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/>
    <xf numFmtId="0" fontId="8" fillId="0" borderId="2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distributed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wrapText="1" justifyLastLine="1"/>
    </xf>
    <xf numFmtId="0" fontId="8" fillId="0" borderId="14" xfId="0" applyFont="1" applyFill="1" applyBorder="1" applyAlignment="1">
      <alignment horizontal="distributed" vertical="center" wrapText="1" justifyLastLine="1"/>
    </xf>
    <xf numFmtId="3" fontId="8" fillId="0" borderId="10" xfId="0" applyNumberFormat="1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11" fillId="0" borderId="16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/>
    </xf>
    <xf numFmtId="0" fontId="11" fillId="0" borderId="16" xfId="0" applyFont="1" applyFill="1" applyBorder="1" applyAlignment="1">
      <alignment horizontal="distributed" wrapText="1"/>
    </xf>
    <xf numFmtId="0" fontId="11" fillId="0" borderId="17" xfId="0" applyFont="1" applyFill="1" applyBorder="1" applyAlignment="1">
      <alignment horizontal="center" wrapText="1"/>
    </xf>
    <xf numFmtId="176" fontId="10" fillId="0" borderId="16" xfId="0" applyNumberFormat="1" applyFont="1" applyFill="1" applyBorder="1" applyAlignment="1"/>
    <xf numFmtId="177" fontId="10" fillId="0" borderId="16" xfId="0" applyNumberFormat="1" applyFont="1" applyFill="1" applyBorder="1" applyAlignment="1"/>
    <xf numFmtId="3" fontId="12" fillId="0" borderId="16" xfId="0" applyNumberFormat="1" applyFont="1" applyFill="1" applyBorder="1" applyAlignment="1">
      <alignment horizontal="right" wrapText="1"/>
    </xf>
    <xf numFmtId="0" fontId="13" fillId="0" borderId="16" xfId="0" applyFont="1" applyFill="1" applyBorder="1" applyAlignment="1"/>
    <xf numFmtId="176" fontId="12" fillId="0" borderId="16" xfId="0" applyNumberFormat="1" applyFont="1" applyFill="1" applyBorder="1" applyAlignment="1">
      <alignment horizontal="right" wrapText="1"/>
    </xf>
    <xf numFmtId="0" fontId="0" fillId="0" borderId="0" xfId="0" applyAlignment="1"/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distributed"/>
    </xf>
    <xf numFmtId="0" fontId="11" fillId="0" borderId="18" xfId="0" applyFont="1" applyFill="1" applyBorder="1" applyAlignment="1">
      <alignment horizontal="center" wrapText="1"/>
    </xf>
    <xf numFmtId="176" fontId="10" fillId="0" borderId="0" xfId="0" applyNumberFormat="1" applyFont="1" applyFill="1" applyBorder="1"/>
    <xf numFmtId="177" fontId="10" fillId="0" borderId="0" xfId="0" applyNumberFormat="1" applyFont="1" applyFill="1" applyBorder="1"/>
    <xf numFmtId="178" fontId="10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/>
    <xf numFmtId="178" fontId="10" fillId="0" borderId="0" xfId="1" applyNumberFormat="1" applyFont="1" applyFill="1" applyBorder="1" applyAlignment="1"/>
    <xf numFmtId="178" fontId="10" fillId="0" borderId="0" xfId="1" applyNumberFormat="1" applyFont="1" applyFill="1" applyAlignment="1"/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distributed" wrapText="1"/>
    </xf>
    <xf numFmtId="176" fontId="10" fillId="0" borderId="0" xfId="0" applyNumberFormat="1" applyFont="1" applyFill="1" applyBorder="1" applyAlignment="1"/>
    <xf numFmtId="177" fontId="10" fillId="0" borderId="0" xfId="0" applyNumberFormat="1" applyFont="1" applyFill="1" applyBorder="1" applyAlignment="1"/>
    <xf numFmtId="176" fontId="12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/>
    <xf numFmtId="0" fontId="2" fillId="0" borderId="0" xfId="0" applyFont="1" applyFill="1" applyBorder="1" applyAlignment="1"/>
    <xf numFmtId="176" fontId="10" fillId="0" borderId="19" xfId="0" applyNumberFormat="1" applyFont="1" applyFill="1" applyBorder="1" applyAlignment="1">
      <alignment vertical="center"/>
    </xf>
    <xf numFmtId="41" fontId="10" fillId="0" borderId="0" xfId="0" applyNumberFormat="1" applyFont="1" applyFill="1" applyBorder="1"/>
    <xf numFmtId="179" fontId="10" fillId="0" borderId="0" xfId="0" applyNumberFormat="1" applyFont="1" applyFill="1" applyBorder="1"/>
    <xf numFmtId="41" fontId="10" fillId="0" borderId="0" xfId="1" applyNumberFormat="1" applyFont="1" applyFill="1" applyBorder="1" applyAlignment="1"/>
    <xf numFmtId="0" fontId="11" fillId="0" borderId="0" xfId="0" applyFont="1" applyFill="1" applyBorder="1" applyAlignment="1">
      <alignment horizontal="center" vertical="distributed" justifyLastLine="1"/>
    </xf>
    <xf numFmtId="0" fontId="11" fillId="0" borderId="0" xfId="0" applyFont="1" applyFill="1" applyBorder="1" applyAlignment="1">
      <alignment horizontal="center" vertical="distributed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wrapText="1"/>
    </xf>
    <xf numFmtId="41" fontId="2" fillId="0" borderId="0" xfId="0" applyNumberFormat="1" applyFont="1" applyFill="1"/>
    <xf numFmtId="179" fontId="10" fillId="0" borderId="0" xfId="1" applyNumberFormat="1" applyFont="1" applyFill="1"/>
    <xf numFmtId="41" fontId="10" fillId="0" borderId="0" xfId="1" applyNumberFormat="1" applyFont="1" applyFill="1" applyAlignment="1"/>
    <xf numFmtId="0" fontId="11" fillId="0" borderId="18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vertical="center" wrapText="1"/>
    </xf>
    <xf numFmtId="179" fontId="2" fillId="0" borderId="0" xfId="0" applyNumberFormat="1" applyFont="1" applyFill="1"/>
    <xf numFmtId="0" fontId="0" fillId="0" borderId="0" xfId="0" applyFill="1" applyBorder="1" applyAlignment="1">
      <alignment vertical="center"/>
    </xf>
    <xf numFmtId="180" fontId="2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0" fontId="11" fillId="0" borderId="18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distributed" justifyLastLine="1"/>
    </xf>
    <xf numFmtId="0" fontId="15" fillId="0" borderId="0" xfId="0" applyFont="1" applyFill="1" applyBorder="1" applyAlignment="1">
      <alignment horizontal="center" vertical="distributed"/>
    </xf>
    <xf numFmtId="0" fontId="11" fillId="0" borderId="0" xfId="0" applyFont="1" applyFill="1" applyBorder="1" applyAlignment="1">
      <alignment horizontal="right" wrapText="1"/>
    </xf>
    <xf numFmtId="49" fontId="11" fillId="0" borderId="0" xfId="0" applyNumberFormat="1" applyFont="1" applyFill="1" applyBorder="1" applyAlignment="1">
      <alignment horizontal="distributed"/>
    </xf>
    <xf numFmtId="181" fontId="10" fillId="0" borderId="0" xfId="0" applyNumberFormat="1" applyFont="1" applyFill="1" applyBorder="1"/>
    <xf numFmtId="0" fontId="11" fillId="0" borderId="0" xfId="0" applyFont="1" applyFill="1" applyBorder="1"/>
    <xf numFmtId="0" fontId="15" fillId="0" borderId="0" xfId="0" applyFont="1" applyFill="1" applyBorder="1" applyAlignment="1">
      <alignment vertical="distributed" justifyLastLine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distributed" justifyLastLine="1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right" wrapText="1"/>
    </xf>
    <xf numFmtId="0" fontId="10" fillId="0" borderId="8" xfId="0" applyFont="1" applyFill="1" applyBorder="1"/>
    <xf numFmtId="0" fontId="10" fillId="0" borderId="8" xfId="0" applyFont="1" applyFill="1" applyBorder="1" applyAlignment="1"/>
    <xf numFmtId="0" fontId="10" fillId="0" borderId="9" xfId="0" applyFont="1" applyFill="1" applyBorder="1"/>
    <xf numFmtId="0" fontId="2" fillId="0" borderId="8" xfId="0" applyFont="1" applyFill="1" applyBorder="1"/>
    <xf numFmtId="0" fontId="16" fillId="0" borderId="0" xfId="0" applyFont="1" applyFill="1" applyAlignment="1">
      <alignment vertical="top"/>
    </xf>
    <xf numFmtId="0" fontId="12" fillId="0" borderId="0" xfId="0" applyFont="1" applyFill="1"/>
    <xf numFmtId="0" fontId="12" fillId="0" borderId="0" xfId="0" applyFont="1" applyFill="1" applyAlignment="1"/>
    <xf numFmtId="0" fontId="0" fillId="0" borderId="0" xfId="0" applyFont="1" applyFill="1" applyAlignment="1">
      <alignment horizontal="center" vertical="distributed" justifyLastLine="1"/>
    </xf>
    <xf numFmtId="0" fontId="11" fillId="0" borderId="0" xfId="0" applyFont="1" applyFill="1" applyBorder="1" applyAlignment="1">
      <alignment horizontal="distributed" vertical="center" wrapText="1"/>
    </xf>
    <xf numFmtId="176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 justifyLastLine="1"/>
    </xf>
    <xf numFmtId="179" fontId="10" fillId="0" borderId="0" xfId="2" applyNumberFormat="1" applyFont="1" applyFill="1"/>
    <xf numFmtId="176" fontId="14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shrinkToFit="1"/>
    </xf>
    <xf numFmtId="0" fontId="8" fillId="0" borderId="3" xfId="0" applyFont="1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10" fillId="0" borderId="16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176" fontId="10" fillId="0" borderId="16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76" fontId="14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center" vertical="distributed" textRotation="255"/>
    </xf>
    <xf numFmtId="0" fontId="11" fillId="0" borderId="0" xfId="0" applyFont="1" applyFill="1" applyBorder="1" applyAlignment="1">
      <alignment horizontal="left" shrinkToFit="1"/>
    </xf>
    <xf numFmtId="0" fontId="11" fillId="0" borderId="0" xfId="0" applyFont="1" applyFill="1" applyAlignment="1">
      <alignment horizontal="left" shrinkToFit="1"/>
    </xf>
    <xf numFmtId="0" fontId="10" fillId="0" borderId="0" xfId="0" applyFont="1" applyFill="1" applyBorder="1" applyAlignment="1">
      <alignment horizontal="center" vertical="distributed" textRotation="255" justifyLastLine="1"/>
    </xf>
    <xf numFmtId="0" fontId="0" fillId="0" borderId="0" xfId="0" applyFont="1" applyFill="1" applyAlignment="1">
      <alignment horizontal="center" vertical="distributed" justifyLastLine="1"/>
    </xf>
    <xf numFmtId="0" fontId="0" fillId="0" borderId="0" xfId="0" applyFont="1" applyFill="1" applyAlignment="1">
      <alignment horizontal="center" vertical="distributed"/>
    </xf>
    <xf numFmtId="177" fontId="10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14</xdr:row>
      <xdr:rowOff>19050</xdr:rowOff>
    </xdr:from>
    <xdr:to>
      <xdr:col>5</xdr:col>
      <xdr:colOff>76200</xdr:colOff>
      <xdr:row>15</xdr:row>
      <xdr:rowOff>133350</xdr:rowOff>
    </xdr:to>
    <xdr:sp macro="" textlink="">
      <xdr:nvSpPr>
        <xdr:cNvPr id="36" name="AutoShape 9"/>
        <xdr:cNvSpPr>
          <a:spLocks/>
        </xdr:cNvSpPr>
      </xdr:nvSpPr>
      <xdr:spPr bwMode="auto">
        <a:xfrm>
          <a:off x="1228725" y="2571750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18</xdr:row>
      <xdr:rowOff>19050</xdr:rowOff>
    </xdr:from>
    <xdr:to>
      <xdr:col>5</xdr:col>
      <xdr:colOff>76200</xdr:colOff>
      <xdr:row>19</xdr:row>
      <xdr:rowOff>133350</xdr:rowOff>
    </xdr:to>
    <xdr:sp macro="" textlink="">
      <xdr:nvSpPr>
        <xdr:cNvPr id="38" name="AutoShape 11"/>
        <xdr:cNvSpPr>
          <a:spLocks/>
        </xdr:cNvSpPr>
      </xdr:nvSpPr>
      <xdr:spPr bwMode="auto">
        <a:xfrm>
          <a:off x="1228725" y="3238500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20</xdr:row>
      <xdr:rowOff>19050</xdr:rowOff>
    </xdr:from>
    <xdr:to>
      <xdr:col>5</xdr:col>
      <xdr:colOff>76200</xdr:colOff>
      <xdr:row>21</xdr:row>
      <xdr:rowOff>133350</xdr:rowOff>
    </xdr:to>
    <xdr:sp macro="" textlink="">
      <xdr:nvSpPr>
        <xdr:cNvPr id="39" name="AutoShape 12"/>
        <xdr:cNvSpPr>
          <a:spLocks/>
        </xdr:cNvSpPr>
      </xdr:nvSpPr>
      <xdr:spPr bwMode="auto">
        <a:xfrm>
          <a:off x="1228725" y="3571875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29</xdr:row>
      <xdr:rowOff>19050</xdr:rowOff>
    </xdr:from>
    <xdr:to>
      <xdr:col>5</xdr:col>
      <xdr:colOff>76200</xdr:colOff>
      <xdr:row>30</xdr:row>
      <xdr:rowOff>133350</xdr:rowOff>
    </xdr:to>
    <xdr:sp macro="" textlink="">
      <xdr:nvSpPr>
        <xdr:cNvPr id="42" name="AutoShape 16"/>
        <xdr:cNvSpPr>
          <a:spLocks/>
        </xdr:cNvSpPr>
      </xdr:nvSpPr>
      <xdr:spPr bwMode="auto">
        <a:xfrm>
          <a:off x="1228725" y="4981575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35</xdr:row>
      <xdr:rowOff>19050</xdr:rowOff>
    </xdr:from>
    <xdr:to>
      <xdr:col>5</xdr:col>
      <xdr:colOff>76200</xdr:colOff>
      <xdr:row>36</xdr:row>
      <xdr:rowOff>133350</xdr:rowOff>
    </xdr:to>
    <xdr:sp macro="" textlink="">
      <xdr:nvSpPr>
        <xdr:cNvPr id="44" name="AutoShape 18"/>
        <xdr:cNvSpPr>
          <a:spLocks/>
        </xdr:cNvSpPr>
      </xdr:nvSpPr>
      <xdr:spPr bwMode="auto">
        <a:xfrm>
          <a:off x="1228725" y="5981700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8</xdr:row>
      <xdr:rowOff>152400</xdr:rowOff>
    </xdr:from>
    <xdr:to>
      <xdr:col>5</xdr:col>
      <xdr:colOff>76200</xdr:colOff>
      <xdr:row>9</xdr:row>
      <xdr:rowOff>114300</xdr:rowOff>
    </xdr:to>
    <xdr:sp macro="" textlink="">
      <xdr:nvSpPr>
        <xdr:cNvPr id="46" name="AutoShape 20"/>
        <xdr:cNvSpPr>
          <a:spLocks/>
        </xdr:cNvSpPr>
      </xdr:nvSpPr>
      <xdr:spPr bwMode="auto">
        <a:xfrm>
          <a:off x="1228725" y="1552575"/>
          <a:ext cx="66675" cy="228600"/>
        </a:xfrm>
        <a:prstGeom prst="leftBrace">
          <a:avLst>
            <a:gd name="adj1" fmla="val 2857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27</xdr:row>
      <xdr:rowOff>19050</xdr:rowOff>
    </xdr:from>
    <xdr:to>
      <xdr:col>5</xdr:col>
      <xdr:colOff>76200</xdr:colOff>
      <xdr:row>28</xdr:row>
      <xdr:rowOff>133350</xdr:rowOff>
    </xdr:to>
    <xdr:sp macro="" textlink="">
      <xdr:nvSpPr>
        <xdr:cNvPr id="51" name="AutoShape 31"/>
        <xdr:cNvSpPr>
          <a:spLocks/>
        </xdr:cNvSpPr>
      </xdr:nvSpPr>
      <xdr:spPr bwMode="auto">
        <a:xfrm>
          <a:off x="1228725" y="4648200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64</xdr:row>
      <xdr:rowOff>47625</xdr:rowOff>
    </xdr:from>
    <xdr:to>
      <xdr:col>1</xdr:col>
      <xdr:colOff>66675</xdr:colOff>
      <xdr:row>71</xdr:row>
      <xdr:rowOff>0</xdr:rowOff>
    </xdr:to>
    <xdr:sp macro="" textlink="">
      <xdr:nvSpPr>
        <xdr:cNvPr id="53" name="AutoShape 4"/>
        <xdr:cNvSpPr>
          <a:spLocks/>
        </xdr:cNvSpPr>
      </xdr:nvSpPr>
      <xdr:spPr bwMode="auto">
        <a:xfrm>
          <a:off x="295275" y="10344150"/>
          <a:ext cx="47625" cy="1009650"/>
        </a:xfrm>
        <a:prstGeom prst="leftBrace">
          <a:avLst>
            <a:gd name="adj1" fmla="val 17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56</xdr:row>
      <xdr:rowOff>47625</xdr:rowOff>
    </xdr:from>
    <xdr:to>
      <xdr:col>1</xdr:col>
      <xdr:colOff>57150</xdr:colOff>
      <xdr:row>62</xdr:row>
      <xdr:rowOff>114300</xdr:rowOff>
    </xdr:to>
    <xdr:sp macro="" textlink="">
      <xdr:nvSpPr>
        <xdr:cNvPr id="54" name="AutoShape 5"/>
        <xdr:cNvSpPr>
          <a:spLocks/>
        </xdr:cNvSpPr>
      </xdr:nvSpPr>
      <xdr:spPr bwMode="auto">
        <a:xfrm>
          <a:off x="295275" y="9210675"/>
          <a:ext cx="38100" cy="981075"/>
        </a:xfrm>
        <a:prstGeom prst="leftBrace">
          <a:avLst>
            <a:gd name="adj1" fmla="val 2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10</xdr:row>
      <xdr:rowOff>76200</xdr:rowOff>
    </xdr:from>
    <xdr:to>
      <xdr:col>5</xdr:col>
      <xdr:colOff>76200</xdr:colOff>
      <xdr:row>11</xdr:row>
      <xdr:rowOff>114300</xdr:rowOff>
    </xdr:to>
    <xdr:sp macro="" textlink="">
      <xdr:nvSpPr>
        <xdr:cNvPr id="56" name="AutoShape 7"/>
        <xdr:cNvSpPr>
          <a:spLocks/>
        </xdr:cNvSpPr>
      </xdr:nvSpPr>
      <xdr:spPr bwMode="auto">
        <a:xfrm>
          <a:off x="1228725" y="1885950"/>
          <a:ext cx="66675" cy="447675"/>
        </a:xfrm>
        <a:prstGeom prst="leftBrace">
          <a:avLst>
            <a:gd name="adj1" fmla="val 5595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16</xdr:row>
      <xdr:rowOff>19050</xdr:rowOff>
    </xdr:from>
    <xdr:to>
      <xdr:col>5</xdr:col>
      <xdr:colOff>76200</xdr:colOff>
      <xdr:row>17</xdr:row>
      <xdr:rowOff>133350</xdr:rowOff>
    </xdr:to>
    <xdr:sp macro="" textlink="">
      <xdr:nvSpPr>
        <xdr:cNvPr id="59" name="AutoShape 10"/>
        <xdr:cNvSpPr>
          <a:spLocks/>
        </xdr:cNvSpPr>
      </xdr:nvSpPr>
      <xdr:spPr bwMode="auto">
        <a:xfrm>
          <a:off x="1228725" y="3048000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25</xdr:row>
      <xdr:rowOff>19050</xdr:rowOff>
    </xdr:from>
    <xdr:to>
      <xdr:col>5</xdr:col>
      <xdr:colOff>76200</xdr:colOff>
      <xdr:row>26</xdr:row>
      <xdr:rowOff>133350</xdr:rowOff>
    </xdr:to>
    <xdr:sp macro="" textlink="">
      <xdr:nvSpPr>
        <xdr:cNvPr id="67" name="AutoShape 19"/>
        <xdr:cNvSpPr>
          <a:spLocks/>
        </xdr:cNvSpPr>
      </xdr:nvSpPr>
      <xdr:spPr bwMode="auto">
        <a:xfrm>
          <a:off x="1228725" y="4505325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49</xdr:row>
      <xdr:rowOff>28575</xdr:rowOff>
    </xdr:from>
    <xdr:to>
      <xdr:col>5</xdr:col>
      <xdr:colOff>85725</xdr:colOff>
      <xdr:row>54</xdr:row>
      <xdr:rowOff>123825</xdr:rowOff>
    </xdr:to>
    <xdr:sp macro="" textlink="">
      <xdr:nvSpPr>
        <xdr:cNvPr id="72" name="AutoShape 24"/>
        <xdr:cNvSpPr>
          <a:spLocks/>
        </xdr:cNvSpPr>
      </xdr:nvSpPr>
      <xdr:spPr bwMode="auto">
        <a:xfrm>
          <a:off x="1247775" y="8248650"/>
          <a:ext cx="57150" cy="819150"/>
        </a:xfrm>
        <a:prstGeom prst="leftBrace">
          <a:avLst>
            <a:gd name="adj1" fmla="val 1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8</xdr:row>
      <xdr:rowOff>95250</xdr:rowOff>
    </xdr:from>
    <xdr:to>
      <xdr:col>1</xdr:col>
      <xdr:colOff>85725</xdr:colOff>
      <xdr:row>24</xdr:row>
      <xdr:rowOff>0</xdr:rowOff>
    </xdr:to>
    <xdr:sp macro="" textlink="">
      <xdr:nvSpPr>
        <xdr:cNvPr id="77" name="AutoShape 1"/>
        <xdr:cNvSpPr>
          <a:spLocks/>
        </xdr:cNvSpPr>
      </xdr:nvSpPr>
      <xdr:spPr bwMode="auto">
        <a:xfrm>
          <a:off x="285750" y="1495425"/>
          <a:ext cx="76200" cy="2914650"/>
        </a:xfrm>
        <a:prstGeom prst="leftBrace">
          <a:avLst>
            <a:gd name="adj1" fmla="val 318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25</xdr:row>
      <xdr:rowOff>76200</xdr:rowOff>
    </xdr:from>
    <xdr:to>
      <xdr:col>1</xdr:col>
      <xdr:colOff>76200</xdr:colOff>
      <xdr:row>38</xdr:row>
      <xdr:rowOff>76200</xdr:rowOff>
    </xdr:to>
    <xdr:sp macro="" textlink="">
      <xdr:nvSpPr>
        <xdr:cNvPr id="78" name="AutoShape 2"/>
        <xdr:cNvSpPr>
          <a:spLocks/>
        </xdr:cNvSpPr>
      </xdr:nvSpPr>
      <xdr:spPr bwMode="auto">
        <a:xfrm>
          <a:off x="295275" y="4562475"/>
          <a:ext cx="57150" cy="2190750"/>
        </a:xfrm>
        <a:prstGeom prst="leftBrace">
          <a:avLst>
            <a:gd name="adj1" fmla="val 3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48</xdr:row>
      <xdr:rowOff>47625</xdr:rowOff>
    </xdr:from>
    <xdr:to>
      <xdr:col>1</xdr:col>
      <xdr:colOff>66675</xdr:colOff>
      <xdr:row>55</xdr:row>
      <xdr:rowOff>0</xdr:rowOff>
    </xdr:to>
    <xdr:sp macro="" textlink="">
      <xdr:nvSpPr>
        <xdr:cNvPr id="79" name="AutoShape 3"/>
        <xdr:cNvSpPr>
          <a:spLocks/>
        </xdr:cNvSpPr>
      </xdr:nvSpPr>
      <xdr:spPr bwMode="auto">
        <a:xfrm>
          <a:off x="295275" y="8077200"/>
          <a:ext cx="47625" cy="1009650"/>
        </a:xfrm>
        <a:prstGeom prst="leftBrace">
          <a:avLst>
            <a:gd name="adj1" fmla="val 17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40</xdr:row>
      <xdr:rowOff>47625</xdr:rowOff>
    </xdr:from>
    <xdr:to>
      <xdr:col>1</xdr:col>
      <xdr:colOff>57150</xdr:colOff>
      <xdr:row>46</xdr:row>
      <xdr:rowOff>114300</xdr:rowOff>
    </xdr:to>
    <xdr:sp macro="" textlink="">
      <xdr:nvSpPr>
        <xdr:cNvPr id="82" name="AutoShape 6"/>
        <xdr:cNvSpPr>
          <a:spLocks/>
        </xdr:cNvSpPr>
      </xdr:nvSpPr>
      <xdr:spPr bwMode="auto">
        <a:xfrm>
          <a:off x="295275" y="6943725"/>
          <a:ext cx="38100" cy="981075"/>
        </a:xfrm>
        <a:prstGeom prst="leftBrace">
          <a:avLst>
            <a:gd name="adj1" fmla="val 2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12</xdr:row>
      <xdr:rowOff>19050</xdr:rowOff>
    </xdr:from>
    <xdr:to>
      <xdr:col>5</xdr:col>
      <xdr:colOff>76200</xdr:colOff>
      <xdr:row>13</xdr:row>
      <xdr:rowOff>133350</xdr:rowOff>
    </xdr:to>
    <xdr:sp macro="" textlink="">
      <xdr:nvSpPr>
        <xdr:cNvPr id="84" name="AutoShape 8"/>
        <xdr:cNvSpPr>
          <a:spLocks/>
        </xdr:cNvSpPr>
      </xdr:nvSpPr>
      <xdr:spPr bwMode="auto">
        <a:xfrm>
          <a:off x="1228725" y="2381250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22</xdr:row>
      <xdr:rowOff>19050</xdr:rowOff>
    </xdr:from>
    <xdr:to>
      <xdr:col>5</xdr:col>
      <xdr:colOff>76200</xdr:colOff>
      <xdr:row>23</xdr:row>
      <xdr:rowOff>133350</xdr:rowOff>
    </xdr:to>
    <xdr:sp macro="" textlink="">
      <xdr:nvSpPr>
        <xdr:cNvPr id="88" name="AutoShape 12"/>
        <xdr:cNvSpPr>
          <a:spLocks/>
        </xdr:cNvSpPr>
      </xdr:nvSpPr>
      <xdr:spPr bwMode="auto">
        <a:xfrm>
          <a:off x="1228725" y="4095750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33</xdr:row>
      <xdr:rowOff>19050</xdr:rowOff>
    </xdr:from>
    <xdr:to>
      <xdr:col>5</xdr:col>
      <xdr:colOff>76200</xdr:colOff>
      <xdr:row>34</xdr:row>
      <xdr:rowOff>133350</xdr:rowOff>
    </xdr:to>
    <xdr:sp macro="" textlink="">
      <xdr:nvSpPr>
        <xdr:cNvPr id="90" name="AutoShape 15"/>
        <xdr:cNvSpPr>
          <a:spLocks/>
        </xdr:cNvSpPr>
      </xdr:nvSpPr>
      <xdr:spPr bwMode="auto">
        <a:xfrm>
          <a:off x="1228725" y="5838825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31</xdr:row>
      <xdr:rowOff>19050</xdr:rowOff>
    </xdr:from>
    <xdr:to>
      <xdr:col>5</xdr:col>
      <xdr:colOff>76200</xdr:colOff>
      <xdr:row>32</xdr:row>
      <xdr:rowOff>133350</xdr:rowOff>
    </xdr:to>
    <xdr:sp macro="" textlink="">
      <xdr:nvSpPr>
        <xdr:cNvPr id="91" name="AutoShape 16"/>
        <xdr:cNvSpPr>
          <a:spLocks/>
        </xdr:cNvSpPr>
      </xdr:nvSpPr>
      <xdr:spPr bwMode="auto">
        <a:xfrm>
          <a:off x="1228725" y="5505450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37</xdr:row>
      <xdr:rowOff>19050</xdr:rowOff>
    </xdr:from>
    <xdr:to>
      <xdr:col>5</xdr:col>
      <xdr:colOff>76200</xdr:colOff>
      <xdr:row>38</xdr:row>
      <xdr:rowOff>133350</xdr:rowOff>
    </xdr:to>
    <xdr:sp macro="" textlink="">
      <xdr:nvSpPr>
        <xdr:cNvPr id="93" name="AutoShape 18"/>
        <xdr:cNvSpPr>
          <a:spLocks/>
        </xdr:cNvSpPr>
      </xdr:nvSpPr>
      <xdr:spPr bwMode="auto">
        <a:xfrm>
          <a:off x="1228725" y="6505575"/>
          <a:ext cx="66675" cy="304800"/>
        </a:xfrm>
        <a:prstGeom prst="leftBrace">
          <a:avLst>
            <a:gd name="adj1" fmla="val 38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41</xdr:row>
      <xdr:rowOff>28575</xdr:rowOff>
    </xdr:from>
    <xdr:to>
      <xdr:col>5</xdr:col>
      <xdr:colOff>85725</xdr:colOff>
      <xdr:row>46</xdr:row>
      <xdr:rowOff>123825</xdr:rowOff>
    </xdr:to>
    <xdr:sp macro="" textlink="">
      <xdr:nvSpPr>
        <xdr:cNvPr id="96" name="AutoShape 21"/>
        <xdr:cNvSpPr>
          <a:spLocks/>
        </xdr:cNvSpPr>
      </xdr:nvSpPr>
      <xdr:spPr bwMode="auto">
        <a:xfrm>
          <a:off x="1247775" y="7115175"/>
          <a:ext cx="57150" cy="819150"/>
        </a:xfrm>
        <a:prstGeom prst="leftBrace">
          <a:avLst>
            <a:gd name="adj1" fmla="val 1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57</xdr:row>
      <xdr:rowOff>28575</xdr:rowOff>
    </xdr:from>
    <xdr:to>
      <xdr:col>5</xdr:col>
      <xdr:colOff>85725</xdr:colOff>
      <xdr:row>62</xdr:row>
      <xdr:rowOff>123825</xdr:rowOff>
    </xdr:to>
    <xdr:sp macro="" textlink="">
      <xdr:nvSpPr>
        <xdr:cNvPr id="100" name="AutoShape 25"/>
        <xdr:cNvSpPr>
          <a:spLocks/>
        </xdr:cNvSpPr>
      </xdr:nvSpPr>
      <xdr:spPr bwMode="auto">
        <a:xfrm>
          <a:off x="1247775" y="9382125"/>
          <a:ext cx="57150" cy="819150"/>
        </a:xfrm>
        <a:prstGeom prst="leftBrace">
          <a:avLst>
            <a:gd name="adj1" fmla="val 1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65</xdr:row>
      <xdr:rowOff>28575</xdr:rowOff>
    </xdr:from>
    <xdr:to>
      <xdr:col>5</xdr:col>
      <xdr:colOff>85725</xdr:colOff>
      <xdr:row>70</xdr:row>
      <xdr:rowOff>123825</xdr:rowOff>
    </xdr:to>
    <xdr:sp macro="" textlink="">
      <xdr:nvSpPr>
        <xdr:cNvPr id="101" name="AutoShape 26"/>
        <xdr:cNvSpPr>
          <a:spLocks/>
        </xdr:cNvSpPr>
      </xdr:nvSpPr>
      <xdr:spPr bwMode="auto">
        <a:xfrm>
          <a:off x="1247775" y="10515600"/>
          <a:ext cx="57150" cy="819150"/>
        </a:xfrm>
        <a:prstGeom prst="leftBrace">
          <a:avLst>
            <a:gd name="adj1" fmla="val 1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12539;&#12507;&#12540;&#12512;&#12506;&#12540;&#12472;/&#12304;&#37325;&#35201;&#12305;&#20185;&#21488;&#24066;&#32113;&#35336;&#26360;/&#32113;&#35336;&#26360;&#65288;29&#24180;&#29256;&#65289;/&#9733;29&#24180;&#29256;&#20837;&#21147;&#31080;(&#32113;&#35336;&#26360;&#65289;/&#9734;21&#20844;&#21209;&#21729;&#12539;&#36984;&#2536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頁"/>
      <sheetName val="中扉"/>
      <sheetName val="空白ページ1"/>
      <sheetName val="21-1"/>
      <sheetName val="21-2"/>
      <sheetName val="21-1～212"/>
      <sheetName val="21-3"/>
      <sheetName val="空白ページ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view="pageBreakPreview" zoomScaleNormal="55" zoomScaleSheetLayoutView="100" workbookViewId="0">
      <selection activeCell="V2" sqref="V2"/>
    </sheetView>
  </sheetViews>
  <sheetFormatPr defaultColWidth="8.875" defaultRowHeight="13.5"/>
  <cols>
    <col min="1" max="1" width="3.625" style="1" customWidth="1"/>
    <col min="2" max="2" width="1.25" style="1" customWidth="1"/>
    <col min="3" max="3" width="2.375" style="2" customWidth="1"/>
    <col min="4" max="4" width="4.125" style="1" customWidth="1"/>
    <col min="5" max="5" width="4.625" style="1" customWidth="1"/>
    <col min="6" max="6" width="1.5" style="1" customWidth="1"/>
    <col min="7" max="7" width="7.5" style="1" customWidth="1"/>
    <col min="8" max="8" width="2.125" style="1" customWidth="1"/>
    <col min="9" max="11" width="8.25" style="1" customWidth="1"/>
    <col min="12" max="12" width="8.25" style="3" customWidth="1"/>
    <col min="13" max="14" width="8.25" style="1" customWidth="1"/>
    <col min="15" max="15" width="8.25" style="3" customWidth="1"/>
    <col min="16" max="17" width="8.25" style="1" customWidth="1"/>
    <col min="18" max="18" width="8.25" style="3" customWidth="1"/>
    <col min="19" max="20" width="8.25" style="1" customWidth="1"/>
    <col min="21" max="21" width="7.125" style="3" customWidth="1"/>
    <col min="22" max="23" width="7.125" style="1" customWidth="1"/>
    <col min="24" max="24" width="9.625" style="3" customWidth="1"/>
    <col min="25" max="26" width="9.375" style="1" customWidth="1"/>
    <col min="27" max="27" width="11.25" style="3" customWidth="1"/>
    <col min="28" max="28" width="0.875" style="1" customWidth="1"/>
    <col min="29" max="29" width="11.25" style="1" customWidth="1"/>
    <col min="30" max="30" width="0.875" style="1" customWidth="1"/>
    <col min="31" max="16384" width="8.875" style="1"/>
  </cols>
  <sheetData>
    <row r="1" spans="1:30" ht="15" customHeight="1"/>
    <row r="2" spans="1:30" s="4" customFormat="1" ht="17.25">
      <c r="C2" s="5"/>
      <c r="L2" s="6"/>
      <c r="O2" s="6"/>
      <c r="Q2" s="7" t="s">
        <v>52</v>
      </c>
      <c r="R2" s="6" t="s">
        <v>53</v>
      </c>
      <c r="U2" s="6"/>
      <c r="X2" s="6"/>
      <c r="AA2" s="6"/>
    </row>
    <row r="3" spans="1:30" s="8" customFormat="1" ht="11.25" customHeight="1">
      <c r="C3" s="9"/>
      <c r="L3" s="10"/>
      <c r="O3" s="10"/>
      <c r="Q3" s="11"/>
      <c r="R3" s="10"/>
      <c r="U3" s="10"/>
      <c r="X3" s="10"/>
      <c r="AA3" s="10"/>
    </row>
    <row r="4" spans="1:30" s="12" customFormat="1" ht="11.25">
      <c r="C4" s="13"/>
      <c r="E4" s="13"/>
      <c r="F4" s="13"/>
      <c r="G4" s="13"/>
      <c r="H4" s="13"/>
      <c r="I4" s="13"/>
      <c r="J4" s="13"/>
      <c r="K4" s="13"/>
      <c r="L4" s="14"/>
      <c r="M4" s="13"/>
      <c r="N4" s="13"/>
      <c r="O4" s="14"/>
      <c r="P4" s="13"/>
      <c r="Q4" s="15" t="s">
        <v>54</v>
      </c>
      <c r="R4" s="14" t="s">
        <v>0</v>
      </c>
      <c r="S4" s="13"/>
      <c r="T4" s="13"/>
      <c r="U4" s="14"/>
      <c r="W4" s="13"/>
      <c r="X4" s="14"/>
      <c r="AA4" s="16"/>
    </row>
    <row r="5" spans="1:30" s="12" customFormat="1" ht="11.25">
      <c r="C5" s="13"/>
      <c r="E5" s="13"/>
      <c r="F5" s="13"/>
      <c r="G5" s="13"/>
      <c r="H5" s="13"/>
      <c r="I5" s="13"/>
      <c r="J5" s="13"/>
      <c r="K5" s="13"/>
      <c r="L5" s="14"/>
      <c r="M5" s="13"/>
      <c r="N5" s="13"/>
      <c r="O5" s="14"/>
      <c r="P5" s="13"/>
      <c r="Q5" s="17"/>
      <c r="R5" s="18"/>
      <c r="S5" s="13"/>
      <c r="T5" s="13"/>
      <c r="U5" s="14"/>
      <c r="V5" s="13"/>
      <c r="W5" s="13"/>
      <c r="X5" s="14"/>
      <c r="AA5" s="16"/>
    </row>
    <row r="6" spans="1:30" ht="11.25" customHeight="1" thickBot="1"/>
    <row r="7" spans="1:30" s="22" customFormat="1" ht="16.5" customHeight="1">
      <c r="A7" s="115" t="s">
        <v>1</v>
      </c>
      <c r="B7" s="116"/>
      <c r="C7" s="116"/>
      <c r="D7" s="116"/>
      <c r="E7" s="116"/>
      <c r="F7" s="116"/>
      <c r="G7" s="116"/>
      <c r="H7" s="117"/>
      <c r="I7" s="103" t="s">
        <v>2</v>
      </c>
      <c r="J7" s="104"/>
      <c r="K7" s="120"/>
      <c r="L7" s="103" t="s">
        <v>3</v>
      </c>
      <c r="M7" s="121"/>
      <c r="N7" s="122"/>
      <c r="O7" s="103" t="s">
        <v>55</v>
      </c>
      <c r="P7" s="121"/>
      <c r="Q7" s="121"/>
      <c r="R7" s="121" t="s">
        <v>4</v>
      </c>
      <c r="S7" s="121"/>
      <c r="T7" s="122"/>
      <c r="U7" s="19" t="s">
        <v>5</v>
      </c>
      <c r="V7" s="20" t="s">
        <v>56</v>
      </c>
      <c r="W7" s="21" t="s">
        <v>57</v>
      </c>
      <c r="X7" s="103" t="s">
        <v>6</v>
      </c>
      <c r="Y7" s="121"/>
      <c r="Z7" s="122"/>
      <c r="AA7" s="103" t="s">
        <v>7</v>
      </c>
      <c r="AB7" s="104"/>
      <c r="AC7" s="104"/>
      <c r="AD7" s="104"/>
    </row>
    <row r="8" spans="1:30" s="22" customFormat="1" ht="16.5" customHeight="1">
      <c r="A8" s="118"/>
      <c r="B8" s="118"/>
      <c r="C8" s="118"/>
      <c r="D8" s="118"/>
      <c r="E8" s="118"/>
      <c r="F8" s="118"/>
      <c r="G8" s="118"/>
      <c r="H8" s="119"/>
      <c r="I8" s="23" t="s">
        <v>8</v>
      </c>
      <c r="J8" s="24" t="s">
        <v>9</v>
      </c>
      <c r="K8" s="23" t="s">
        <v>10</v>
      </c>
      <c r="L8" s="24" t="s">
        <v>8</v>
      </c>
      <c r="M8" s="23" t="s">
        <v>9</v>
      </c>
      <c r="N8" s="99" t="s">
        <v>10</v>
      </c>
      <c r="O8" s="24" t="s">
        <v>8</v>
      </c>
      <c r="P8" s="24" t="s">
        <v>9</v>
      </c>
      <c r="Q8" s="23" t="s">
        <v>10</v>
      </c>
      <c r="R8" s="25" t="s">
        <v>8</v>
      </c>
      <c r="S8" s="24" t="s">
        <v>9</v>
      </c>
      <c r="T8" s="24" t="s">
        <v>10</v>
      </c>
      <c r="U8" s="26" t="s">
        <v>39</v>
      </c>
      <c r="V8" s="27" t="s">
        <v>11</v>
      </c>
      <c r="W8" s="28" t="s">
        <v>11</v>
      </c>
      <c r="X8" s="29" t="s">
        <v>8</v>
      </c>
      <c r="Y8" s="24" t="s">
        <v>12</v>
      </c>
      <c r="Z8" s="30" t="s">
        <v>13</v>
      </c>
      <c r="AA8" s="105" t="s">
        <v>58</v>
      </c>
      <c r="AB8" s="106"/>
      <c r="AC8" s="105" t="s">
        <v>59</v>
      </c>
      <c r="AD8" s="107"/>
    </row>
    <row r="9" spans="1:30" s="2" customFormat="1" ht="21" customHeight="1">
      <c r="A9" s="108" t="s">
        <v>40</v>
      </c>
      <c r="B9" s="31"/>
      <c r="C9" s="110" t="s">
        <v>41</v>
      </c>
      <c r="D9" s="110"/>
      <c r="E9" s="110"/>
      <c r="F9" s="32"/>
      <c r="G9" s="33" t="s">
        <v>14</v>
      </c>
      <c r="H9" s="34"/>
      <c r="I9" s="35">
        <v>859242</v>
      </c>
      <c r="J9" s="35">
        <v>411819</v>
      </c>
      <c r="K9" s="35">
        <v>447423</v>
      </c>
      <c r="L9" s="35">
        <v>857456</v>
      </c>
      <c r="M9" s="35">
        <v>410640</v>
      </c>
      <c r="N9" s="35">
        <v>446816</v>
      </c>
      <c r="O9" s="35">
        <v>411984</v>
      </c>
      <c r="P9" s="35">
        <v>202943</v>
      </c>
      <c r="Q9" s="35">
        <v>209041</v>
      </c>
      <c r="R9" s="35">
        <v>445472</v>
      </c>
      <c r="S9" s="35">
        <v>207697</v>
      </c>
      <c r="T9" s="35">
        <v>237775</v>
      </c>
      <c r="U9" s="36">
        <v>48.04724673919128</v>
      </c>
      <c r="V9" s="112">
        <v>170</v>
      </c>
      <c r="W9" s="112">
        <v>5</v>
      </c>
      <c r="X9" s="35">
        <v>411977</v>
      </c>
      <c r="Y9" s="35">
        <v>400046</v>
      </c>
      <c r="Z9" s="35">
        <v>11931</v>
      </c>
      <c r="AA9" s="37" t="s">
        <v>60</v>
      </c>
      <c r="AB9" s="38"/>
      <c r="AC9" s="39" t="s">
        <v>61</v>
      </c>
    </row>
    <row r="10" spans="1:30" s="2" customFormat="1" ht="11.25" customHeight="1">
      <c r="A10" s="109"/>
      <c r="B10" s="40"/>
      <c r="C10" s="111"/>
      <c r="D10" s="111"/>
      <c r="E10" s="111"/>
      <c r="F10" s="41"/>
      <c r="G10" s="42" t="s">
        <v>15</v>
      </c>
      <c r="H10" s="43"/>
      <c r="I10" s="44">
        <v>859242</v>
      </c>
      <c r="J10" s="44">
        <v>411819</v>
      </c>
      <c r="K10" s="44">
        <v>447423</v>
      </c>
      <c r="L10" s="44">
        <v>857456</v>
      </c>
      <c r="M10" s="44">
        <v>410640</v>
      </c>
      <c r="N10" s="44">
        <v>446816</v>
      </c>
      <c r="O10" s="44">
        <v>411926</v>
      </c>
      <c r="P10" s="44">
        <v>202903</v>
      </c>
      <c r="Q10" s="44">
        <v>209023</v>
      </c>
      <c r="R10" s="44">
        <v>445530</v>
      </c>
      <c r="S10" s="44">
        <v>207737</v>
      </c>
      <c r="T10" s="44">
        <v>237793</v>
      </c>
      <c r="U10" s="45">
        <v>48.040482543710702</v>
      </c>
      <c r="V10" s="113"/>
      <c r="W10" s="113"/>
      <c r="X10" s="44">
        <v>411917</v>
      </c>
      <c r="Y10" s="44">
        <v>402714</v>
      </c>
      <c r="Z10" s="44">
        <v>9203</v>
      </c>
      <c r="AA10" s="46">
        <v>120916</v>
      </c>
      <c r="AB10" s="47"/>
      <c r="AC10" s="48">
        <v>1636</v>
      </c>
      <c r="AD10" s="49"/>
    </row>
    <row r="11" spans="1:30" s="2" customFormat="1" ht="32.25" customHeight="1">
      <c r="A11" s="109"/>
      <c r="B11" s="50"/>
      <c r="C11" s="111" t="s">
        <v>43</v>
      </c>
      <c r="D11" s="111"/>
      <c r="E11" s="111"/>
      <c r="F11" s="51"/>
      <c r="G11" s="96" t="s">
        <v>62</v>
      </c>
      <c r="H11" s="96"/>
      <c r="I11" s="57">
        <v>886876</v>
      </c>
      <c r="J11" s="97">
        <v>425200</v>
      </c>
      <c r="K11" s="97">
        <v>461676</v>
      </c>
      <c r="L11" s="97">
        <v>885957</v>
      </c>
      <c r="M11" s="97">
        <v>424401</v>
      </c>
      <c r="N11" s="97">
        <v>461556</v>
      </c>
      <c r="O11" s="97">
        <v>451560</v>
      </c>
      <c r="P11" s="97">
        <v>216841</v>
      </c>
      <c r="Q11" s="97">
        <v>234719</v>
      </c>
      <c r="R11" s="97">
        <v>434397</v>
      </c>
      <c r="S11" s="97">
        <v>207560</v>
      </c>
      <c r="T11" s="97">
        <v>226837</v>
      </c>
      <c r="U11" s="133">
        <v>50.968613600885824</v>
      </c>
      <c r="V11" s="114">
        <v>171</v>
      </c>
      <c r="W11" s="114">
        <v>6</v>
      </c>
      <c r="X11" s="97">
        <v>451555</v>
      </c>
      <c r="Y11" s="97">
        <v>440121</v>
      </c>
      <c r="Z11" s="97">
        <v>11434</v>
      </c>
      <c r="AA11" s="54" t="s">
        <v>44</v>
      </c>
      <c r="AB11" s="55"/>
      <c r="AC11" s="54" t="s">
        <v>45</v>
      </c>
      <c r="AD11" s="56"/>
    </row>
    <row r="12" spans="1:30" s="3" customFormat="1" ht="11.25" customHeight="1">
      <c r="A12" s="109"/>
      <c r="B12" s="56"/>
      <c r="C12" s="111"/>
      <c r="D12" s="111"/>
      <c r="E12" s="111"/>
      <c r="F12" s="13"/>
      <c r="G12" s="42" t="s">
        <v>15</v>
      </c>
      <c r="H12" s="42"/>
      <c r="I12" s="57">
        <v>886876</v>
      </c>
      <c r="J12" s="97">
        <v>425200</v>
      </c>
      <c r="K12" s="97">
        <v>461676</v>
      </c>
      <c r="L12" s="97">
        <v>885957</v>
      </c>
      <c r="M12" s="97">
        <v>424401</v>
      </c>
      <c r="N12" s="97">
        <v>461556</v>
      </c>
      <c r="O12" s="97">
        <v>451537</v>
      </c>
      <c r="P12" s="97">
        <v>216836</v>
      </c>
      <c r="Q12" s="97">
        <v>234701</v>
      </c>
      <c r="R12" s="97">
        <v>434420</v>
      </c>
      <c r="S12" s="97">
        <v>207565</v>
      </c>
      <c r="T12" s="97">
        <v>226855</v>
      </c>
      <c r="U12" s="53">
        <v>50.966017538097219</v>
      </c>
      <c r="V12" s="114"/>
      <c r="W12" s="114"/>
      <c r="X12" s="52">
        <v>451519</v>
      </c>
      <c r="Y12" s="52">
        <v>443073</v>
      </c>
      <c r="Z12" s="52">
        <v>8446</v>
      </c>
      <c r="AA12" s="47">
        <v>145460</v>
      </c>
      <c r="AB12" s="58"/>
      <c r="AC12" s="59">
        <v>1788</v>
      </c>
      <c r="AD12" s="60"/>
    </row>
    <row r="13" spans="1:30" ht="15" customHeight="1">
      <c r="A13" s="109"/>
      <c r="B13" s="61"/>
      <c r="C13" s="62"/>
      <c r="D13" s="123" t="s">
        <v>16</v>
      </c>
      <c r="E13" s="124"/>
      <c r="F13" s="63"/>
      <c r="G13" s="51" t="s">
        <v>14</v>
      </c>
      <c r="H13" s="64"/>
      <c r="I13" s="44">
        <v>245208</v>
      </c>
      <c r="J13" s="44">
        <v>115713</v>
      </c>
      <c r="K13" s="44">
        <v>129495</v>
      </c>
      <c r="L13" s="44">
        <v>245039</v>
      </c>
      <c r="M13" s="44">
        <v>115559</v>
      </c>
      <c r="N13" s="44">
        <v>129480</v>
      </c>
      <c r="O13" s="44">
        <v>127393</v>
      </c>
      <c r="P13" s="44">
        <v>60403</v>
      </c>
      <c r="Q13" s="44">
        <v>66990</v>
      </c>
      <c r="R13" s="44">
        <v>117646</v>
      </c>
      <c r="S13" s="44">
        <v>55156</v>
      </c>
      <c r="T13" s="44">
        <v>62490</v>
      </c>
      <c r="U13" s="53">
        <v>51.988867078301823</v>
      </c>
      <c r="V13" s="114">
        <v>56</v>
      </c>
      <c r="W13" s="114">
        <v>1</v>
      </c>
      <c r="X13" s="44">
        <v>127391</v>
      </c>
      <c r="Y13" s="44">
        <v>124561</v>
      </c>
      <c r="Z13" s="44">
        <v>2830</v>
      </c>
      <c r="AA13" s="59">
        <v>58837</v>
      </c>
      <c r="AB13" s="65"/>
      <c r="AC13" s="66">
        <v>959</v>
      </c>
      <c r="AD13" s="67"/>
    </row>
    <row r="14" spans="1:30" s="3" customFormat="1" ht="11.25" customHeight="1">
      <c r="A14" s="109"/>
      <c r="B14" s="61"/>
      <c r="C14" s="62"/>
      <c r="D14" s="124"/>
      <c r="E14" s="124"/>
      <c r="F14" s="63"/>
      <c r="G14" s="42" t="s">
        <v>15</v>
      </c>
      <c r="H14" s="68"/>
      <c r="I14" s="44">
        <v>245208</v>
      </c>
      <c r="J14" s="44">
        <v>115713</v>
      </c>
      <c r="K14" s="44">
        <v>129495</v>
      </c>
      <c r="L14" s="44">
        <v>245039</v>
      </c>
      <c r="M14" s="44">
        <v>115559</v>
      </c>
      <c r="N14" s="44">
        <v>129480</v>
      </c>
      <c r="O14" s="44">
        <v>127386</v>
      </c>
      <c r="P14" s="44">
        <v>60396</v>
      </c>
      <c r="Q14" s="44">
        <v>66990</v>
      </c>
      <c r="R14" s="44">
        <v>117653</v>
      </c>
      <c r="S14" s="44">
        <v>55163</v>
      </c>
      <c r="T14" s="44">
        <v>62490</v>
      </c>
      <c r="U14" s="53">
        <v>51.986010390182791</v>
      </c>
      <c r="V14" s="114"/>
      <c r="W14" s="114"/>
      <c r="X14" s="44">
        <v>127382</v>
      </c>
      <c r="Y14" s="44">
        <v>125376</v>
      </c>
      <c r="Z14" s="44">
        <v>2006</v>
      </c>
      <c r="AA14" s="59">
        <v>41551</v>
      </c>
      <c r="AB14" s="58"/>
      <c r="AC14" s="59">
        <v>466</v>
      </c>
      <c r="AD14" s="60"/>
    </row>
    <row r="15" spans="1:30" ht="15" customHeight="1">
      <c r="A15" s="109"/>
      <c r="B15" s="61"/>
      <c r="C15" s="62"/>
      <c r="D15" s="123" t="s">
        <v>17</v>
      </c>
      <c r="E15" s="124"/>
      <c r="F15" s="63"/>
      <c r="G15" s="51" t="s">
        <v>14</v>
      </c>
      <c r="H15" s="64"/>
      <c r="I15" s="44">
        <v>158264</v>
      </c>
      <c r="J15" s="44">
        <v>76860</v>
      </c>
      <c r="K15" s="44">
        <v>81404</v>
      </c>
      <c r="L15" s="44">
        <v>158066</v>
      </c>
      <c r="M15" s="44">
        <v>76717</v>
      </c>
      <c r="N15" s="44">
        <v>81349</v>
      </c>
      <c r="O15" s="44">
        <v>75016</v>
      </c>
      <c r="P15" s="44">
        <v>36305</v>
      </c>
      <c r="Q15" s="44">
        <v>38711</v>
      </c>
      <c r="R15" s="44">
        <v>83050</v>
      </c>
      <c r="S15" s="44">
        <v>40412</v>
      </c>
      <c r="T15" s="44">
        <v>42638</v>
      </c>
      <c r="U15" s="53">
        <v>47.458656510571537</v>
      </c>
      <c r="V15" s="114">
        <v>28</v>
      </c>
      <c r="W15" s="114">
        <v>1</v>
      </c>
      <c r="X15" s="44">
        <v>75016</v>
      </c>
      <c r="Y15" s="44">
        <v>72787</v>
      </c>
      <c r="Z15" s="44">
        <v>2229</v>
      </c>
      <c r="AA15" s="59">
        <v>37837</v>
      </c>
      <c r="AB15" s="58"/>
      <c r="AC15" s="59">
        <v>34950</v>
      </c>
      <c r="AD15" s="67"/>
    </row>
    <row r="16" spans="1:30" s="3" customFormat="1" ht="11.25" customHeight="1">
      <c r="A16" s="109"/>
      <c r="B16" s="61"/>
      <c r="C16" s="62"/>
      <c r="D16" s="124"/>
      <c r="E16" s="124"/>
      <c r="F16" s="63"/>
      <c r="G16" s="42" t="s">
        <v>15</v>
      </c>
      <c r="H16" s="68"/>
      <c r="I16" s="44">
        <v>158264</v>
      </c>
      <c r="J16" s="44">
        <v>76860</v>
      </c>
      <c r="K16" s="44">
        <v>81404</v>
      </c>
      <c r="L16" s="44">
        <v>158066</v>
      </c>
      <c r="M16" s="44">
        <v>76717</v>
      </c>
      <c r="N16" s="44">
        <v>81349</v>
      </c>
      <c r="O16" s="44">
        <v>75018</v>
      </c>
      <c r="P16" s="44">
        <v>36304</v>
      </c>
      <c r="Q16" s="44">
        <v>38714</v>
      </c>
      <c r="R16" s="44">
        <v>83048</v>
      </c>
      <c r="S16" s="44">
        <v>40413</v>
      </c>
      <c r="T16" s="44">
        <v>42635</v>
      </c>
      <c r="U16" s="53">
        <v>47.459921804815707</v>
      </c>
      <c r="V16" s="114"/>
      <c r="W16" s="114"/>
      <c r="X16" s="44">
        <v>75015</v>
      </c>
      <c r="Y16" s="44">
        <v>73318</v>
      </c>
      <c r="Z16" s="44">
        <v>1697</v>
      </c>
      <c r="AA16" s="59">
        <v>25405</v>
      </c>
      <c r="AB16" s="58"/>
      <c r="AC16" s="59">
        <v>347</v>
      </c>
      <c r="AD16" s="60"/>
    </row>
    <row r="17" spans="1:30" ht="15" customHeight="1">
      <c r="A17" s="109"/>
      <c r="B17" s="61"/>
      <c r="C17" s="62"/>
      <c r="D17" s="123" t="s">
        <v>18</v>
      </c>
      <c r="E17" s="124"/>
      <c r="F17" s="63"/>
      <c r="G17" s="51" t="s">
        <v>14</v>
      </c>
      <c r="H17" s="64"/>
      <c r="I17" s="44">
        <v>112989</v>
      </c>
      <c r="J17" s="44">
        <v>55071</v>
      </c>
      <c r="K17" s="44">
        <v>57918</v>
      </c>
      <c r="L17" s="44">
        <v>112716</v>
      </c>
      <c r="M17" s="44">
        <v>54802</v>
      </c>
      <c r="N17" s="44">
        <v>57914</v>
      </c>
      <c r="O17" s="44">
        <v>54648</v>
      </c>
      <c r="P17" s="44">
        <v>26450</v>
      </c>
      <c r="Q17" s="44">
        <v>28198</v>
      </c>
      <c r="R17" s="44">
        <v>58068</v>
      </c>
      <c r="S17" s="44">
        <v>28352</v>
      </c>
      <c r="T17" s="44">
        <v>29716</v>
      </c>
      <c r="U17" s="53">
        <v>48.482912807409775</v>
      </c>
      <c r="V17" s="114">
        <v>16</v>
      </c>
      <c r="W17" s="114">
        <v>1</v>
      </c>
      <c r="X17" s="44">
        <v>54647</v>
      </c>
      <c r="Y17" s="44">
        <v>53085</v>
      </c>
      <c r="Z17" s="44">
        <v>1562</v>
      </c>
      <c r="AA17" s="59">
        <v>27154</v>
      </c>
      <c r="AB17" s="58"/>
      <c r="AC17" s="59">
        <v>25931</v>
      </c>
      <c r="AD17" s="67"/>
    </row>
    <row r="18" spans="1:30" s="3" customFormat="1" ht="11.25" customHeight="1">
      <c r="A18" s="109"/>
      <c r="B18" s="61"/>
      <c r="C18" s="62"/>
      <c r="D18" s="124"/>
      <c r="E18" s="124"/>
      <c r="F18" s="63"/>
      <c r="G18" s="42" t="s">
        <v>15</v>
      </c>
      <c r="H18" s="68"/>
      <c r="I18" s="44">
        <v>112989</v>
      </c>
      <c r="J18" s="44">
        <v>55071</v>
      </c>
      <c r="K18" s="44">
        <v>57918</v>
      </c>
      <c r="L18" s="44">
        <v>112716</v>
      </c>
      <c r="M18" s="44">
        <v>54802</v>
      </c>
      <c r="N18" s="44">
        <v>57914</v>
      </c>
      <c r="O18" s="44">
        <v>54641</v>
      </c>
      <c r="P18" s="44">
        <v>26454</v>
      </c>
      <c r="Q18" s="44">
        <v>28187</v>
      </c>
      <c r="R18" s="44">
        <v>58075</v>
      </c>
      <c r="S18" s="44">
        <v>28348</v>
      </c>
      <c r="T18" s="44">
        <v>29727</v>
      </c>
      <c r="U18" s="53">
        <v>48.476702508960571</v>
      </c>
      <c r="V18" s="114"/>
      <c r="W18" s="114"/>
      <c r="X18" s="44">
        <v>54640</v>
      </c>
      <c r="Y18" s="44">
        <v>53482</v>
      </c>
      <c r="Z18" s="44">
        <v>1158</v>
      </c>
      <c r="AA18" s="59">
        <v>18069</v>
      </c>
      <c r="AB18" s="58"/>
      <c r="AC18" s="59">
        <v>244</v>
      </c>
      <c r="AD18" s="60"/>
    </row>
    <row r="19" spans="1:30" s="3" customFormat="1" ht="15" customHeight="1">
      <c r="A19" s="109"/>
      <c r="B19" s="61"/>
      <c r="C19" s="62"/>
      <c r="D19" s="126" t="s">
        <v>46</v>
      </c>
      <c r="E19" s="124"/>
      <c r="F19" s="63"/>
      <c r="G19" s="51" t="s">
        <v>14</v>
      </c>
      <c r="H19" s="68"/>
      <c r="I19" s="44">
        <v>186472</v>
      </c>
      <c r="J19" s="44">
        <v>89288</v>
      </c>
      <c r="K19" s="44">
        <v>97184</v>
      </c>
      <c r="L19" s="44">
        <v>186303</v>
      </c>
      <c r="M19" s="44">
        <v>89155</v>
      </c>
      <c r="N19" s="44">
        <v>97148</v>
      </c>
      <c r="O19" s="44">
        <v>94615</v>
      </c>
      <c r="P19" s="44">
        <v>45445</v>
      </c>
      <c r="Q19" s="44">
        <v>49170</v>
      </c>
      <c r="R19" s="44">
        <v>91688</v>
      </c>
      <c r="S19" s="44">
        <v>43710</v>
      </c>
      <c r="T19" s="44">
        <v>47978</v>
      </c>
      <c r="U19" s="53">
        <v>50.785548273511424</v>
      </c>
      <c r="V19" s="114">
        <v>31</v>
      </c>
      <c r="W19" s="114">
        <v>1</v>
      </c>
      <c r="X19" s="44">
        <v>94614</v>
      </c>
      <c r="Y19" s="44">
        <v>92274</v>
      </c>
      <c r="Z19" s="44">
        <v>2340</v>
      </c>
      <c r="AA19" s="59">
        <v>41286</v>
      </c>
      <c r="AB19" s="58"/>
      <c r="AC19" s="59">
        <v>588</v>
      </c>
      <c r="AD19" s="60"/>
    </row>
    <row r="20" spans="1:30" s="3" customFormat="1" ht="15" customHeight="1">
      <c r="A20" s="109"/>
      <c r="B20" s="61"/>
      <c r="C20" s="62"/>
      <c r="D20" s="124"/>
      <c r="E20" s="124"/>
      <c r="F20" s="63"/>
      <c r="G20" s="42" t="s">
        <v>15</v>
      </c>
      <c r="H20" s="68"/>
      <c r="I20" s="44">
        <v>186472</v>
      </c>
      <c r="J20" s="44">
        <v>89288</v>
      </c>
      <c r="K20" s="44">
        <v>97184</v>
      </c>
      <c r="L20" s="44">
        <v>186303</v>
      </c>
      <c r="M20" s="44">
        <v>89155</v>
      </c>
      <c r="N20" s="44">
        <v>97148</v>
      </c>
      <c r="O20" s="44">
        <v>94615</v>
      </c>
      <c r="P20" s="44">
        <v>45450</v>
      </c>
      <c r="Q20" s="44">
        <v>49165</v>
      </c>
      <c r="R20" s="44">
        <v>91688</v>
      </c>
      <c r="S20" s="44">
        <v>43705</v>
      </c>
      <c r="T20" s="44">
        <v>47983</v>
      </c>
      <c r="U20" s="53">
        <v>50.785548273511424</v>
      </c>
      <c r="V20" s="114"/>
      <c r="W20" s="114"/>
      <c r="X20" s="44">
        <v>94610</v>
      </c>
      <c r="Y20" s="44">
        <v>92821</v>
      </c>
      <c r="Z20" s="44">
        <v>1789</v>
      </c>
      <c r="AA20" s="59">
        <v>28580</v>
      </c>
      <c r="AB20" s="58"/>
      <c r="AC20" s="59">
        <v>354</v>
      </c>
      <c r="AD20" s="60"/>
    </row>
    <row r="21" spans="1:30" ht="15" customHeight="1">
      <c r="A21" s="109"/>
      <c r="B21" s="61"/>
      <c r="C21" s="62"/>
      <c r="D21" s="126" t="s">
        <v>47</v>
      </c>
      <c r="E21" s="124"/>
      <c r="F21" s="63"/>
      <c r="G21" s="51" t="s">
        <v>14</v>
      </c>
      <c r="H21" s="64"/>
      <c r="I21" s="44">
        <v>3688</v>
      </c>
      <c r="J21" s="44">
        <v>1734</v>
      </c>
      <c r="K21" s="44">
        <v>1954</v>
      </c>
      <c r="L21" s="44">
        <v>3689</v>
      </c>
      <c r="M21" s="44">
        <v>1736</v>
      </c>
      <c r="N21" s="44">
        <v>1953</v>
      </c>
      <c r="O21" s="44">
        <v>1604</v>
      </c>
      <c r="P21" s="44">
        <v>776</v>
      </c>
      <c r="Q21" s="44">
        <v>828</v>
      </c>
      <c r="R21" s="44">
        <v>2085</v>
      </c>
      <c r="S21" s="44">
        <v>960</v>
      </c>
      <c r="T21" s="44">
        <v>1125</v>
      </c>
      <c r="U21" s="53">
        <v>43.480618053673084</v>
      </c>
      <c r="V21" s="114">
        <v>4</v>
      </c>
      <c r="W21" s="114">
        <v>1</v>
      </c>
      <c r="X21" s="44">
        <v>1603</v>
      </c>
      <c r="Y21" s="44">
        <v>1484</v>
      </c>
      <c r="Z21" s="44">
        <v>119</v>
      </c>
      <c r="AA21" s="59">
        <v>826</v>
      </c>
      <c r="AB21" s="58"/>
      <c r="AC21" s="59">
        <v>254</v>
      </c>
      <c r="AD21" s="67"/>
    </row>
    <row r="22" spans="1:30" s="3" customFormat="1" ht="11.25" customHeight="1">
      <c r="A22" s="109"/>
      <c r="B22" s="61"/>
      <c r="C22" s="62"/>
      <c r="D22" s="124"/>
      <c r="E22" s="124"/>
      <c r="F22" s="63"/>
      <c r="G22" s="42" t="s">
        <v>15</v>
      </c>
      <c r="H22" s="68"/>
      <c r="I22" s="44">
        <v>3688</v>
      </c>
      <c r="J22" s="44">
        <v>1734</v>
      </c>
      <c r="K22" s="44">
        <v>1954</v>
      </c>
      <c r="L22" s="44">
        <v>3689</v>
      </c>
      <c r="M22" s="44">
        <v>1736</v>
      </c>
      <c r="N22" s="44">
        <v>1953</v>
      </c>
      <c r="O22" s="44">
        <v>1604</v>
      </c>
      <c r="P22" s="44">
        <v>776</v>
      </c>
      <c r="Q22" s="44">
        <v>828</v>
      </c>
      <c r="R22" s="44">
        <v>2085</v>
      </c>
      <c r="S22" s="44">
        <v>960</v>
      </c>
      <c r="T22" s="44">
        <v>1125</v>
      </c>
      <c r="U22" s="53">
        <v>43.480618053673084</v>
      </c>
      <c r="V22" s="114"/>
      <c r="W22" s="114"/>
      <c r="X22" s="44">
        <v>1603</v>
      </c>
      <c r="Y22" s="44">
        <v>1535</v>
      </c>
      <c r="Z22" s="44">
        <v>68</v>
      </c>
      <c r="AA22" s="59">
        <v>436</v>
      </c>
      <c r="AB22" s="58"/>
      <c r="AC22" s="59">
        <v>4</v>
      </c>
      <c r="AD22" s="60"/>
    </row>
    <row r="23" spans="1:30" ht="15" customHeight="1">
      <c r="A23" s="109"/>
      <c r="B23" s="61"/>
      <c r="C23" s="62"/>
      <c r="D23" s="123" t="s">
        <v>20</v>
      </c>
      <c r="E23" s="124"/>
      <c r="F23" s="63"/>
      <c r="G23" s="51" t="s">
        <v>14</v>
      </c>
      <c r="H23" s="64"/>
      <c r="I23" s="44">
        <v>180255</v>
      </c>
      <c r="J23" s="44">
        <v>86534</v>
      </c>
      <c r="K23" s="44">
        <v>93721</v>
      </c>
      <c r="L23" s="44">
        <v>180144</v>
      </c>
      <c r="M23" s="44">
        <v>86432</v>
      </c>
      <c r="N23" s="44">
        <v>93712</v>
      </c>
      <c r="O23" s="44">
        <v>98284</v>
      </c>
      <c r="P23" s="44">
        <v>47462</v>
      </c>
      <c r="Q23" s="44">
        <v>50822</v>
      </c>
      <c r="R23" s="44">
        <v>81860</v>
      </c>
      <c r="S23" s="44">
        <v>38970</v>
      </c>
      <c r="T23" s="44">
        <v>42890</v>
      </c>
      <c r="U23" s="53">
        <v>54.558575361932668</v>
      </c>
      <c r="V23" s="114">
        <v>36</v>
      </c>
      <c r="W23" s="114">
        <v>1</v>
      </c>
      <c r="X23" s="44">
        <v>98284</v>
      </c>
      <c r="Y23" s="44">
        <v>95930</v>
      </c>
      <c r="Z23" s="44">
        <v>2354</v>
      </c>
      <c r="AA23" s="59">
        <v>49362</v>
      </c>
      <c r="AB23" s="58"/>
      <c r="AC23" s="59">
        <v>46568</v>
      </c>
      <c r="AD23" s="67"/>
    </row>
    <row r="24" spans="1:30" ht="11.25" customHeight="1">
      <c r="A24" s="109"/>
      <c r="B24" s="61"/>
      <c r="C24" s="62"/>
      <c r="D24" s="124"/>
      <c r="E24" s="124"/>
      <c r="F24" s="63"/>
      <c r="G24" s="42" t="s">
        <v>15</v>
      </c>
      <c r="H24" s="68"/>
      <c r="I24" s="44">
        <v>180255</v>
      </c>
      <c r="J24" s="44">
        <v>86534</v>
      </c>
      <c r="K24" s="44">
        <v>93721</v>
      </c>
      <c r="L24" s="44">
        <v>180144</v>
      </c>
      <c r="M24" s="44">
        <v>86432</v>
      </c>
      <c r="N24" s="44">
        <v>93712</v>
      </c>
      <c r="O24" s="44">
        <v>98273</v>
      </c>
      <c r="P24" s="44">
        <v>47456</v>
      </c>
      <c r="Q24" s="44">
        <v>50817</v>
      </c>
      <c r="R24" s="44">
        <v>81871</v>
      </c>
      <c r="S24" s="44">
        <v>38976</v>
      </c>
      <c r="T24" s="44">
        <v>42895</v>
      </c>
      <c r="U24" s="53">
        <v>54.552469135802475</v>
      </c>
      <c r="V24" s="114"/>
      <c r="W24" s="114"/>
      <c r="X24" s="44">
        <v>98269</v>
      </c>
      <c r="Y24" s="44">
        <v>96541</v>
      </c>
      <c r="Z24" s="44">
        <v>1728</v>
      </c>
      <c r="AA24" s="59">
        <v>31419</v>
      </c>
      <c r="AB24" s="58"/>
      <c r="AC24" s="59">
        <v>373</v>
      </c>
      <c r="AD24" s="67"/>
    </row>
    <row r="25" spans="1:30" s="3" customFormat="1" ht="6" customHeight="1">
      <c r="A25" s="69"/>
      <c r="B25" s="61"/>
      <c r="C25" s="62"/>
      <c r="D25" s="70"/>
      <c r="E25" s="70"/>
      <c r="F25" s="63"/>
      <c r="G25" s="42"/>
      <c r="H25" s="68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5"/>
      <c r="V25" s="97"/>
      <c r="W25" s="97"/>
      <c r="X25" s="44"/>
      <c r="Y25" s="44"/>
      <c r="Z25" s="44"/>
      <c r="AA25" s="47"/>
      <c r="AB25" s="47"/>
      <c r="AC25" s="48"/>
      <c r="AD25" s="60"/>
    </row>
    <row r="26" spans="1:30" ht="15" customHeight="1">
      <c r="A26" s="109" t="s">
        <v>21</v>
      </c>
      <c r="B26" s="71"/>
      <c r="C26" s="111" t="s">
        <v>24</v>
      </c>
      <c r="D26" s="111"/>
      <c r="E26" s="111"/>
      <c r="F26" s="41"/>
      <c r="G26" s="51" t="s">
        <v>22</v>
      </c>
      <c r="H26" s="64"/>
      <c r="I26" s="97">
        <v>857240</v>
      </c>
      <c r="J26" s="97">
        <v>411118</v>
      </c>
      <c r="K26" s="97">
        <v>446122</v>
      </c>
      <c r="L26" s="97">
        <v>854159</v>
      </c>
      <c r="M26" s="97">
        <v>409285</v>
      </c>
      <c r="N26" s="97">
        <v>444874</v>
      </c>
      <c r="O26" s="44">
        <v>441394</v>
      </c>
      <c r="P26" s="44">
        <v>214722</v>
      </c>
      <c r="Q26" s="44">
        <v>226672</v>
      </c>
      <c r="R26" s="44">
        <v>412765</v>
      </c>
      <c r="S26" s="44">
        <v>194563</v>
      </c>
      <c r="T26" s="44">
        <v>218202</v>
      </c>
      <c r="U26" s="45">
        <v>51.675858944294916</v>
      </c>
      <c r="V26" s="114">
        <v>170</v>
      </c>
      <c r="W26" s="114">
        <v>5</v>
      </c>
      <c r="X26" s="44">
        <v>441389</v>
      </c>
      <c r="Y26" s="44">
        <v>430504</v>
      </c>
      <c r="Z26" s="44">
        <v>10885</v>
      </c>
      <c r="AA26" s="59">
        <v>182164</v>
      </c>
      <c r="AB26" s="72"/>
      <c r="AC26" s="100">
        <v>3473</v>
      </c>
      <c r="AD26" s="67"/>
    </row>
    <row r="27" spans="1:30" ht="11.25" customHeight="1">
      <c r="A27" s="109"/>
      <c r="B27" s="73"/>
      <c r="C27" s="111"/>
      <c r="D27" s="111"/>
      <c r="E27" s="111"/>
      <c r="F27" s="41"/>
      <c r="G27" s="51" t="s">
        <v>23</v>
      </c>
      <c r="H27" s="64"/>
      <c r="I27" s="97">
        <v>857240</v>
      </c>
      <c r="J27" s="97">
        <v>411118</v>
      </c>
      <c r="K27" s="97">
        <v>446122</v>
      </c>
      <c r="L27" s="97">
        <v>854159</v>
      </c>
      <c r="M27" s="97">
        <v>409285</v>
      </c>
      <c r="N27" s="97">
        <v>444874</v>
      </c>
      <c r="O27" s="44">
        <v>441403</v>
      </c>
      <c r="P27" s="44">
        <v>214724</v>
      </c>
      <c r="Q27" s="44">
        <v>226679</v>
      </c>
      <c r="R27" s="44">
        <v>412756</v>
      </c>
      <c r="S27" s="44">
        <v>194561</v>
      </c>
      <c r="T27" s="44">
        <v>218195</v>
      </c>
      <c r="U27" s="45">
        <v>51.676912612288817</v>
      </c>
      <c r="V27" s="125"/>
      <c r="W27" s="114"/>
      <c r="X27" s="44">
        <v>441321</v>
      </c>
      <c r="Y27" s="44">
        <v>430052</v>
      </c>
      <c r="Z27" s="44">
        <v>11269</v>
      </c>
      <c r="AA27" s="59">
        <v>127879.56200000001</v>
      </c>
      <c r="AB27" s="74"/>
      <c r="AC27" s="100">
        <v>1163</v>
      </c>
      <c r="AD27" s="67"/>
    </row>
    <row r="28" spans="1:30" ht="15" customHeight="1">
      <c r="A28" s="109"/>
      <c r="B28" s="61"/>
      <c r="C28" s="111" t="s">
        <v>42</v>
      </c>
      <c r="D28" s="111"/>
      <c r="E28" s="111"/>
      <c r="F28" s="63"/>
      <c r="G28" s="51" t="s">
        <v>22</v>
      </c>
      <c r="H28" s="64"/>
      <c r="I28" s="97">
        <v>884449</v>
      </c>
      <c r="J28" s="97">
        <v>424259</v>
      </c>
      <c r="K28" s="97">
        <v>460190</v>
      </c>
      <c r="L28" s="97">
        <v>881937</v>
      </c>
      <c r="M28" s="97">
        <v>422711</v>
      </c>
      <c r="N28" s="97">
        <v>459226</v>
      </c>
      <c r="O28" s="44">
        <v>458934</v>
      </c>
      <c r="P28" s="44">
        <v>221463</v>
      </c>
      <c r="Q28" s="44">
        <v>237471</v>
      </c>
      <c r="R28" s="44">
        <v>423003</v>
      </c>
      <c r="S28" s="44">
        <v>201248</v>
      </c>
      <c r="T28" s="44">
        <v>221755</v>
      </c>
      <c r="U28" s="45">
        <v>52.04</v>
      </c>
      <c r="V28" s="114">
        <v>170</v>
      </c>
      <c r="W28" s="114">
        <v>5</v>
      </c>
      <c r="X28" s="44">
        <v>458929</v>
      </c>
      <c r="Y28" s="44">
        <v>448815</v>
      </c>
      <c r="Z28" s="44">
        <v>10114</v>
      </c>
      <c r="AA28" s="59">
        <v>230883</v>
      </c>
      <c r="AB28" s="72"/>
      <c r="AC28" s="100">
        <v>7506</v>
      </c>
      <c r="AD28" s="67"/>
    </row>
    <row r="29" spans="1:30" ht="11.25" customHeight="1">
      <c r="A29" s="109"/>
      <c r="B29" s="61"/>
      <c r="C29" s="111"/>
      <c r="D29" s="111"/>
      <c r="E29" s="111"/>
      <c r="F29" s="63"/>
      <c r="G29" s="51" t="s">
        <v>23</v>
      </c>
      <c r="H29" s="64"/>
      <c r="I29" s="97">
        <v>884449</v>
      </c>
      <c r="J29" s="97">
        <v>424259</v>
      </c>
      <c r="K29" s="97">
        <v>460190</v>
      </c>
      <c r="L29" s="97">
        <v>881937</v>
      </c>
      <c r="M29" s="97">
        <v>422711</v>
      </c>
      <c r="N29" s="97">
        <v>459226</v>
      </c>
      <c r="O29" s="44">
        <v>458914</v>
      </c>
      <c r="P29" s="44">
        <v>221436</v>
      </c>
      <c r="Q29" s="44">
        <v>237478</v>
      </c>
      <c r="R29" s="44">
        <f>L29-O29</f>
        <v>423023</v>
      </c>
      <c r="S29" s="44">
        <f>M29-P29</f>
        <v>201275</v>
      </c>
      <c r="T29" s="44">
        <f>N29-Q29</f>
        <v>221748</v>
      </c>
      <c r="U29" s="45">
        <v>52.03</v>
      </c>
      <c r="V29" s="125"/>
      <c r="W29" s="125"/>
      <c r="X29" s="44">
        <v>458909</v>
      </c>
      <c r="Y29" s="44">
        <v>444352</v>
      </c>
      <c r="Z29" s="44">
        <v>14557</v>
      </c>
      <c r="AA29" s="59">
        <v>154424.299</v>
      </c>
      <c r="AB29" s="74"/>
      <c r="AC29" s="100">
        <v>2463</v>
      </c>
      <c r="AD29" s="67"/>
    </row>
    <row r="30" spans="1:30" ht="15" customHeight="1">
      <c r="A30" s="109"/>
      <c r="B30" s="61"/>
      <c r="C30" s="62"/>
      <c r="D30" s="126" t="s">
        <v>25</v>
      </c>
      <c r="E30" s="126"/>
      <c r="F30" s="63"/>
      <c r="G30" s="51" t="s">
        <v>22</v>
      </c>
      <c r="H30" s="64"/>
      <c r="I30" s="97">
        <v>245241</v>
      </c>
      <c r="J30" s="97">
        <v>115926</v>
      </c>
      <c r="K30" s="97">
        <v>129315</v>
      </c>
      <c r="L30" s="97">
        <v>244395</v>
      </c>
      <c r="M30" s="97">
        <v>115438</v>
      </c>
      <c r="N30" s="97">
        <v>128957</v>
      </c>
      <c r="O30" s="44">
        <v>129493</v>
      </c>
      <c r="P30" s="44">
        <v>61540</v>
      </c>
      <c r="Q30" s="44">
        <v>67953</v>
      </c>
      <c r="R30" s="44">
        <f t="shared" ref="R30:T39" si="0">L30-O30</f>
        <v>114902</v>
      </c>
      <c r="S30" s="44">
        <f t="shared" si="0"/>
        <v>53898</v>
      </c>
      <c r="T30" s="44">
        <f t="shared" si="0"/>
        <v>61004</v>
      </c>
      <c r="U30" s="45">
        <v>52.99</v>
      </c>
      <c r="V30" s="114">
        <v>56</v>
      </c>
      <c r="W30" s="114">
        <v>1</v>
      </c>
      <c r="X30" s="44">
        <v>129491</v>
      </c>
      <c r="Y30" s="44">
        <v>126532</v>
      </c>
      <c r="Z30" s="44">
        <v>2959</v>
      </c>
      <c r="AA30" s="59">
        <v>65980</v>
      </c>
      <c r="AB30" s="72"/>
      <c r="AC30" s="100">
        <v>2104</v>
      </c>
      <c r="AD30" s="67"/>
    </row>
    <row r="31" spans="1:30" ht="11.25" customHeight="1">
      <c r="A31" s="109"/>
      <c r="B31" s="61"/>
      <c r="C31" s="62"/>
      <c r="D31" s="126"/>
      <c r="E31" s="126"/>
      <c r="F31" s="63"/>
      <c r="G31" s="51" t="s">
        <v>23</v>
      </c>
      <c r="H31" s="64"/>
      <c r="I31" s="97">
        <v>245241</v>
      </c>
      <c r="J31" s="97">
        <v>115926</v>
      </c>
      <c r="K31" s="97">
        <v>129315</v>
      </c>
      <c r="L31" s="97">
        <v>244395</v>
      </c>
      <c r="M31" s="97">
        <v>115438</v>
      </c>
      <c r="N31" s="97">
        <v>128957</v>
      </c>
      <c r="O31" s="44">
        <v>129488</v>
      </c>
      <c r="P31" s="44">
        <v>61531</v>
      </c>
      <c r="Q31" s="44">
        <v>67957</v>
      </c>
      <c r="R31" s="44">
        <f t="shared" si="0"/>
        <v>114907</v>
      </c>
      <c r="S31" s="44">
        <f t="shared" si="0"/>
        <v>53907</v>
      </c>
      <c r="T31" s="44">
        <f t="shared" si="0"/>
        <v>61000</v>
      </c>
      <c r="U31" s="45">
        <v>52.98</v>
      </c>
      <c r="V31" s="125"/>
      <c r="W31" s="125"/>
      <c r="X31" s="44">
        <v>129486</v>
      </c>
      <c r="Y31" s="44">
        <v>125460</v>
      </c>
      <c r="Z31" s="44">
        <v>4026</v>
      </c>
      <c r="AA31" s="59">
        <v>44430.379000000001</v>
      </c>
      <c r="AB31" s="74"/>
      <c r="AC31" s="100">
        <v>676</v>
      </c>
      <c r="AD31" s="67"/>
    </row>
    <row r="32" spans="1:30" ht="15" customHeight="1">
      <c r="A32" s="109"/>
      <c r="B32" s="61"/>
      <c r="C32" s="62"/>
      <c r="D32" s="126" t="s">
        <v>26</v>
      </c>
      <c r="E32" s="126"/>
      <c r="F32" s="63"/>
      <c r="G32" s="51" t="s">
        <v>22</v>
      </c>
      <c r="H32" s="64"/>
      <c r="I32" s="97">
        <v>157397</v>
      </c>
      <c r="J32" s="97">
        <v>76481</v>
      </c>
      <c r="K32" s="97">
        <v>80916</v>
      </c>
      <c r="L32" s="97">
        <v>156939</v>
      </c>
      <c r="M32" s="97">
        <v>76224</v>
      </c>
      <c r="N32" s="97">
        <v>80715</v>
      </c>
      <c r="O32" s="44">
        <v>76402</v>
      </c>
      <c r="P32" s="44">
        <v>36988</v>
      </c>
      <c r="Q32" s="44">
        <v>39414</v>
      </c>
      <c r="R32" s="44">
        <f t="shared" si="0"/>
        <v>80537</v>
      </c>
      <c r="S32" s="44">
        <f t="shared" si="0"/>
        <v>39236</v>
      </c>
      <c r="T32" s="44">
        <f t="shared" si="0"/>
        <v>41301</v>
      </c>
      <c r="U32" s="45">
        <v>48.68</v>
      </c>
      <c r="V32" s="114">
        <v>26</v>
      </c>
      <c r="W32" s="114">
        <v>1</v>
      </c>
      <c r="X32" s="44">
        <v>76402</v>
      </c>
      <c r="Y32" s="44">
        <v>74685</v>
      </c>
      <c r="Z32" s="44">
        <v>1717</v>
      </c>
      <c r="AA32" s="59">
        <v>38234</v>
      </c>
      <c r="AB32" s="72"/>
      <c r="AC32" s="100">
        <v>1184</v>
      </c>
      <c r="AD32" s="67"/>
    </row>
    <row r="33" spans="1:30" ht="11.25" customHeight="1">
      <c r="A33" s="109"/>
      <c r="B33" s="61"/>
      <c r="C33" s="62"/>
      <c r="D33" s="126"/>
      <c r="E33" s="126"/>
      <c r="F33" s="63"/>
      <c r="G33" s="51" t="s">
        <v>23</v>
      </c>
      <c r="H33" s="64"/>
      <c r="I33" s="97">
        <v>157397</v>
      </c>
      <c r="J33" s="97">
        <v>76481</v>
      </c>
      <c r="K33" s="97">
        <v>80916</v>
      </c>
      <c r="L33" s="97">
        <v>156939</v>
      </c>
      <c r="M33" s="97">
        <v>76224</v>
      </c>
      <c r="N33" s="97">
        <v>80715</v>
      </c>
      <c r="O33" s="44">
        <v>76404</v>
      </c>
      <c r="P33" s="44">
        <v>36989</v>
      </c>
      <c r="Q33" s="44">
        <v>39415</v>
      </c>
      <c r="R33" s="44">
        <f t="shared" si="0"/>
        <v>80535</v>
      </c>
      <c r="S33" s="44">
        <f t="shared" si="0"/>
        <v>39235</v>
      </c>
      <c r="T33" s="44">
        <f t="shared" si="0"/>
        <v>41300</v>
      </c>
      <c r="U33" s="45">
        <v>48.68</v>
      </c>
      <c r="V33" s="125"/>
      <c r="W33" s="125"/>
      <c r="X33" s="44">
        <v>76405</v>
      </c>
      <c r="Y33" s="44">
        <v>73805</v>
      </c>
      <c r="Z33" s="44">
        <v>2600</v>
      </c>
      <c r="AA33" s="59">
        <v>26623.102999999999</v>
      </c>
      <c r="AB33" s="74"/>
      <c r="AC33" s="100">
        <v>448</v>
      </c>
      <c r="AD33" s="67"/>
    </row>
    <row r="34" spans="1:30" ht="15" customHeight="1">
      <c r="A34" s="109"/>
      <c r="B34" s="61"/>
      <c r="C34" s="62"/>
      <c r="D34" s="126" t="s">
        <v>27</v>
      </c>
      <c r="E34" s="126"/>
      <c r="F34" s="63"/>
      <c r="G34" s="51" t="s">
        <v>22</v>
      </c>
      <c r="H34" s="64"/>
      <c r="I34" s="97">
        <v>111281</v>
      </c>
      <c r="J34" s="97">
        <v>54207</v>
      </c>
      <c r="K34" s="97">
        <v>57074</v>
      </c>
      <c r="L34" s="97">
        <v>111091</v>
      </c>
      <c r="M34" s="97">
        <v>54019</v>
      </c>
      <c r="N34" s="97">
        <v>57072</v>
      </c>
      <c r="O34" s="44">
        <v>55424</v>
      </c>
      <c r="P34" s="44">
        <v>27008</v>
      </c>
      <c r="Q34" s="44">
        <v>28416</v>
      </c>
      <c r="R34" s="44">
        <f t="shared" si="0"/>
        <v>55667</v>
      </c>
      <c r="S34" s="44">
        <f t="shared" si="0"/>
        <v>27011</v>
      </c>
      <c r="T34" s="44">
        <f t="shared" si="0"/>
        <v>28656</v>
      </c>
      <c r="U34" s="45">
        <v>49.89</v>
      </c>
      <c r="V34" s="114">
        <v>17</v>
      </c>
      <c r="W34" s="114">
        <v>1</v>
      </c>
      <c r="X34" s="44">
        <v>55424</v>
      </c>
      <c r="Y34" s="44">
        <v>54186</v>
      </c>
      <c r="Z34" s="44">
        <v>1238</v>
      </c>
      <c r="AA34" s="59">
        <v>26751</v>
      </c>
      <c r="AB34" s="72"/>
      <c r="AC34" s="100">
        <v>1069</v>
      </c>
      <c r="AD34" s="67"/>
    </row>
    <row r="35" spans="1:30" ht="11.25" customHeight="1">
      <c r="A35" s="109"/>
      <c r="B35" s="61"/>
      <c r="C35" s="62"/>
      <c r="D35" s="126"/>
      <c r="E35" s="126"/>
      <c r="F35" s="63"/>
      <c r="G35" s="51" t="s">
        <v>23</v>
      </c>
      <c r="H35" s="64"/>
      <c r="I35" s="97">
        <v>111281</v>
      </c>
      <c r="J35" s="97">
        <v>54207</v>
      </c>
      <c r="K35" s="97">
        <v>57074</v>
      </c>
      <c r="L35" s="97">
        <v>111091</v>
      </c>
      <c r="M35" s="97">
        <v>54019</v>
      </c>
      <c r="N35" s="97">
        <v>57072</v>
      </c>
      <c r="O35" s="44">
        <v>55422</v>
      </c>
      <c r="P35" s="44">
        <v>27008</v>
      </c>
      <c r="Q35" s="44">
        <v>28414</v>
      </c>
      <c r="R35" s="44">
        <f t="shared" si="0"/>
        <v>55669</v>
      </c>
      <c r="S35" s="44">
        <f t="shared" si="0"/>
        <v>27011</v>
      </c>
      <c r="T35" s="44">
        <f t="shared" si="0"/>
        <v>28658</v>
      </c>
      <c r="U35" s="45">
        <v>49.89</v>
      </c>
      <c r="V35" s="125"/>
      <c r="W35" s="125"/>
      <c r="X35" s="44">
        <v>55421</v>
      </c>
      <c r="Y35" s="44">
        <v>53568</v>
      </c>
      <c r="Z35" s="44">
        <v>1853</v>
      </c>
      <c r="AA35" s="59">
        <v>18921.97</v>
      </c>
      <c r="AB35" s="74"/>
      <c r="AC35" s="100">
        <v>316</v>
      </c>
      <c r="AD35" s="67"/>
    </row>
    <row r="36" spans="1:30" ht="15" customHeight="1">
      <c r="A36" s="109"/>
      <c r="B36" s="61"/>
      <c r="C36" s="62"/>
      <c r="D36" s="126" t="s">
        <v>28</v>
      </c>
      <c r="E36" s="126"/>
      <c r="F36" s="63"/>
      <c r="G36" s="51" t="s">
        <v>22</v>
      </c>
      <c r="H36" s="64"/>
      <c r="I36" s="97">
        <v>189583</v>
      </c>
      <c r="J36" s="97">
        <v>90778</v>
      </c>
      <c r="K36" s="97">
        <v>98805</v>
      </c>
      <c r="L36" s="97">
        <v>189046</v>
      </c>
      <c r="M36" s="97">
        <v>90439</v>
      </c>
      <c r="N36" s="97">
        <v>98607</v>
      </c>
      <c r="O36" s="44">
        <v>98411</v>
      </c>
      <c r="P36" s="44">
        <v>47641</v>
      </c>
      <c r="Q36" s="44">
        <v>50770</v>
      </c>
      <c r="R36" s="44">
        <f t="shared" si="0"/>
        <v>90635</v>
      </c>
      <c r="S36" s="44">
        <f t="shared" si="0"/>
        <v>42798</v>
      </c>
      <c r="T36" s="44">
        <f t="shared" si="0"/>
        <v>47837</v>
      </c>
      <c r="U36" s="45">
        <v>52.06</v>
      </c>
      <c r="V36" s="114">
        <v>35</v>
      </c>
      <c r="W36" s="114">
        <v>1</v>
      </c>
      <c r="X36" s="44">
        <v>98408</v>
      </c>
      <c r="Y36" s="44">
        <v>96157</v>
      </c>
      <c r="Z36" s="44">
        <v>2251</v>
      </c>
      <c r="AA36" s="59">
        <v>51266</v>
      </c>
      <c r="AB36" s="72"/>
      <c r="AC36" s="100">
        <v>1548</v>
      </c>
      <c r="AD36" s="67"/>
    </row>
    <row r="37" spans="1:30" ht="11.25" customHeight="1">
      <c r="A37" s="109"/>
      <c r="B37" s="61"/>
      <c r="C37" s="62"/>
      <c r="D37" s="126"/>
      <c r="E37" s="126"/>
      <c r="F37" s="63"/>
      <c r="G37" s="51" t="s">
        <v>23</v>
      </c>
      <c r="H37" s="64"/>
      <c r="I37" s="97">
        <v>189583</v>
      </c>
      <c r="J37" s="97">
        <v>90778</v>
      </c>
      <c r="K37" s="97">
        <v>98805</v>
      </c>
      <c r="L37" s="97">
        <v>189046</v>
      </c>
      <c r="M37" s="97">
        <v>90439</v>
      </c>
      <c r="N37" s="97">
        <v>98607</v>
      </c>
      <c r="O37" s="44">
        <v>98413</v>
      </c>
      <c r="P37" s="44">
        <v>47638</v>
      </c>
      <c r="Q37" s="44">
        <v>50775</v>
      </c>
      <c r="R37" s="44">
        <f t="shared" si="0"/>
        <v>90633</v>
      </c>
      <c r="S37" s="44">
        <f t="shared" si="0"/>
        <v>42801</v>
      </c>
      <c r="T37" s="44">
        <f t="shared" si="0"/>
        <v>47832</v>
      </c>
      <c r="U37" s="45">
        <v>52.06</v>
      </c>
      <c r="V37" s="125"/>
      <c r="W37" s="125"/>
      <c r="X37" s="44">
        <v>98413</v>
      </c>
      <c r="Y37" s="44">
        <v>95297</v>
      </c>
      <c r="Z37" s="44">
        <v>3116</v>
      </c>
      <c r="AA37" s="59">
        <v>31040.941999999999</v>
      </c>
      <c r="AB37" s="74"/>
      <c r="AC37" s="100">
        <v>536</v>
      </c>
      <c r="AD37" s="67"/>
    </row>
    <row r="38" spans="1:30" ht="15" customHeight="1">
      <c r="A38" s="109"/>
      <c r="B38" s="61"/>
      <c r="C38" s="62"/>
      <c r="D38" s="126" t="s">
        <v>29</v>
      </c>
      <c r="E38" s="126"/>
      <c r="F38" s="63"/>
      <c r="G38" s="51" t="s">
        <v>22</v>
      </c>
      <c r="H38" s="64"/>
      <c r="I38" s="97">
        <v>180947</v>
      </c>
      <c r="J38" s="97">
        <v>86867</v>
      </c>
      <c r="K38" s="97">
        <v>94080</v>
      </c>
      <c r="L38" s="97">
        <v>180466</v>
      </c>
      <c r="M38" s="97">
        <v>86591</v>
      </c>
      <c r="N38" s="97">
        <v>93875</v>
      </c>
      <c r="O38" s="44">
        <v>99204</v>
      </c>
      <c r="P38" s="44">
        <v>48286</v>
      </c>
      <c r="Q38" s="44">
        <v>50918</v>
      </c>
      <c r="R38" s="44">
        <f t="shared" si="0"/>
        <v>81262</v>
      </c>
      <c r="S38" s="44">
        <f t="shared" si="0"/>
        <v>38305</v>
      </c>
      <c r="T38" s="44">
        <f t="shared" si="0"/>
        <v>42957</v>
      </c>
      <c r="U38" s="45">
        <v>54.97</v>
      </c>
      <c r="V38" s="114">
        <v>36</v>
      </c>
      <c r="W38" s="114">
        <v>1</v>
      </c>
      <c r="X38" s="44">
        <v>99204</v>
      </c>
      <c r="Y38" s="44">
        <v>97255</v>
      </c>
      <c r="Z38" s="44">
        <v>1949</v>
      </c>
      <c r="AA38" s="59">
        <v>51619</v>
      </c>
      <c r="AB38" s="72"/>
      <c r="AC38" s="100">
        <v>1601</v>
      </c>
      <c r="AD38" s="67"/>
    </row>
    <row r="39" spans="1:30" ht="11.25" customHeight="1">
      <c r="A39" s="109"/>
      <c r="B39" s="61"/>
      <c r="C39" s="62"/>
      <c r="D39" s="126"/>
      <c r="E39" s="126"/>
      <c r="F39" s="63"/>
      <c r="G39" s="51" t="s">
        <v>23</v>
      </c>
      <c r="H39" s="64"/>
      <c r="I39" s="97">
        <v>180947</v>
      </c>
      <c r="J39" s="97">
        <v>86867</v>
      </c>
      <c r="K39" s="97">
        <v>94080</v>
      </c>
      <c r="L39" s="97">
        <v>180466</v>
      </c>
      <c r="M39" s="97">
        <v>86591</v>
      </c>
      <c r="N39" s="97">
        <v>93875</v>
      </c>
      <c r="O39" s="44">
        <v>99187</v>
      </c>
      <c r="P39" s="44">
        <v>48270</v>
      </c>
      <c r="Q39" s="44">
        <v>50917</v>
      </c>
      <c r="R39" s="44">
        <f t="shared" si="0"/>
        <v>81279</v>
      </c>
      <c r="S39" s="44">
        <f t="shared" si="0"/>
        <v>38321</v>
      </c>
      <c r="T39" s="44">
        <f t="shared" si="0"/>
        <v>42958</v>
      </c>
      <c r="U39" s="45">
        <v>54.96</v>
      </c>
      <c r="V39" s="125"/>
      <c r="W39" s="125"/>
      <c r="X39" s="44">
        <v>99184</v>
      </c>
      <c r="Y39" s="44">
        <v>96222</v>
      </c>
      <c r="Z39" s="44">
        <v>2962</v>
      </c>
      <c r="AA39" s="59">
        <v>33407.904999999999</v>
      </c>
      <c r="AB39" s="74"/>
      <c r="AC39" s="100">
        <v>487</v>
      </c>
      <c r="AD39" s="67"/>
    </row>
    <row r="40" spans="1:30" ht="6" customHeight="1">
      <c r="A40" s="75"/>
      <c r="B40" s="61"/>
      <c r="C40" s="62"/>
      <c r="D40" s="98"/>
      <c r="E40" s="98"/>
      <c r="F40" s="63"/>
      <c r="G40" s="51"/>
      <c r="H40" s="64"/>
      <c r="I40" s="97"/>
      <c r="J40" s="97"/>
      <c r="K40" s="97"/>
      <c r="L40" s="97"/>
      <c r="M40" s="97"/>
      <c r="N40" s="97"/>
      <c r="O40" s="44"/>
      <c r="P40" s="44"/>
      <c r="Q40" s="44"/>
      <c r="R40" s="44"/>
      <c r="S40" s="44"/>
      <c r="T40" s="44"/>
      <c r="U40" s="45"/>
      <c r="V40" s="101"/>
      <c r="W40" s="101"/>
      <c r="X40" s="44"/>
      <c r="Y40" s="44"/>
      <c r="Z40" s="44"/>
      <c r="AA40" s="47"/>
      <c r="AB40" s="47"/>
      <c r="AC40" s="49"/>
      <c r="AD40" s="67"/>
    </row>
    <row r="41" spans="1:30" ht="15" customHeight="1">
      <c r="A41" s="130" t="s">
        <v>30</v>
      </c>
      <c r="B41" s="50"/>
      <c r="C41" s="129" t="s">
        <v>32</v>
      </c>
      <c r="D41" s="129"/>
      <c r="E41" s="129"/>
      <c r="F41" s="102"/>
      <c r="G41" s="50"/>
      <c r="H41" s="76"/>
      <c r="I41" s="44">
        <v>853033</v>
      </c>
      <c r="J41" s="44">
        <v>408848</v>
      </c>
      <c r="K41" s="44">
        <v>444185</v>
      </c>
      <c r="L41" s="44">
        <v>842685</v>
      </c>
      <c r="M41" s="44">
        <v>403031</v>
      </c>
      <c r="N41" s="44">
        <v>439654</v>
      </c>
      <c r="O41" s="44">
        <v>264824</v>
      </c>
      <c r="P41" s="44">
        <v>123327</v>
      </c>
      <c r="Q41" s="44">
        <v>141497</v>
      </c>
      <c r="R41" s="44">
        <v>577861</v>
      </c>
      <c r="S41" s="44">
        <v>279704</v>
      </c>
      <c r="T41" s="44">
        <v>298157</v>
      </c>
      <c r="U41" s="45">
        <v>31.426215015100539</v>
      </c>
      <c r="V41" s="44">
        <v>170</v>
      </c>
      <c r="W41" s="44">
        <v>5</v>
      </c>
      <c r="X41" s="44">
        <v>264823</v>
      </c>
      <c r="Y41" s="44">
        <v>262354</v>
      </c>
      <c r="Z41" s="44">
        <v>2469</v>
      </c>
      <c r="AA41" s="47">
        <v>220914</v>
      </c>
      <c r="AB41" s="47"/>
      <c r="AC41" s="49">
        <v>41440</v>
      </c>
      <c r="AD41" s="67"/>
    </row>
    <row r="42" spans="1:30" ht="12" customHeight="1">
      <c r="A42" s="131"/>
      <c r="B42" s="77"/>
      <c r="C42" s="78"/>
      <c r="D42" s="79"/>
      <c r="E42" s="79"/>
      <c r="G42" s="80" t="s">
        <v>31</v>
      </c>
      <c r="H42" s="76"/>
      <c r="I42" s="44">
        <v>886857</v>
      </c>
      <c r="J42" s="44">
        <v>425186</v>
      </c>
      <c r="K42" s="44">
        <v>461671</v>
      </c>
      <c r="L42" s="44">
        <v>876925</v>
      </c>
      <c r="M42" s="44">
        <v>419452</v>
      </c>
      <c r="N42" s="44">
        <v>457473</v>
      </c>
      <c r="O42" s="44">
        <v>451335</v>
      </c>
      <c r="P42" s="44">
        <v>216637</v>
      </c>
      <c r="Q42" s="44">
        <v>234698</v>
      </c>
      <c r="R42" s="44">
        <v>425590</v>
      </c>
      <c r="S42" s="44">
        <v>202815</v>
      </c>
      <c r="T42" s="44">
        <v>222775</v>
      </c>
      <c r="U42" s="81">
        <v>51.467913447558232</v>
      </c>
      <c r="V42" s="44">
        <v>171</v>
      </c>
      <c r="W42" s="44">
        <v>5</v>
      </c>
      <c r="X42" s="44">
        <v>451338</v>
      </c>
      <c r="Y42" s="44">
        <v>442012</v>
      </c>
      <c r="Z42" s="44">
        <v>9326</v>
      </c>
      <c r="AA42" s="47">
        <v>348720</v>
      </c>
      <c r="AB42" s="47">
        <v>0</v>
      </c>
      <c r="AC42" s="49">
        <v>93292</v>
      </c>
      <c r="AD42" s="67"/>
    </row>
    <row r="43" spans="1:30" ht="11.25" customHeight="1">
      <c r="A43" s="131"/>
      <c r="B43" s="77"/>
      <c r="C43" s="78"/>
      <c r="D43" s="82"/>
      <c r="E43" s="82"/>
      <c r="F43" s="82"/>
      <c r="G43" s="42" t="s">
        <v>25</v>
      </c>
      <c r="H43" s="68"/>
      <c r="I43" s="44">
        <v>245196</v>
      </c>
      <c r="J43" s="44">
        <v>115709</v>
      </c>
      <c r="K43" s="44">
        <v>129487</v>
      </c>
      <c r="L43" s="44">
        <v>242245</v>
      </c>
      <c r="M43" s="44">
        <v>114050</v>
      </c>
      <c r="N43" s="44">
        <v>128195</v>
      </c>
      <c r="O43" s="44">
        <v>127305</v>
      </c>
      <c r="P43" s="44">
        <v>60336</v>
      </c>
      <c r="Q43" s="44">
        <v>66969</v>
      </c>
      <c r="R43" s="44">
        <v>114940</v>
      </c>
      <c r="S43" s="44">
        <v>53714</v>
      </c>
      <c r="T43" s="44">
        <v>61226</v>
      </c>
      <c r="U43" s="81">
        <v>52.552168259406798</v>
      </c>
      <c r="V43" s="44">
        <v>56</v>
      </c>
      <c r="W43" s="44">
        <v>1</v>
      </c>
      <c r="X43" s="44">
        <v>127311</v>
      </c>
      <c r="Y43" s="44">
        <v>124448</v>
      </c>
      <c r="Z43" s="44">
        <v>2863</v>
      </c>
      <c r="AA43" s="47">
        <v>96660</v>
      </c>
      <c r="AB43" s="47"/>
      <c r="AC43" s="49">
        <v>27788</v>
      </c>
      <c r="AD43" s="67"/>
    </row>
    <row r="44" spans="1:30" ht="11.25" customHeight="1">
      <c r="A44" s="131"/>
      <c r="B44" s="83"/>
      <c r="C44" s="111" t="s">
        <v>43</v>
      </c>
      <c r="D44" s="111"/>
      <c r="E44" s="111"/>
      <c r="F44" s="71"/>
      <c r="G44" s="42" t="s">
        <v>26</v>
      </c>
      <c r="H44" s="68"/>
      <c r="I44" s="44">
        <v>158243</v>
      </c>
      <c r="J44" s="44">
        <v>76844</v>
      </c>
      <c r="K44" s="44">
        <v>81399</v>
      </c>
      <c r="L44" s="44">
        <v>156128</v>
      </c>
      <c r="M44" s="44">
        <v>75625</v>
      </c>
      <c r="N44" s="44">
        <v>80503</v>
      </c>
      <c r="O44" s="44">
        <v>74952</v>
      </c>
      <c r="P44" s="44">
        <v>36243</v>
      </c>
      <c r="Q44" s="44">
        <v>38709</v>
      </c>
      <c r="R44" s="44">
        <v>81176</v>
      </c>
      <c r="S44" s="44">
        <v>39382</v>
      </c>
      <c r="T44" s="44">
        <v>41794</v>
      </c>
      <c r="U44" s="81">
        <v>48.006763681082191</v>
      </c>
      <c r="V44" s="44">
        <v>28</v>
      </c>
      <c r="W44" s="44">
        <v>1</v>
      </c>
      <c r="X44" s="44">
        <v>74950</v>
      </c>
      <c r="Y44" s="44">
        <v>73615</v>
      </c>
      <c r="Z44" s="44">
        <v>1335</v>
      </c>
      <c r="AA44" s="47">
        <v>60336</v>
      </c>
      <c r="AB44" s="47"/>
      <c r="AC44" s="49">
        <v>13279</v>
      </c>
      <c r="AD44" s="67"/>
    </row>
    <row r="45" spans="1:30" ht="11.25" customHeight="1">
      <c r="A45" s="131"/>
      <c r="B45" s="83"/>
      <c r="C45" s="111"/>
      <c r="D45" s="111"/>
      <c r="E45" s="111"/>
      <c r="F45" s="71"/>
      <c r="G45" s="42" t="s">
        <v>27</v>
      </c>
      <c r="H45" s="68"/>
      <c r="I45" s="44">
        <v>112981</v>
      </c>
      <c r="J45" s="44">
        <v>55062</v>
      </c>
      <c r="K45" s="44">
        <v>57919</v>
      </c>
      <c r="L45" s="44">
        <v>111610</v>
      </c>
      <c r="M45" s="44">
        <v>54176</v>
      </c>
      <c r="N45" s="44">
        <v>57434</v>
      </c>
      <c r="O45" s="44">
        <v>54645</v>
      </c>
      <c r="P45" s="44">
        <v>26436</v>
      </c>
      <c r="Q45" s="44">
        <v>28209</v>
      </c>
      <c r="R45" s="44">
        <v>56965</v>
      </c>
      <c r="S45" s="44">
        <v>27740</v>
      </c>
      <c r="T45" s="44">
        <v>29225</v>
      </c>
      <c r="U45" s="81">
        <v>48.960666606934858</v>
      </c>
      <c r="V45" s="44">
        <v>16</v>
      </c>
      <c r="W45" s="44">
        <v>1</v>
      </c>
      <c r="X45" s="44">
        <v>54645</v>
      </c>
      <c r="Y45" s="44">
        <v>53567</v>
      </c>
      <c r="Z45" s="44">
        <v>1078</v>
      </c>
      <c r="AA45" s="47">
        <v>42615</v>
      </c>
      <c r="AB45" s="47"/>
      <c r="AC45" s="49">
        <v>10952</v>
      </c>
      <c r="AD45" s="67"/>
    </row>
    <row r="46" spans="1:30" ht="11.25" customHeight="1">
      <c r="A46" s="131"/>
      <c r="B46" s="77"/>
      <c r="C46" s="78"/>
      <c r="D46" s="82"/>
      <c r="E46" s="82"/>
      <c r="F46" s="82"/>
      <c r="G46" s="42" t="s">
        <v>28</v>
      </c>
      <c r="H46" s="68"/>
      <c r="I46" s="44">
        <v>190150</v>
      </c>
      <c r="J46" s="44">
        <v>91021</v>
      </c>
      <c r="K46" s="44">
        <v>99129</v>
      </c>
      <c r="L46" s="44">
        <v>188277</v>
      </c>
      <c r="M46" s="44">
        <v>89942</v>
      </c>
      <c r="N46" s="44">
        <v>98335</v>
      </c>
      <c r="O46" s="44">
        <v>96208</v>
      </c>
      <c r="P46" s="44">
        <v>46211</v>
      </c>
      <c r="Q46" s="44">
        <v>49997</v>
      </c>
      <c r="R46" s="44">
        <v>92069</v>
      </c>
      <c r="S46" s="44">
        <v>43731</v>
      </c>
      <c r="T46" s="44">
        <v>48338</v>
      </c>
      <c r="U46" s="81">
        <v>51.099178338299424</v>
      </c>
      <c r="V46" s="44">
        <v>35</v>
      </c>
      <c r="W46" s="44">
        <v>1</v>
      </c>
      <c r="X46" s="44">
        <v>96206</v>
      </c>
      <c r="Y46" s="44">
        <v>94038</v>
      </c>
      <c r="Z46" s="44">
        <v>2168</v>
      </c>
      <c r="AA46" s="47">
        <v>73456</v>
      </c>
      <c r="AB46" s="47"/>
      <c r="AC46" s="49">
        <v>20582</v>
      </c>
      <c r="AD46" s="67"/>
    </row>
    <row r="47" spans="1:30" ht="11.25" customHeight="1">
      <c r="A47" s="131"/>
      <c r="B47" s="77"/>
      <c r="C47" s="78"/>
      <c r="D47" s="82"/>
      <c r="E47" s="82"/>
      <c r="F47" s="82"/>
      <c r="G47" s="42" t="s">
        <v>29</v>
      </c>
      <c r="H47" s="68"/>
      <c r="I47" s="44">
        <v>180287</v>
      </c>
      <c r="J47" s="44">
        <v>86550</v>
      </c>
      <c r="K47" s="44">
        <v>93737</v>
      </c>
      <c r="L47" s="44">
        <v>178665</v>
      </c>
      <c r="M47" s="44">
        <v>85659</v>
      </c>
      <c r="N47" s="44">
        <v>93006</v>
      </c>
      <c r="O47" s="44">
        <v>98225</v>
      </c>
      <c r="P47" s="44">
        <v>47411</v>
      </c>
      <c r="Q47" s="44">
        <v>50814</v>
      </c>
      <c r="R47" s="44">
        <v>80440</v>
      </c>
      <c r="S47" s="44">
        <v>38248</v>
      </c>
      <c r="T47" s="44">
        <v>42192</v>
      </c>
      <c r="U47" s="81">
        <v>54.97719195141746</v>
      </c>
      <c r="V47" s="44">
        <v>36</v>
      </c>
      <c r="W47" s="44">
        <v>1</v>
      </c>
      <c r="X47" s="44">
        <v>98226</v>
      </c>
      <c r="Y47" s="44">
        <v>96344</v>
      </c>
      <c r="Z47" s="44">
        <v>1882</v>
      </c>
      <c r="AA47" s="47">
        <v>75653</v>
      </c>
      <c r="AB47" s="47"/>
      <c r="AC47" s="49">
        <v>20691</v>
      </c>
      <c r="AD47" s="67"/>
    </row>
    <row r="48" spans="1:30" ht="6" customHeight="1">
      <c r="A48" s="95"/>
      <c r="B48" s="77"/>
      <c r="C48" s="78"/>
      <c r="D48" s="82"/>
      <c r="E48" s="82"/>
      <c r="F48" s="82"/>
      <c r="G48" s="42"/>
      <c r="H48" s="68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5"/>
      <c r="V48" s="44"/>
      <c r="W48" s="44"/>
      <c r="X48" s="44"/>
      <c r="Y48" s="44"/>
      <c r="Z48" s="44"/>
      <c r="AA48" s="47"/>
      <c r="AB48" s="47"/>
      <c r="AC48" s="49"/>
      <c r="AD48" s="67"/>
    </row>
    <row r="49" spans="1:30" ht="15" customHeight="1">
      <c r="A49" s="127" t="s">
        <v>48</v>
      </c>
      <c r="B49" s="77"/>
      <c r="C49" s="128" t="s">
        <v>33</v>
      </c>
      <c r="D49" s="128"/>
      <c r="E49" s="128"/>
      <c r="F49" s="84"/>
      <c r="G49" s="80"/>
      <c r="H49" s="76"/>
      <c r="I49" s="44">
        <v>834502</v>
      </c>
      <c r="J49" s="44">
        <v>398568</v>
      </c>
      <c r="K49" s="44">
        <v>435934</v>
      </c>
      <c r="L49" s="44">
        <v>824539</v>
      </c>
      <c r="M49" s="44">
        <v>393100</v>
      </c>
      <c r="N49" s="44">
        <v>431439</v>
      </c>
      <c r="O49" s="44">
        <v>288354</v>
      </c>
      <c r="P49" s="44">
        <v>137496</v>
      </c>
      <c r="Q49" s="44">
        <v>150858</v>
      </c>
      <c r="R49" s="44">
        <v>536185</v>
      </c>
      <c r="S49" s="44">
        <v>255604</v>
      </c>
      <c r="T49" s="44">
        <v>280581</v>
      </c>
      <c r="U49" s="45">
        <v>34.97</v>
      </c>
      <c r="V49" s="44">
        <v>168</v>
      </c>
      <c r="W49" s="44">
        <v>5</v>
      </c>
      <c r="X49" s="44">
        <v>288352</v>
      </c>
      <c r="Y49" s="44">
        <v>283819</v>
      </c>
      <c r="Z49" s="44">
        <v>4533</v>
      </c>
      <c r="AA49" s="47">
        <v>12238</v>
      </c>
      <c r="AB49" s="47"/>
      <c r="AC49" s="49">
        <v>978</v>
      </c>
      <c r="AD49" s="67"/>
    </row>
    <row r="50" spans="1:30" ht="12" customHeight="1">
      <c r="A50" s="127"/>
      <c r="B50" s="77"/>
      <c r="C50" s="71"/>
      <c r="D50" s="71"/>
      <c r="E50" s="71"/>
      <c r="F50" s="84"/>
      <c r="G50" s="80" t="s">
        <v>31</v>
      </c>
      <c r="H50" s="76"/>
      <c r="I50" s="44">
        <v>861570</v>
      </c>
      <c r="J50" s="44">
        <v>412786</v>
      </c>
      <c r="K50" s="44">
        <v>448784</v>
      </c>
      <c r="L50" s="44">
        <v>851085</v>
      </c>
      <c r="M50" s="44">
        <v>406717</v>
      </c>
      <c r="N50" s="44">
        <v>444368</v>
      </c>
      <c r="O50" s="44">
        <v>286295</v>
      </c>
      <c r="P50" s="44">
        <v>137548</v>
      </c>
      <c r="Q50" s="44">
        <v>148747</v>
      </c>
      <c r="R50" s="44">
        <v>564790</v>
      </c>
      <c r="S50" s="44">
        <v>269169</v>
      </c>
      <c r="T50" s="44">
        <v>295621</v>
      </c>
      <c r="U50" s="45">
        <v>33.63882573420986</v>
      </c>
      <c r="V50" s="44">
        <v>170</v>
      </c>
      <c r="W50" s="44">
        <v>5</v>
      </c>
      <c r="X50" s="44">
        <v>286265</v>
      </c>
      <c r="Y50" s="44">
        <v>281879</v>
      </c>
      <c r="Z50" s="44">
        <v>4386</v>
      </c>
      <c r="AA50" s="47">
        <v>12860</v>
      </c>
      <c r="AB50" s="47"/>
      <c r="AC50" s="49">
        <v>957</v>
      </c>
      <c r="AD50" s="67"/>
    </row>
    <row r="51" spans="1:30" ht="11.25" customHeight="1">
      <c r="A51" s="127"/>
      <c r="B51" s="77"/>
      <c r="C51" s="84"/>
      <c r="D51" s="84"/>
      <c r="E51" s="84"/>
      <c r="F51" s="84"/>
      <c r="G51" s="42" t="s">
        <v>16</v>
      </c>
      <c r="H51" s="68"/>
      <c r="I51" s="44">
        <v>239192</v>
      </c>
      <c r="J51" s="44">
        <v>112889</v>
      </c>
      <c r="K51" s="44">
        <v>126303</v>
      </c>
      <c r="L51" s="44">
        <v>236176</v>
      </c>
      <c r="M51" s="44">
        <v>111138</v>
      </c>
      <c r="N51" s="44">
        <v>125038</v>
      </c>
      <c r="O51" s="44">
        <v>82014</v>
      </c>
      <c r="P51" s="44">
        <v>38782</v>
      </c>
      <c r="Q51" s="44">
        <v>43232</v>
      </c>
      <c r="R51" s="44">
        <v>154162</v>
      </c>
      <c r="S51" s="44">
        <v>72356</v>
      </c>
      <c r="T51" s="44">
        <v>81806</v>
      </c>
      <c r="U51" s="45">
        <v>34.725797710182235</v>
      </c>
      <c r="V51" s="44">
        <v>56</v>
      </c>
      <c r="W51" s="44">
        <v>1</v>
      </c>
      <c r="X51" s="44">
        <v>82014</v>
      </c>
      <c r="Y51" s="44">
        <v>80769</v>
      </c>
      <c r="Z51" s="44">
        <v>1245</v>
      </c>
      <c r="AA51" s="47">
        <v>12652</v>
      </c>
      <c r="AB51" s="47"/>
      <c r="AC51" s="49">
        <v>3268</v>
      </c>
      <c r="AD51" s="67"/>
    </row>
    <row r="52" spans="1:30" ht="11.25" customHeight="1">
      <c r="A52" s="127"/>
      <c r="B52" s="85"/>
      <c r="C52" s="111" t="s">
        <v>34</v>
      </c>
      <c r="D52" s="111"/>
      <c r="E52" s="111"/>
      <c r="F52" s="111"/>
      <c r="G52" s="42" t="s">
        <v>17</v>
      </c>
      <c r="H52" s="68"/>
      <c r="I52" s="44">
        <v>153082</v>
      </c>
      <c r="J52" s="44">
        <v>74383</v>
      </c>
      <c r="K52" s="44">
        <v>78699</v>
      </c>
      <c r="L52" s="44">
        <v>150827</v>
      </c>
      <c r="M52" s="44">
        <v>73061</v>
      </c>
      <c r="N52" s="44">
        <v>77766</v>
      </c>
      <c r="O52" s="44">
        <v>45068</v>
      </c>
      <c r="P52" s="44">
        <v>21826</v>
      </c>
      <c r="Q52" s="44">
        <v>23242</v>
      </c>
      <c r="R52" s="44">
        <v>105759</v>
      </c>
      <c r="S52" s="44">
        <v>51235</v>
      </c>
      <c r="T52" s="44">
        <v>54524</v>
      </c>
      <c r="U52" s="45">
        <v>29.880591671252493</v>
      </c>
      <c r="V52" s="44">
        <v>26</v>
      </c>
      <c r="W52" s="44">
        <v>1</v>
      </c>
      <c r="X52" s="44">
        <v>45068</v>
      </c>
      <c r="Y52" s="44">
        <v>44303</v>
      </c>
      <c r="Z52" s="44">
        <v>765</v>
      </c>
      <c r="AA52" s="47">
        <v>12860</v>
      </c>
      <c r="AB52" s="47"/>
      <c r="AC52" s="49">
        <v>4571</v>
      </c>
      <c r="AD52" s="67"/>
    </row>
    <row r="53" spans="1:30" ht="11.25" customHeight="1">
      <c r="A53" s="127"/>
      <c r="B53" s="85"/>
      <c r="C53" s="111"/>
      <c r="D53" s="111"/>
      <c r="E53" s="111"/>
      <c r="F53" s="111"/>
      <c r="G53" s="42" t="s">
        <v>18</v>
      </c>
      <c r="H53" s="68"/>
      <c r="I53" s="44">
        <v>108094</v>
      </c>
      <c r="J53" s="44">
        <v>52564</v>
      </c>
      <c r="K53" s="44">
        <v>55530</v>
      </c>
      <c r="L53" s="44">
        <v>106709</v>
      </c>
      <c r="M53" s="44">
        <v>51720</v>
      </c>
      <c r="N53" s="44">
        <v>54989</v>
      </c>
      <c r="O53" s="44">
        <v>33376</v>
      </c>
      <c r="P53" s="44">
        <v>16162</v>
      </c>
      <c r="Q53" s="44">
        <v>17214</v>
      </c>
      <c r="R53" s="44">
        <v>73333</v>
      </c>
      <c r="S53" s="44">
        <v>35558</v>
      </c>
      <c r="T53" s="44">
        <v>37775</v>
      </c>
      <c r="U53" s="45">
        <v>31.277586707775352</v>
      </c>
      <c r="V53" s="44">
        <v>17</v>
      </c>
      <c r="W53" s="44">
        <v>1</v>
      </c>
      <c r="X53" s="44">
        <v>33349</v>
      </c>
      <c r="Y53" s="44">
        <v>32813</v>
      </c>
      <c r="Z53" s="44">
        <v>536</v>
      </c>
      <c r="AA53" s="47">
        <v>10041</v>
      </c>
      <c r="AB53" s="47"/>
      <c r="AC53" s="49">
        <v>5849</v>
      </c>
      <c r="AD53" s="67"/>
    </row>
    <row r="54" spans="1:30" ht="11.25" customHeight="1">
      <c r="A54" s="127"/>
      <c r="B54" s="61"/>
      <c r="C54" s="62"/>
      <c r="D54" s="82"/>
      <c r="E54" s="82"/>
      <c r="F54" s="82"/>
      <c r="G54" s="42" t="s">
        <v>19</v>
      </c>
      <c r="H54" s="68"/>
      <c r="I54" s="44">
        <v>184784</v>
      </c>
      <c r="J54" s="44">
        <v>88374</v>
      </c>
      <c r="K54" s="44">
        <v>96410</v>
      </c>
      <c r="L54" s="44">
        <v>182709</v>
      </c>
      <c r="M54" s="44">
        <v>87215</v>
      </c>
      <c r="N54" s="44">
        <v>95494</v>
      </c>
      <c r="O54" s="44">
        <v>62721</v>
      </c>
      <c r="P54" s="44">
        <v>30145</v>
      </c>
      <c r="Q54" s="44">
        <v>32576</v>
      </c>
      <c r="R54" s="44">
        <v>119988</v>
      </c>
      <c r="S54" s="44">
        <v>57070</v>
      </c>
      <c r="T54" s="44">
        <v>62918</v>
      </c>
      <c r="U54" s="45">
        <v>34.328358208955223</v>
      </c>
      <c r="V54" s="44">
        <v>35</v>
      </c>
      <c r="W54" s="44">
        <v>1</v>
      </c>
      <c r="X54" s="44">
        <v>62719</v>
      </c>
      <c r="Y54" s="44">
        <v>61770</v>
      </c>
      <c r="Z54" s="44">
        <v>949</v>
      </c>
      <c r="AA54" s="47">
        <v>11058</v>
      </c>
      <c r="AB54" s="47"/>
      <c r="AC54" s="49">
        <v>8796</v>
      </c>
      <c r="AD54" s="67"/>
    </row>
    <row r="55" spans="1:30" ht="11.25" customHeight="1">
      <c r="A55" s="127"/>
      <c r="B55" s="61"/>
      <c r="C55" s="62"/>
      <c r="D55" s="82"/>
      <c r="E55" s="82"/>
      <c r="F55" s="82"/>
      <c r="G55" s="42" t="s">
        <v>20</v>
      </c>
      <c r="H55" s="68"/>
      <c r="I55" s="44">
        <v>176418</v>
      </c>
      <c r="J55" s="44">
        <v>84576</v>
      </c>
      <c r="K55" s="44">
        <v>91842</v>
      </c>
      <c r="L55" s="44">
        <v>174664</v>
      </c>
      <c r="M55" s="44">
        <v>83583</v>
      </c>
      <c r="N55" s="44">
        <v>91081</v>
      </c>
      <c r="O55" s="44">
        <v>63116</v>
      </c>
      <c r="P55" s="44">
        <v>30633</v>
      </c>
      <c r="Q55" s="44">
        <v>32483</v>
      </c>
      <c r="R55" s="44">
        <v>111548</v>
      </c>
      <c r="S55" s="44">
        <v>52950</v>
      </c>
      <c r="T55" s="44">
        <v>58598</v>
      </c>
      <c r="U55" s="45">
        <v>36.135666193376998</v>
      </c>
      <c r="V55" s="44">
        <v>36</v>
      </c>
      <c r="W55" s="44">
        <v>1</v>
      </c>
      <c r="X55" s="44">
        <v>63115</v>
      </c>
      <c r="Y55" s="44">
        <v>62224</v>
      </c>
      <c r="Z55" s="44">
        <v>891</v>
      </c>
      <c r="AA55" s="47">
        <v>11994</v>
      </c>
      <c r="AB55" s="47"/>
      <c r="AC55" s="49">
        <v>957</v>
      </c>
      <c r="AD55" s="67"/>
    </row>
    <row r="56" spans="1:30" ht="6" customHeight="1">
      <c r="A56" s="86"/>
      <c r="B56" s="61"/>
      <c r="C56" s="62"/>
      <c r="D56" s="82"/>
      <c r="E56" s="82"/>
      <c r="F56" s="82"/>
      <c r="G56" s="42"/>
      <c r="H56" s="68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5"/>
      <c r="V56" s="44"/>
      <c r="W56" s="44"/>
      <c r="X56" s="44"/>
      <c r="Y56" s="44"/>
      <c r="Z56" s="44"/>
      <c r="AA56" s="47"/>
      <c r="AB56" s="47"/>
      <c r="AC56" s="49"/>
      <c r="AD56" s="67"/>
    </row>
    <row r="57" spans="1:30" ht="15" customHeight="1">
      <c r="A57" s="130" t="s">
        <v>35</v>
      </c>
      <c r="B57" s="50"/>
      <c r="C57" s="129" t="s">
        <v>36</v>
      </c>
      <c r="D57" s="129"/>
      <c r="E57" s="129"/>
      <c r="F57" s="50"/>
      <c r="G57" s="50"/>
      <c r="H57" s="76"/>
      <c r="I57" s="44">
        <v>856925</v>
      </c>
      <c r="J57" s="44">
        <v>411229</v>
      </c>
      <c r="K57" s="44">
        <v>445696</v>
      </c>
      <c r="L57" s="44">
        <v>840667</v>
      </c>
      <c r="M57" s="44">
        <v>401738</v>
      </c>
      <c r="N57" s="44">
        <v>438929</v>
      </c>
      <c r="O57" s="44">
        <v>253099</v>
      </c>
      <c r="P57" s="44">
        <v>120665</v>
      </c>
      <c r="Q57" s="44">
        <v>132434</v>
      </c>
      <c r="R57" s="44">
        <v>587568</v>
      </c>
      <c r="S57" s="44">
        <v>281073</v>
      </c>
      <c r="T57" s="44">
        <v>306495</v>
      </c>
      <c r="U57" s="45">
        <v>30.106926999632432</v>
      </c>
      <c r="V57" s="44">
        <v>170</v>
      </c>
      <c r="W57" s="44">
        <v>5</v>
      </c>
      <c r="X57" s="44">
        <v>253097</v>
      </c>
      <c r="Y57" s="44">
        <v>245913</v>
      </c>
      <c r="Z57" s="44">
        <v>7184</v>
      </c>
      <c r="AA57" s="47">
        <v>183735</v>
      </c>
      <c r="AB57" s="47"/>
      <c r="AC57" s="49">
        <v>62178</v>
      </c>
      <c r="AD57" s="67"/>
    </row>
    <row r="58" spans="1:30" ht="12" customHeight="1">
      <c r="A58" s="131"/>
      <c r="B58" s="77"/>
      <c r="C58" s="78"/>
      <c r="D58" s="87"/>
      <c r="E58" s="87"/>
      <c r="F58" s="87"/>
      <c r="G58" s="80" t="s">
        <v>31</v>
      </c>
      <c r="H58" s="76"/>
      <c r="I58" s="44">
        <v>894066</v>
      </c>
      <c r="J58" s="44">
        <v>429233</v>
      </c>
      <c r="K58" s="44">
        <v>464833</v>
      </c>
      <c r="L58" s="44">
        <v>873635</v>
      </c>
      <c r="M58" s="44">
        <v>417562</v>
      </c>
      <c r="N58" s="44">
        <v>456073</v>
      </c>
      <c r="O58" s="44">
        <v>388965</v>
      </c>
      <c r="P58" s="44">
        <v>184720</v>
      </c>
      <c r="Q58" s="44">
        <v>204245</v>
      </c>
      <c r="R58" s="44">
        <v>484670</v>
      </c>
      <c r="S58" s="44">
        <v>232842</v>
      </c>
      <c r="T58" s="44">
        <v>251828</v>
      </c>
      <c r="U58" s="81">
        <v>224.60504158471841</v>
      </c>
      <c r="V58" s="44">
        <v>171</v>
      </c>
      <c r="W58" s="44">
        <v>5</v>
      </c>
      <c r="X58" s="44">
        <v>388964</v>
      </c>
      <c r="Y58" s="44">
        <v>385016</v>
      </c>
      <c r="Z58" s="44">
        <v>3948</v>
      </c>
      <c r="AA58" s="47">
        <v>165501</v>
      </c>
      <c r="AB58" s="47">
        <v>0</v>
      </c>
      <c r="AC58" s="49">
        <v>8924</v>
      </c>
      <c r="AD58" s="67"/>
    </row>
    <row r="59" spans="1:30" ht="11.25" customHeight="1">
      <c r="A59" s="131"/>
      <c r="B59" s="77"/>
      <c r="C59" s="78"/>
      <c r="D59" s="82"/>
      <c r="E59" s="82"/>
      <c r="F59" s="82"/>
      <c r="G59" s="42" t="s">
        <v>25</v>
      </c>
      <c r="H59" s="76"/>
      <c r="I59" s="44">
        <v>248015</v>
      </c>
      <c r="J59" s="44">
        <v>117285</v>
      </c>
      <c r="K59" s="44">
        <v>130730</v>
      </c>
      <c r="L59" s="44">
        <v>241392</v>
      </c>
      <c r="M59" s="44">
        <v>113449</v>
      </c>
      <c r="N59" s="44">
        <v>127943</v>
      </c>
      <c r="O59" s="44">
        <v>109566</v>
      </c>
      <c r="P59" s="44">
        <v>51129</v>
      </c>
      <c r="Q59" s="44">
        <v>58437</v>
      </c>
      <c r="R59" s="44">
        <v>131826</v>
      </c>
      <c r="S59" s="44">
        <v>62320</v>
      </c>
      <c r="T59" s="44">
        <v>69506</v>
      </c>
      <c r="U59" s="81">
        <v>220.3165215486556</v>
      </c>
      <c r="V59" s="44">
        <v>56</v>
      </c>
      <c r="W59" s="44">
        <v>1</v>
      </c>
      <c r="X59" s="44">
        <v>109566</v>
      </c>
      <c r="Y59" s="44">
        <v>108404</v>
      </c>
      <c r="Z59" s="44">
        <v>1162</v>
      </c>
      <c r="AA59" s="47">
        <v>46163</v>
      </c>
      <c r="AB59" s="47"/>
      <c r="AC59" s="49">
        <v>2588</v>
      </c>
      <c r="AD59" s="67"/>
    </row>
    <row r="60" spans="1:30" ht="11.25" customHeight="1">
      <c r="A60" s="131"/>
      <c r="B60" s="83"/>
      <c r="C60" s="111" t="s">
        <v>49</v>
      </c>
      <c r="D60" s="111"/>
      <c r="E60" s="111"/>
      <c r="F60" s="84"/>
      <c r="G60" s="42" t="s">
        <v>26</v>
      </c>
      <c r="H60" s="76"/>
      <c r="I60" s="44">
        <v>159467</v>
      </c>
      <c r="J60" s="44">
        <v>77600</v>
      </c>
      <c r="K60" s="44">
        <v>81867</v>
      </c>
      <c r="L60" s="44">
        <v>155428</v>
      </c>
      <c r="M60" s="44">
        <v>75300</v>
      </c>
      <c r="N60" s="44">
        <v>80128</v>
      </c>
      <c r="O60" s="44">
        <v>63219</v>
      </c>
      <c r="P60" s="44">
        <v>30377</v>
      </c>
      <c r="Q60" s="44">
        <v>32842</v>
      </c>
      <c r="R60" s="44">
        <v>92209</v>
      </c>
      <c r="S60" s="44">
        <v>44923</v>
      </c>
      <c r="T60" s="44">
        <v>47286</v>
      </c>
      <c r="U60" s="81">
        <v>245.85646720131606</v>
      </c>
      <c r="V60" s="44">
        <v>28</v>
      </c>
      <c r="W60" s="44">
        <v>1</v>
      </c>
      <c r="X60" s="44">
        <v>63219</v>
      </c>
      <c r="Y60" s="44">
        <v>62505</v>
      </c>
      <c r="Z60" s="44">
        <v>714</v>
      </c>
      <c r="AA60" s="47">
        <v>25598</v>
      </c>
      <c r="AB60" s="47"/>
      <c r="AC60" s="49">
        <v>1538</v>
      </c>
      <c r="AD60" s="67"/>
    </row>
    <row r="61" spans="1:30" ht="11.25" customHeight="1">
      <c r="A61" s="131"/>
      <c r="B61" s="83"/>
      <c r="C61" s="111"/>
      <c r="D61" s="111"/>
      <c r="E61" s="111"/>
      <c r="F61" s="84"/>
      <c r="G61" s="42" t="s">
        <v>27</v>
      </c>
      <c r="H61" s="76"/>
      <c r="I61" s="44">
        <v>113642</v>
      </c>
      <c r="J61" s="44">
        <v>55438</v>
      </c>
      <c r="K61" s="44">
        <v>58204</v>
      </c>
      <c r="L61" s="44">
        <v>111162</v>
      </c>
      <c r="M61" s="44">
        <v>53902</v>
      </c>
      <c r="N61" s="44">
        <v>57260</v>
      </c>
      <c r="O61" s="44">
        <v>47463</v>
      </c>
      <c r="P61" s="44">
        <v>22657</v>
      </c>
      <c r="Q61" s="44">
        <v>24806</v>
      </c>
      <c r="R61" s="44">
        <v>63699</v>
      </c>
      <c r="S61" s="44">
        <v>31245</v>
      </c>
      <c r="T61" s="44">
        <v>32454</v>
      </c>
      <c r="U61" s="81">
        <v>234.20769862840527</v>
      </c>
      <c r="V61" s="44">
        <v>16</v>
      </c>
      <c r="W61" s="44">
        <v>1</v>
      </c>
      <c r="X61" s="44">
        <v>47462</v>
      </c>
      <c r="Y61" s="44">
        <v>46902</v>
      </c>
      <c r="Z61" s="44">
        <v>560</v>
      </c>
      <c r="AA61" s="47">
        <v>19765</v>
      </c>
      <c r="AB61" s="47"/>
      <c r="AC61" s="49">
        <v>1083</v>
      </c>
      <c r="AD61" s="67"/>
    </row>
    <row r="62" spans="1:30" ht="11.25" customHeight="1">
      <c r="A62" s="131"/>
      <c r="B62" s="77"/>
      <c r="C62" s="78"/>
      <c r="D62" s="82"/>
      <c r="E62" s="82"/>
      <c r="F62" s="82"/>
      <c r="G62" s="42" t="s">
        <v>28</v>
      </c>
      <c r="H62" s="76"/>
      <c r="I62" s="44">
        <v>191323</v>
      </c>
      <c r="J62" s="44">
        <v>91644</v>
      </c>
      <c r="K62" s="44">
        <v>99679</v>
      </c>
      <c r="L62" s="44">
        <v>187440</v>
      </c>
      <c r="M62" s="44">
        <v>89474</v>
      </c>
      <c r="N62" s="44">
        <v>97966</v>
      </c>
      <c r="O62" s="44">
        <v>84206</v>
      </c>
      <c r="P62" s="44">
        <v>40081</v>
      </c>
      <c r="Q62" s="44">
        <v>44125</v>
      </c>
      <c r="R62" s="44">
        <v>103234</v>
      </c>
      <c r="S62" s="44">
        <v>49393</v>
      </c>
      <c r="T62" s="44">
        <v>53841</v>
      </c>
      <c r="U62" s="81">
        <v>222.59696458684655</v>
      </c>
      <c r="V62" s="44">
        <v>35</v>
      </c>
      <c r="W62" s="44">
        <v>1</v>
      </c>
      <c r="X62" s="44">
        <v>84206</v>
      </c>
      <c r="Y62" s="44">
        <v>83461</v>
      </c>
      <c r="Z62" s="44">
        <v>745</v>
      </c>
      <c r="AA62" s="47">
        <v>38786</v>
      </c>
      <c r="AB62" s="47"/>
      <c r="AC62" s="49">
        <v>1801</v>
      </c>
      <c r="AD62" s="67"/>
    </row>
    <row r="63" spans="1:30" ht="11.25" customHeight="1">
      <c r="A63" s="131"/>
      <c r="B63" s="77"/>
      <c r="C63" s="78"/>
      <c r="D63" s="82"/>
      <c r="E63" s="82"/>
      <c r="F63" s="82"/>
      <c r="G63" s="42" t="s">
        <v>29</v>
      </c>
      <c r="H63" s="76"/>
      <c r="I63" s="44">
        <v>181619</v>
      </c>
      <c r="J63" s="44">
        <v>87266</v>
      </c>
      <c r="K63" s="44">
        <v>94353</v>
      </c>
      <c r="L63" s="44">
        <v>178213</v>
      </c>
      <c r="M63" s="44">
        <v>85437</v>
      </c>
      <c r="N63" s="44">
        <v>92776</v>
      </c>
      <c r="O63" s="44">
        <v>84511</v>
      </c>
      <c r="P63" s="44">
        <v>40476</v>
      </c>
      <c r="Q63" s="44">
        <v>44035</v>
      </c>
      <c r="R63" s="44">
        <v>93702</v>
      </c>
      <c r="S63" s="44">
        <v>44961</v>
      </c>
      <c r="T63" s="44">
        <v>48741</v>
      </c>
      <c r="U63" s="81">
        <v>210.87550733040666</v>
      </c>
      <c r="V63" s="44">
        <v>36</v>
      </c>
      <c r="W63" s="44">
        <v>1</v>
      </c>
      <c r="X63" s="44">
        <v>84511</v>
      </c>
      <c r="Y63" s="44">
        <v>83744</v>
      </c>
      <c r="Z63" s="44">
        <v>767</v>
      </c>
      <c r="AA63" s="47">
        <v>35189</v>
      </c>
      <c r="AB63" s="47"/>
      <c r="AC63" s="49">
        <v>1914</v>
      </c>
      <c r="AD63" s="67"/>
    </row>
    <row r="64" spans="1:30" ht="6" customHeight="1">
      <c r="A64" s="95"/>
      <c r="B64" s="77"/>
      <c r="C64" s="78"/>
      <c r="D64" s="82"/>
      <c r="E64" s="82"/>
      <c r="F64" s="82"/>
      <c r="G64" s="42"/>
      <c r="H64" s="76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5"/>
      <c r="V64" s="44"/>
      <c r="W64" s="44"/>
      <c r="X64" s="44"/>
      <c r="Y64" s="44"/>
      <c r="Z64" s="44"/>
      <c r="AA64" s="47"/>
      <c r="AB64" s="47"/>
      <c r="AC64" s="49"/>
      <c r="AD64" s="67"/>
    </row>
    <row r="65" spans="1:30" ht="15" customHeight="1">
      <c r="A65" s="127" t="s">
        <v>50</v>
      </c>
      <c r="B65" s="61"/>
      <c r="C65" s="128" t="s">
        <v>51</v>
      </c>
      <c r="D65" s="128"/>
      <c r="E65" s="128"/>
      <c r="F65" s="87"/>
      <c r="G65" s="80"/>
      <c r="H65" s="76"/>
      <c r="I65" s="44">
        <v>833203</v>
      </c>
      <c r="J65" s="44">
        <v>397771</v>
      </c>
      <c r="K65" s="44">
        <v>435432</v>
      </c>
      <c r="L65" s="44">
        <v>819167</v>
      </c>
      <c r="M65" s="44">
        <v>390005</v>
      </c>
      <c r="N65" s="44">
        <v>429162</v>
      </c>
      <c r="O65" s="44">
        <v>327919</v>
      </c>
      <c r="P65" s="44">
        <v>154326</v>
      </c>
      <c r="Q65" s="44">
        <v>173593</v>
      </c>
      <c r="R65" s="44">
        <v>491248</v>
      </c>
      <c r="S65" s="44">
        <v>235679</v>
      </c>
      <c r="T65" s="44">
        <v>255569</v>
      </c>
      <c r="U65" s="45">
        <v>40.03</v>
      </c>
      <c r="V65" s="44">
        <v>168</v>
      </c>
      <c r="W65" s="44">
        <v>5</v>
      </c>
      <c r="X65" s="44">
        <v>327897</v>
      </c>
      <c r="Y65" s="44">
        <v>321952</v>
      </c>
      <c r="Z65" s="44">
        <v>5945</v>
      </c>
      <c r="AA65" s="47">
        <v>8030</v>
      </c>
      <c r="AB65" s="47"/>
      <c r="AC65" s="49">
        <v>490</v>
      </c>
      <c r="AD65" s="67"/>
    </row>
    <row r="66" spans="1:30" ht="12" customHeight="1">
      <c r="A66" s="132"/>
      <c r="B66" s="61"/>
      <c r="C66" s="62"/>
      <c r="D66" s="87"/>
      <c r="E66" s="87"/>
      <c r="F66" s="87"/>
      <c r="G66" s="80" t="s">
        <v>31</v>
      </c>
      <c r="H66" s="76"/>
      <c r="I66" s="44">
        <v>867679</v>
      </c>
      <c r="J66" s="44">
        <v>416545</v>
      </c>
      <c r="K66" s="44">
        <v>451134</v>
      </c>
      <c r="L66" s="44">
        <v>849455</v>
      </c>
      <c r="M66" s="44">
        <v>405813</v>
      </c>
      <c r="N66" s="44">
        <v>443642</v>
      </c>
      <c r="O66" s="44">
        <v>304318</v>
      </c>
      <c r="P66" s="44">
        <v>145370</v>
      </c>
      <c r="Q66" s="44">
        <v>158948</v>
      </c>
      <c r="R66" s="44">
        <v>545137</v>
      </c>
      <c r="S66" s="44">
        <v>260443</v>
      </c>
      <c r="T66" s="44">
        <v>284694</v>
      </c>
      <c r="U66" s="45">
        <v>35.825087850445286</v>
      </c>
      <c r="V66" s="44">
        <v>170</v>
      </c>
      <c r="W66" s="44">
        <v>5</v>
      </c>
      <c r="X66" s="44">
        <v>304313</v>
      </c>
      <c r="Y66" s="44">
        <v>299070</v>
      </c>
      <c r="Z66" s="44">
        <v>5243</v>
      </c>
      <c r="AA66" s="47">
        <v>8150</v>
      </c>
      <c r="AB66" s="47"/>
      <c r="AC66" s="49">
        <v>1316</v>
      </c>
      <c r="AD66" s="67"/>
    </row>
    <row r="67" spans="1:30" ht="11.25" customHeight="1">
      <c r="A67" s="132"/>
      <c r="B67" s="61"/>
      <c r="C67" s="62"/>
      <c r="D67" s="82"/>
      <c r="E67" s="82"/>
      <c r="F67" s="82"/>
      <c r="G67" s="42" t="s">
        <v>16</v>
      </c>
      <c r="H67" s="76"/>
      <c r="I67" s="44">
        <v>241491</v>
      </c>
      <c r="J67" s="44">
        <v>114260</v>
      </c>
      <c r="K67" s="44">
        <v>127231</v>
      </c>
      <c r="L67" s="44">
        <v>235591</v>
      </c>
      <c r="M67" s="44">
        <v>110724</v>
      </c>
      <c r="N67" s="44">
        <v>124867</v>
      </c>
      <c r="O67" s="44">
        <v>83451</v>
      </c>
      <c r="P67" s="44">
        <v>39136</v>
      </c>
      <c r="Q67" s="44">
        <v>44315</v>
      </c>
      <c r="R67" s="44">
        <v>152140</v>
      </c>
      <c r="S67" s="44">
        <v>71588</v>
      </c>
      <c r="T67" s="44">
        <v>80552</v>
      </c>
      <c r="U67" s="45">
        <v>35.421981315075698</v>
      </c>
      <c r="V67" s="44">
        <v>56</v>
      </c>
      <c r="W67" s="44">
        <v>1</v>
      </c>
      <c r="X67" s="44">
        <v>83451</v>
      </c>
      <c r="Y67" s="44">
        <v>81968</v>
      </c>
      <c r="Z67" s="44">
        <v>1483</v>
      </c>
      <c r="AA67" s="47">
        <v>6839</v>
      </c>
      <c r="AB67" s="47"/>
      <c r="AC67" s="49">
        <v>2245</v>
      </c>
      <c r="AD67" s="67"/>
    </row>
    <row r="68" spans="1:30" ht="11.25" customHeight="1">
      <c r="A68" s="132"/>
      <c r="B68" s="85"/>
      <c r="C68" s="111" t="s">
        <v>37</v>
      </c>
      <c r="D68" s="111"/>
      <c r="E68" s="111"/>
      <c r="F68" s="111"/>
      <c r="G68" s="42" t="s">
        <v>17</v>
      </c>
      <c r="H68" s="76"/>
      <c r="I68" s="44">
        <v>154230</v>
      </c>
      <c r="J68" s="44">
        <v>75136</v>
      </c>
      <c r="K68" s="44">
        <v>79094</v>
      </c>
      <c r="L68" s="44">
        <v>150574</v>
      </c>
      <c r="M68" s="44">
        <v>72963</v>
      </c>
      <c r="N68" s="44">
        <v>77611</v>
      </c>
      <c r="O68" s="44">
        <v>50004</v>
      </c>
      <c r="P68" s="44">
        <v>24058</v>
      </c>
      <c r="Q68" s="44">
        <v>25946</v>
      </c>
      <c r="R68" s="44">
        <v>100570</v>
      </c>
      <c r="S68" s="44">
        <v>48905</v>
      </c>
      <c r="T68" s="44">
        <v>51665</v>
      </c>
      <c r="U68" s="45">
        <v>33.208920530768928</v>
      </c>
      <c r="V68" s="44">
        <v>26</v>
      </c>
      <c r="W68" s="44">
        <v>1</v>
      </c>
      <c r="X68" s="44">
        <v>50002</v>
      </c>
      <c r="Y68" s="44">
        <v>49086</v>
      </c>
      <c r="Z68" s="44">
        <v>916</v>
      </c>
      <c r="AA68" s="47">
        <v>5824</v>
      </c>
      <c r="AB68" s="47"/>
      <c r="AC68" s="49">
        <v>2357</v>
      </c>
      <c r="AD68" s="67"/>
    </row>
    <row r="69" spans="1:30" ht="11.25" customHeight="1">
      <c r="A69" s="132"/>
      <c r="B69" s="85"/>
      <c r="C69" s="111"/>
      <c r="D69" s="111"/>
      <c r="E69" s="111"/>
      <c r="F69" s="111"/>
      <c r="G69" s="42" t="s">
        <v>18</v>
      </c>
      <c r="H69" s="76"/>
      <c r="I69" s="44">
        <v>108524</v>
      </c>
      <c r="J69" s="44">
        <v>52819</v>
      </c>
      <c r="K69" s="44">
        <v>55705</v>
      </c>
      <c r="L69" s="44">
        <v>106256</v>
      </c>
      <c r="M69" s="44">
        <v>51443</v>
      </c>
      <c r="N69" s="44">
        <v>54813</v>
      </c>
      <c r="O69" s="44">
        <v>37052</v>
      </c>
      <c r="P69" s="44">
        <v>17894</v>
      </c>
      <c r="Q69" s="44">
        <v>19158</v>
      </c>
      <c r="R69" s="44">
        <v>69204</v>
      </c>
      <c r="S69" s="44">
        <v>33549</v>
      </c>
      <c r="T69" s="44">
        <v>35655</v>
      </c>
      <c r="U69" s="45">
        <v>34.870501430507453</v>
      </c>
      <c r="V69" s="44">
        <v>17</v>
      </c>
      <c r="W69" s="44">
        <v>1</v>
      </c>
      <c r="X69" s="44">
        <v>37050</v>
      </c>
      <c r="Y69" s="44">
        <v>36414</v>
      </c>
      <c r="Z69" s="44">
        <v>636</v>
      </c>
      <c r="AA69" s="47">
        <v>7163</v>
      </c>
      <c r="AB69" s="47"/>
      <c r="AC69" s="49">
        <v>2774</v>
      </c>
      <c r="AD69" s="67"/>
    </row>
    <row r="70" spans="1:30" ht="11.25" customHeight="1">
      <c r="A70" s="132"/>
      <c r="B70" s="61"/>
      <c r="C70" s="62"/>
      <c r="D70" s="82"/>
      <c r="E70" s="82"/>
      <c r="F70" s="82"/>
      <c r="G70" s="42" t="s">
        <v>19</v>
      </c>
      <c r="H70" s="76"/>
      <c r="I70" s="44">
        <v>185911</v>
      </c>
      <c r="J70" s="44">
        <v>89126</v>
      </c>
      <c r="K70" s="44">
        <v>96785</v>
      </c>
      <c r="L70" s="44">
        <v>182511</v>
      </c>
      <c r="M70" s="44">
        <v>87130</v>
      </c>
      <c r="N70" s="44">
        <v>95381</v>
      </c>
      <c r="O70" s="44">
        <v>68359</v>
      </c>
      <c r="P70" s="44">
        <v>32685</v>
      </c>
      <c r="Q70" s="44">
        <v>35674</v>
      </c>
      <c r="R70" s="44">
        <v>114152</v>
      </c>
      <c r="S70" s="44">
        <v>54445</v>
      </c>
      <c r="T70" s="44">
        <v>59707</v>
      </c>
      <c r="U70" s="45">
        <v>37.454728756074978</v>
      </c>
      <c r="V70" s="44">
        <v>35</v>
      </c>
      <c r="W70" s="44">
        <v>1</v>
      </c>
      <c r="X70" s="44">
        <v>68359</v>
      </c>
      <c r="Y70" s="44">
        <v>67208</v>
      </c>
      <c r="Z70" s="44">
        <v>1151</v>
      </c>
      <c r="AA70" s="47">
        <v>7383</v>
      </c>
      <c r="AB70" s="47"/>
      <c r="AC70" s="49">
        <v>1316</v>
      </c>
      <c r="AD70" s="67"/>
    </row>
    <row r="71" spans="1:30" ht="11.25" customHeight="1">
      <c r="A71" s="132"/>
      <c r="B71" s="61"/>
      <c r="C71" s="62"/>
      <c r="D71" s="82"/>
      <c r="E71" s="82"/>
      <c r="F71" s="82"/>
      <c r="G71" s="42" t="s">
        <v>20</v>
      </c>
      <c r="H71" s="76"/>
      <c r="I71" s="44">
        <v>177523</v>
      </c>
      <c r="J71" s="44">
        <v>85204</v>
      </c>
      <c r="K71" s="44">
        <v>92319</v>
      </c>
      <c r="L71" s="44">
        <v>174523</v>
      </c>
      <c r="M71" s="44">
        <v>83553</v>
      </c>
      <c r="N71" s="44">
        <v>90970</v>
      </c>
      <c r="O71" s="44">
        <v>65452</v>
      </c>
      <c r="P71" s="44">
        <v>31597</v>
      </c>
      <c r="Q71" s="44">
        <v>33855</v>
      </c>
      <c r="R71" s="44">
        <v>109071</v>
      </c>
      <c r="S71" s="44">
        <v>51956</v>
      </c>
      <c r="T71" s="44">
        <v>57115</v>
      </c>
      <c r="U71" s="45">
        <v>37.503366318479515</v>
      </c>
      <c r="V71" s="44">
        <v>36</v>
      </c>
      <c r="W71" s="44">
        <v>1</v>
      </c>
      <c r="X71" s="44">
        <v>65451</v>
      </c>
      <c r="Y71" s="44">
        <v>64394</v>
      </c>
      <c r="Z71" s="44">
        <v>1057</v>
      </c>
      <c r="AA71" s="47">
        <v>8150</v>
      </c>
      <c r="AB71" s="47"/>
      <c r="AC71" s="49">
        <v>1324</v>
      </c>
      <c r="AD71" s="67"/>
    </row>
    <row r="72" spans="1:30" ht="6" customHeight="1">
      <c r="A72" s="88"/>
      <c r="B72" s="88"/>
      <c r="C72" s="89"/>
      <c r="D72" s="88"/>
      <c r="E72" s="88"/>
      <c r="F72" s="88"/>
      <c r="G72" s="88"/>
      <c r="H72" s="90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91"/>
    </row>
    <row r="73" spans="1:30" ht="10.5" customHeight="1">
      <c r="A73" s="92" t="s">
        <v>38</v>
      </c>
      <c r="B73" s="93"/>
      <c r="C73" s="94"/>
    </row>
  </sheetData>
  <mergeCells count="68">
    <mergeCell ref="C41:E41"/>
    <mergeCell ref="C44:E45"/>
    <mergeCell ref="A49:A55"/>
    <mergeCell ref="C49:E49"/>
    <mergeCell ref="C52:F53"/>
    <mergeCell ref="A9:A24"/>
    <mergeCell ref="D23:E24"/>
    <mergeCell ref="V23:V24"/>
    <mergeCell ref="W23:W24"/>
    <mergeCell ref="A26:A39"/>
    <mergeCell ref="C28:E29"/>
    <mergeCell ref="D38:E39"/>
    <mergeCell ref="V38:V39"/>
    <mergeCell ref="W38:W39"/>
    <mergeCell ref="A57:A63"/>
    <mergeCell ref="C57:E57"/>
    <mergeCell ref="C60:E61"/>
    <mergeCell ref="A65:A71"/>
    <mergeCell ref="C65:E65"/>
    <mergeCell ref="C68:F69"/>
    <mergeCell ref="W28:W29"/>
    <mergeCell ref="D30:E31"/>
    <mergeCell ref="V30:V31"/>
    <mergeCell ref="W30:W31"/>
    <mergeCell ref="D32:E33"/>
    <mergeCell ref="V32:V33"/>
    <mergeCell ref="D36:E37"/>
    <mergeCell ref="V36:V37"/>
    <mergeCell ref="W36:W37"/>
    <mergeCell ref="A41:A47"/>
    <mergeCell ref="D21:E22"/>
    <mergeCell ref="V21:V22"/>
    <mergeCell ref="W21:W22"/>
    <mergeCell ref="C26:E27"/>
    <mergeCell ref="V26:V27"/>
    <mergeCell ref="W26:W27"/>
    <mergeCell ref="W32:W33"/>
    <mergeCell ref="D34:E35"/>
    <mergeCell ref="V34:V35"/>
    <mergeCell ref="W34:W35"/>
    <mergeCell ref="V28:V29"/>
    <mergeCell ref="D17:E18"/>
    <mergeCell ref="V17:V18"/>
    <mergeCell ref="W17:W18"/>
    <mergeCell ref="D19:E20"/>
    <mergeCell ref="V19:V20"/>
    <mergeCell ref="W19:W20"/>
    <mergeCell ref="D13:E14"/>
    <mergeCell ref="V13:V14"/>
    <mergeCell ref="W13:W14"/>
    <mergeCell ref="D15:E16"/>
    <mergeCell ref="V15:V16"/>
    <mergeCell ref="W15:W16"/>
    <mergeCell ref="AA7:AD7"/>
    <mergeCell ref="AA8:AB8"/>
    <mergeCell ref="AC8:AD8"/>
    <mergeCell ref="C9:E10"/>
    <mergeCell ref="V9:V10"/>
    <mergeCell ref="W9:W10"/>
    <mergeCell ref="C11:E12"/>
    <mergeCell ref="V11:V12"/>
    <mergeCell ref="W11:W12"/>
    <mergeCell ref="A7:H8"/>
    <mergeCell ref="I7:K7"/>
    <mergeCell ref="L7:N7"/>
    <mergeCell ref="O7:Q7"/>
    <mergeCell ref="R7:T7"/>
    <mergeCell ref="X7:Z7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83" orientation="portrait" horizontalDpi="300" verticalDpi="300" r:id="rId1"/>
  <headerFooter alignWithMargins="0"/>
  <colBreaks count="1" manualBreakCount="1">
    <brk id="17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21-3</vt:lpstr>
      <vt:lpstr>'21-3'!Print_Area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2016-02-19T04:54:49Z</dcterms:created>
  <dcterms:modified xsi:type="dcterms:W3CDTF">2018-04-03T10:43:28Z</dcterms:modified>
</cp:coreProperties>
</file>