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55\Desktop\原稿データ\"/>
    </mc:Choice>
  </mc:AlternateContent>
  <bookViews>
    <workbookView xWindow="0" yWindow="0" windowWidth="20490" windowHeight="7530"/>
  </bookViews>
  <sheets>
    <sheet name="R6-10" sheetId="3" r:id="rId1"/>
  </sheets>
  <definedNames>
    <definedName name="_xlnm.Print_Area" localSheetId="0">'R6-10'!$A$1:$Z$41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3" l="1"/>
  <c r="X6" i="3"/>
  <c r="Y6" i="3"/>
  <c r="R6" i="3"/>
  <c r="S6" i="3"/>
  <c r="T6" i="3"/>
  <c r="U6" i="3"/>
  <c r="G6" i="3"/>
  <c r="H6" i="3"/>
  <c r="I6" i="3"/>
  <c r="J6" i="3"/>
  <c r="K6" i="3"/>
  <c r="L6" i="3"/>
  <c r="M6" i="3"/>
  <c r="N6" i="3"/>
  <c r="O6" i="3"/>
  <c r="P6" i="3"/>
  <c r="Q6" i="3"/>
  <c r="V6" i="3" l="1"/>
  <c r="Z6" i="3"/>
  <c r="F6" i="3" l="1"/>
  <c r="E6" i="3" l="1"/>
</calcChain>
</file>

<file path=xl/sharedStrings.xml><?xml version="1.0" encoding="utf-8"?>
<sst xmlns="http://schemas.openxmlformats.org/spreadsheetml/2006/main" count="137" uniqueCount="117">
  <si>
    <t>計</t>
    <rPh sb="0" eb="1">
      <t>ケイ</t>
    </rPh>
    <phoneticPr fontId="3"/>
  </si>
  <si>
    <t>～</t>
    <phoneticPr fontId="3"/>
  </si>
  <si>
    <t>選択死因分類</t>
    <rPh sb="0" eb="2">
      <t>センタク</t>
    </rPh>
    <rPh sb="2" eb="4">
      <t>シイン</t>
    </rPh>
    <rPh sb="4" eb="6">
      <t>ブンルイ</t>
    </rPh>
    <phoneticPr fontId="3"/>
  </si>
  <si>
    <t>総        数</t>
    <rPh sb="0" eb="1">
      <t>フサ</t>
    </rPh>
    <rPh sb="9" eb="10">
      <t>カズ</t>
    </rPh>
    <phoneticPr fontId="3"/>
  </si>
  <si>
    <t>結核</t>
    <rPh sb="0" eb="2">
      <t>ケッカク</t>
    </rPh>
    <phoneticPr fontId="3"/>
  </si>
  <si>
    <t>食道</t>
    <rPh sb="0" eb="1">
      <t>ショクドウ</t>
    </rPh>
    <rPh sb="1" eb="2">
      <t>ドウ</t>
    </rPh>
    <phoneticPr fontId="3"/>
  </si>
  <si>
    <t>胃</t>
    <rPh sb="0" eb="1">
      <t>イ</t>
    </rPh>
    <phoneticPr fontId="3"/>
  </si>
  <si>
    <t>結腸</t>
    <rPh sb="0" eb="2">
      <t>ケッチョウ</t>
    </rPh>
    <phoneticPr fontId="3"/>
  </si>
  <si>
    <t>肝及び肝内胆管</t>
    <rPh sb="0" eb="1">
      <t>カン</t>
    </rPh>
    <rPh sb="1" eb="2">
      <t>オヨ</t>
    </rPh>
    <rPh sb="3" eb="4">
      <t>カン</t>
    </rPh>
    <rPh sb="4" eb="5">
      <t>カンナイ</t>
    </rPh>
    <rPh sb="5" eb="7">
      <t>タンカン</t>
    </rPh>
    <phoneticPr fontId="3"/>
  </si>
  <si>
    <t>膵</t>
    <rPh sb="0" eb="1">
      <t>スイゾウ</t>
    </rPh>
    <phoneticPr fontId="3"/>
  </si>
  <si>
    <t>気管,気管支及び肺</t>
    <rPh sb="0" eb="2">
      <t>キカン</t>
    </rPh>
    <rPh sb="3" eb="6">
      <t>キカンシ</t>
    </rPh>
    <rPh sb="6" eb="7">
      <t>オヨ</t>
    </rPh>
    <rPh sb="8" eb="9">
      <t>ハイ</t>
    </rPh>
    <phoneticPr fontId="3"/>
  </si>
  <si>
    <t>白血病</t>
    <rPh sb="0" eb="3">
      <t>ハッケツビョウ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</si>
  <si>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</si>
  <si>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</si>
  <si>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心疾患(高血圧性を除く)</t>
    <rPh sb="0" eb="3">
      <t>シンシッカン</t>
    </rPh>
    <rPh sb="4" eb="8">
      <t>コウケツアツセイ</t>
    </rPh>
    <rPh sb="9" eb="10">
      <t>ノゾ</t>
    </rPh>
    <phoneticPr fontId="3"/>
  </si>
  <si>
    <t>急性心筋梗塞</t>
    <rPh sb="0" eb="2">
      <t>キュウセイ</t>
    </rPh>
    <rPh sb="2" eb="4">
      <t>シンキン</t>
    </rPh>
    <rPh sb="4" eb="5">
      <t>キョウ</t>
    </rPh>
    <rPh sb="5" eb="6">
      <t>トリデ</t>
    </rPh>
    <phoneticPr fontId="3"/>
  </si>
  <si>
    <t>その他の虚血性心疾患</t>
    <rPh sb="0" eb="3">
      <t>ソノタ</t>
    </rPh>
    <rPh sb="4" eb="7">
      <t>キョケツセイ</t>
    </rPh>
    <rPh sb="7" eb="10">
      <t>シンシッカン</t>
    </rPh>
    <phoneticPr fontId="3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</si>
  <si>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3"/>
  </si>
  <si>
    <t>心不全</t>
    <rPh sb="0" eb="3">
      <t>シンフゼン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</si>
  <si>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</si>
  <si>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くも膜下出血</t>
    <rPh sb="0" eb="3">
      <t>クモマク</t>
    </rPh>
    <rPh sb="3" eb="4">
      <t>シタ</t>
    </rPh>
    <rPh sb="4" eb="6">
      <t>シュッケツ</t>
    </rPh>
    <phoneticPr fontId="3"/>
  </si>
  <si>
    <t>脳内出血</t>
    <rPh sb="0" eb="2">
      <t>ノウナイ</t>
    </rPh>
    <rPh sb="2" eb="4">
      <t>シュッケツ</t>
    </rPh>
    <phoneticPr fontId="3"/>
  </si>
  <si>
    <t>脳梗塞</t>
    <rPh sb="0" eb="3">
      <t>ノウコウソク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</si>
  <si>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</si>
  <si>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</si>
  <si>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</si>
  <si>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</si>
  <si>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</si>
  <si>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</si>
  <si>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</si>
  <si>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</si>
  <si>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交通事故</t>
    <rPh sb="0" eb="2">
      <t>コウツウ</t>
    </rPh>
    <rPh sb="2" eb="4">
      <t>ジコ</t>
    </rPh>
    <phoneticPr fontId="3"/>
  </si>
  <si>
    <t>自殺</t>
    <rPh sb="0" eb="2">
      <t>ジサツ</t>
    </rPh>
    <phoneticPr fontId="3"/>
  </si>
  <si>
    <t>Se01</t>
    <phoneticPr fontId="3"/>
  </si>
  <si>
    <t>Se09</t>
  </si>
  <si>
    <t>Se02</t>
    <phoneticPr fontId="3"/>
  </si>
  <si>
    <t>Se03</t>
    <phoneticPr fontId="3"/>
  </si>
  <si>
    <t>Se04</t>
    <phoneticPr fontId="3"/>
  </si>
  <si>
    <t>Se05</t>
    <phoneticPr fontId="3"/>
  </si>
  <si>
    <t>Se06</t>
  </si>
  <si>
    <t>Se07</t>
  </si>
  <si>
    <t>Se08</t>
  </si>
  <si>
    <t>Se10</t>
  </si>
  <si>
    <t>Se11</t>
  </si>
  <si>
    <t>Se12</t>
  </si>
  <si>
    <t>Se13</t>
    <phoneticPr fontId="3"/>
  </si>
  <si>
    <t>Se14</t>
    <phoneticPr fontId="3"/>
  </si>
  <si>
    <t>Se15</t>
    <phoneticPr fontId="3"/>
  </si>
  <si>
    <t>Se16</t>
    <phoneticPr fontId="3"/>
  </si>
  <si>
    <t>Se17</t>
    <phoneticPr fontId="3"/>
  </si>
  <si>
    <t>Se18</t>
    <phoneticPr fontId="3"/>
  </si>
  <si>
    <t>Se19</t>
    <phoneticPr fontId="3"/>
  </si>
  <si>
    <t>Se20</t>
    <phoneticPr fontId="3"/>
  </si>
  <si>
    <t>Se21</t>
    <phoneticPr fontId="3"/>
  </si>
  <si>
    <t>Se22</t>
    <phoneticPr fontId="3"/>
  </si>
  <si>
    <t>Se23</t>
    <phoneticPr fontId="3"/>
  </si>
  <si>
    <t>Se24</t>
    <phoneticPr fontId="3"/>
  </si>
  <si>
    <t>Se25</t>
    <phoneticPr fontId="3"/>
  </si>
  <si>
    <t>Se26</t>
    <phoneticPr fontId="3"/>
  </si>
  <si>
    <t>Se27</t>
    <phoneticPr fontId="3"/>
  </si>
  <si>
    <t>Se28</t>
    <phoneticPr fontId="3"/>
  </si>
  <si>
    <t>Se29</t>
    <phoneticPr fontId="3"/>
  </si>
  <si>
    <t>Se30</t>
    <phoneticPr fontId="3"/>
  </si>
  <si>
    <t>Se31</t>
    <phoneticPr fontId="3"/>
  </si>
  <si>
    <t>Se32</t>
    <phoneticPr fontId="3"/>
  </si>
  <si>
    <t>Se33</t>
    <phoneticPr fontId="3"/>
  </si>
  <si>
    <t>Se34</t>
    <phoneticPr fontId="3"/>
  </si>
  <si>
    <t>悪性新生物〈腫瘍〉</t>
    <rPh sb="0" eb="2">
      <t>アクセイ</t>
    </rPh>
    <rPh sb="2" eb="5">
      <t>シンセイブツ</t>
    </rPh>
    <rPh sb="6" eb="8">
      <t>シュヨウ</t>
    </rPh>
    <phoneticPr fontId="3"/>
  </si>
  <si>
    <t>胆のう及びその他の胆道</t>
    <rPh sb="0" eb="1">
      <t>タン</t>
    </rPh>
    <rPh sb="3" eb="4">
      <t>オヨ</t>
    </rPh>
    <rPh sb="7" eb="8">
      <t>タ</t>
    </rPh>
    <rPh sb="9" eb="11">
      <t>タンドウ</t>
    </rPh>
    <phoneticPr fontId="3"/>
  </si>
  <si>
    <t>乳房</t>
    <phoneticPr fontId="3"/>
  </si>
  <si>
    <t>子宮</t>
    <phoneticPr fontId="3"/>
  </si>
  <si>
    <t>100歳</t>
    <rPh sb="3" eb="4">
      <t>サイ</t>
    </rPh>
    <phoneticPr fontId="3"/>
  </si>
  <si>
    <t>95歳</t>
    <rPh sb="2" eb="3">
      <t>サイ</t>
    </rPh>
    <phoneticPr fontId="3"/>
  </si>
  <si>
    <t>99歳</t>
    <rPh sb="2" eb="3">
      <t>サイ</t>
    </rPh>
    <phoneticPr fontId="3"/>
  </si>
  <si>
    <t>90歳</t>
    <rPh sb="2" eb="3">
      <t>サイ</t>
    </rPh>
    <phoneticPr fontId="3"/>
  </si>
  <si>
    <t>94歳</t>
    <rPh sb="2" eb="3">
      <t>サイ</t>
    </rPh>
    <phoneticPr fontId="3"/>
  </si>
  <si>
    <t>85歳</t>
    <rPh sb="2" eb="3">
      <t>サイ</t>
    </rPh>
    <phoneticPr fontId="3"/>
  </si>
  <si>
    <t>89歳</t>
    <rPh sb="2" eb="3">
      <t>サイ</t>
    </rPh>
    <phoneticPr fontId="3"/>
  </si>
  <si>
    <t>80歳</t>
    <rPh sb="2" eb="3">
      <t>サイ</t>
    </rPh>
    <phoneticPr fontId="3"/>
  </si>
  <si>
    <t>84歳</t>
    <rPh sb="2" eb="3">
      <t>サイ</t>
    </rPh>
    <phoneticPr fontId="3"/>
  </si>
  <si>
    <t>75歳</t>
    <rPh sb="2" eb="3">
      <t>サイ</t>
    </rPh>
    <phoneticPr fontId="3"/>
  </si>
  <si>
    <t>79歳</t>
    <rPh sb="2" eb="3">
      <t>サイ</t>
    </rPh>
    <phoneticPr fontId="3"/>
  </si>
  <si>
    <t>70歳</t>
    <rPh sb="2" eb="3">
      <t>サイ</t>
    </rPh>
    <phoneticPr fontId="3"/>
  </si>
  <si>
    <t>74歳</t>
    <rPh sb="2" eb="3">
      <t>サイ</t>
    </rPh>
    <phoneticPr fontId="3"/>
  </si>
  <si>
    <t>69歳</t>
    <rPh sb="2" eb="3">
      <t>サイ</t>
    </rPh>
    <phoneticPr fontId="3"/>
  </si>
  <si>
    <t>65歳</t>
    <rPh sb="2" eb="3">
      <t>サイ</t>
    </rPh>
    <phoneticPr fontId="3"/>
  </si>
  <si>
    <t>60歳</t>
    <rPh sb="2" eb="3">
      <t>サイ</t>
    </rPh>
    <phoneticPr fontId="3"/>
  </si>
  <si>
    <t>64歳</t>
    <rPh sb="2" eb="3">
      <t>サイ</t>
    </rPh>
    <phoneticPr fontId="3"/>
  </si>
  <si>
    <t>55歳</t>
    <rPh sb="2" eb="3">
      <t>サイ</t>
    </rPh>
    <phoneticPr fontId="3"/>
  </si>
  <si>
    <t>59歳</t>
    <rPh sb="2" eb="3">
      <t>サイ</t>
    </rPh>
    <phoneticPr fontId="3"/>
  </si>
  <si>
    <t>50歳</t>
    <rPh sb="2" eb="3">
      <t>サイ</t>
    </rPh>
    <phoneticPr fontId="3"/>
  </si>
  <si>
    <t>54歳</t>
    <rPh sb="2" eb="3">
      <t>サイ</t>
    </rPh>
    <phoneticPr fontId="3"/>
  </si>
  <si>
    <t>45歳</t>
    <rPh sb="2" eb="3">
      <t>サイ</t>
    </rPh>
    <phoneticPr fontId="3"/>
  </si>
  <si>
    <t>49歳</t>
    <rPh sb="2" eb="3">
      <t>サイ</t>
    </rPh>
    <phoneticPr fontId="3"/>
  </si>
  <si>
    <t>40歳</t>
    <rPh sb="2" eb="3">
      <t>サイ</t>
    </rPh>
    <phoneticPr fontId="3"/>
  </si>
  <si>
    <t>44歳</t>
    <rPh sb="2" eb="3">
      <t>サイ</t>
    </rPh>
    <phoneticPr fontId="3"/>
  </si>
  <si>
    <t>35歳</t>
    <rPh sb="2" eb="3">
      <t>サイ</t>
    </rPh>
    <phoneticPr fontId="3"/>
  </si>
  <si>
    <t>39歳</t>
    <rPh sb="2" eb="3">
      <t>サイ</t>
    </rPh>
    <phoneticPr fontId="3"/>
  </si>
  <si>
    <t>30歳</t>
    <rPh sb="2" eb="3">
      <t>サイ</t>
    </rPh>
    <phoneticPr fontId="3"/>
  </si>
  <si>
    <t>34歳</t>
    <rPh sb="2" eb="3">
      <t>サイ</t>
    </rPh>
    <phoneticPr fontId="3"/>
  </si>
  <si>
    <t>25歳</t>
    <rPh sb="2" eb="3">
      <t>サイ</t>
    </rPh>
    <phoneticPr fontId="3"/>
  </si>
  <si>
    <t>29歳</t>
    <rPh sb="2" eb="3">
      <t>サイ</t>
    </rPh>
    <phoneticPr fontId="3"/>
  </si>
  <si>
    <t>20歳</t>
    <rPh sb="2" eb="3">
      <t>サイ</t>
    </rPh>
    <phoneticPr fontId="3"/>
  </si>
  <si>
    <t>24歳</t>
    <rPh sb="2" eb="3">
      <t>サイ</t>
    </rPh>
    <phoneticPr fontId="3"/>
  </si>
  <si>
    <t>15歳</t>
    <rPh sb="2" eb="3">
      <t>サイ</t>
    </rPh>
    <phoneticPr fontId="3"/>
  </si>
  <si>
    <t>19歳</t>
    <rPh sb="2" eb="3">
      <t>サイ</t>
    </rPh>
    <phoneticPr fontId="3"/>
  </si>
  <si>
    <t>10歳</t>
    <rPh sb="2" eb="3">
      <t>サイ</t>
    </rPh>
    <phoneticPr fontId="3"/>
  </si>
  <si>
    <t>14歳</t>
    <rPh sb="2" eb="3">
      <t>サイ</t>
    </rPh>
    <phoneticPr fontId="3"/>
  </si>
  <si>
    <t>5歳</t>
    <rPh sb="1" eb="2">
      <t>サイ</t>
    </rPh>
    <phoneticPr fontId="3"/>
  </si>
  <si>
    <t>9歳</t>
    <rPh sb="1" eb="2">
      <t>サイ</t>
    </rPh>
    <phoneticPr fontId="3"/>
  </si>
  <si>
    <t>0歳</t>
    <rPh sb="1" eb="2">
      <t>サイ</t>
    </rPh>
    <phoneticPr fontId="3"/>
  </si>
  <si>
    <t>4歳</t>
    <rPh sb="1" eb="2">
      <t>サイ</t>
    </rPh>
    <phoneticPr fontId="3"/>
  </si>
  <si>
    <t>直腸S状結腸移行部及び直腸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rPh sb="11" eb="13">
      <t>チョクチョウ</t>
    </rPh>
    <phoneticPr fontId="3"/>
  </si>
  <si>
    <t>※選択死因分類とは、社会的に関心の強い死因について、死因簡単分類表から選択したものである。</t>
    <rPh sb="1" eb="7">
      <t>センタクシインブンルイ</t>
    </rPh>
    <phoneticPr fontId="3"/>
  </si>
  <si>
    <t xml:space="preserve">  表10  死亡数（年齢階級別、選択死因分類別（主要な死因について））</t>
    <rPh sb="2" eb="3">
      <t>ヒョウ</t>
    </rPh>
    <rPh sb="7" eb="10">
      <t>シボウスウ</t>
    </rPh>
    <rPh sb="11" eb="13">
      <t>ネンレイ</t>
    </rPh>
    <rPh sb="13" eb="15">
      <t>カイキュウ</t>
    </rPh>
    <rPh sb="15" eb="16">
      <t>ベツ</t>
    </rPh>
    <rPh sb="17" eb="19">
      <t>センタク</t>
    </rPh>
    <rPh sb="19" eb="21">
      <t>シイン</t>
    </rPh>
    <rPh sb="21" eb="23">
      <t>ブンルイ</t>
    </rPh>
    <rPh sb="23" eb="24">
      <t>ベツ</t>
    </rPh>
    <rPh sb="25" eb="27">
      <t>シュヨウ</t>
    </rPh>
    <rPh sb="28" eb="30">
      <t>シイン</t>
    </rPh>
    <phoneticPr fontId="3"/>
  </si>
  <si>
    <t>(令和5年)</t>
    <rPh sb="1" eb="3">
      <t>レイワ</t>
    </rPh>
    <rPh sb="4" eb="5">
      <t>ネン</t>
    </rPh>
    <phoneticPr fontId="3"/>
  </si>
  <si>
    <t>(厚生労働省「人口動態統計」）</t>
    <rPh sb="1" eb="3">
      <t>コウセイ</t>
    </rPh>
    <rPh sb="3" eb="6">
      <t>ロウドウショウ</t>
    </rPh>
    <rPh sb="7" eb="9">
      <t>ジンコウ</t>
    </rPh>
    <rPh sb="9" eb="11">
      <t>ドウタイ</t>
    </rPh>
    <rPh sb="11" eb="13">
      <t>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</si>
</sst>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41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center" vertical="center"/>
    </xf>
    <xf numFmtId="41" fontId="4" fillId="2" borderId="0" xfId="0" applyNumberFormat="1" applyFont="1" applyFill="1" applyAlignment="1">
      <alignment horizontal="left" vertical="center"/>
    </xf>
    <xf numFmtId="38" fontId="4" fillId="2" borderId="0" xfId="1" applyFont="1" applyFill="1" applyAlignment="1">
      <alignment vertical="center"/>
    </xf>
    <xf numFmtId="41" fontId="4" fillId="2" borderId="2" xfId="0" applyNumberFormat="1" applyFont="1" applyFill="1" applyBorder="1" applyAlignment="1">
      <alignment horizontal="center"/>
    </xf>
    <xf numFmtId="41" fontId="4" fillId="2" borderId="3" xfId="0" applyNumberFormat="1" applyFont="1" applyFill="1" applyBorder="1" applyAlignment="1">
      <alignment horizontal="center"/>
    </xf>
    <xf numFmtId="38" fontId="4" fillId="2" borderId="2" xfId="1" applyFont="1" applyFill="1" applyBorder="1" applyAlignment="1">
      <alignment horizontal="center"/>
    </xf>
    <xf numFmtId="41" fontId="4" fillId="2" borderId="0" xfId="0" applyNumberFormat="1" applyFont="1" applyFill="1" applyAlignment="1">
      <alignment horizontal="center"/>
    </xf>
    <xf numFmtId="41" fontId="4" fillId="2" borderId="7" xfId="0" applyNumberFormat="1" applyFont="1" applyFill="1" applyBorder="1" applyAlignment="1">
      <alignment horizontal="center"/>
    </xf>
    <xf numFmtId="41" fontId="4" fillId="2" borderId="8" xfId="0" applyNumberFormat="1" applyFont="1" applyFill="1" applyBorder="1" applyAlignment="1">
      <alignment horizontal="center"/>
    </xf>
    <xf numFmtId="41" fontId="4" fillId="2" borderId="12" xfId="0" applyNumberFormat="1" applyFont="1" applyFill="1" applyBorder="1" applyAlignment="1">
      <alignment horizontal="center" vertical="top"/>
    </xf>
    <xf numFmtId="41" fontId="4" fillId="2" borderId="13" xfId="0" applyNumberFormat="1" applyFont="1" applyFill="1" applyBorder="1" applyAlignment="1">
      <alignment horizontal="center" vertical="top"/>
    </xf>
    <xf numFmtId="38" fontId="4" fillId="2" borderId="12" xfId="1" applyFont="1" applyFill="1" applyBorder="1" applyAlignment="1">
      <alignment horizontal="center" vertical="top"/>
    </xf>
    <xf numFmtId="41" fontId="4" fillId="2" borderId="0" xfId="0" applyNumberFormat="1" applyFont="1" applyFill="1" applyAlignment="1">
      <alignment horizontal="center" vertical="top"/>
    </xf>
    <xf numFmtId="41" fontId="4" fillId="2" borderId="0" xfId="0" applyNumberFormat="1" applyFont="1" applyFill="1" applyBorder="1" applyAlignment="1">
      <alignment vertical="center"/>
    </xf>
    <xf numFmtId="49" fontId="7" fillId="2" borderId="17" xfId="0" applyNumberFormat="1" applyFont="1" applyFill="1" applyBorder="1" applyAlignment="1">
      <alignment horizontal="center" vertical="center"/>
    </xf>
    <xf numFmtId="41" fontId="2" fillId="2" borderId="2" xfId="0" applyNumberFormat="1" applyFont="1" applyFill="1" applyBorder="1" applyAlignment="1">
      <alignment horizontal="center" vertical="center"/>
    </xf>
    <xf numFmtId="41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41" fontId="2" fillId="2" borderId="34" xfId="0" applyNumberFormat="1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left" vertical="center"/>
    </xf>
    <xf numFmtId="41" fontId="2" fillId="2" borderId="9" xfId="0" applyNumberFormat="1" applyFont="1" applyFill="1" applyBorder="1" applyAlignment="1">
      <alignment horizontal="center" vertical="center"/>
    </xf>
    <xf numFmtId="41" fontId="2" fillId="2" borderId="8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indent="1"/>
    </xf>
    <xf numFmtId="49" fontId="2" fillId="2" borderId="40" xfId="0" applyNumberFormat="1" applyFont="1" applyFill="1" applyBorder="1" applyAlignment="1">
      <alignment horizontal="left" vertical="center" indent="1"/>
    </xf>
    <xf numFmtId="41" fontId="2" fillId="2" borderId="14" xfId="0" applyNumberFormat="1" applyFont="1" applyFill="1" applyBorder="1" applyAlignment="1">
      <alignment horizontal="center" vertical="center"/>
    </xf>
    <xf numFmtId="41" fontId="2" fillId="2" borderId="17" xfId="0" applyNumberFormat="1" applyFont="1" applyFill="1" applyBorder="1" applyAlignment="1">
      <alignment horizontal="center" vertical="center"/>
    </xf>
    <xf numFmtId="41" fontId="2" fillId="2" borderId="18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horizontal="left" vertical="center"/>
    </xf>
    <xf numFmtId="41" fontId="2" fillId="2" borderId="7" xfId="0" applyNumberFormat="1" applyFont="1" applyFill="1" applyBorder="1" applyAlignment="1">
      <alignment horizontal="center" vertical="center"/>
    </xf>
    <xf numFmtId="41" fontId="2" fillId="2" borderId="25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left" vertical="center"/>
    </xf>
    <xf numFmtId="49" fontId="2" fillId="2" borderId="40" xfId="0" applyNumberFormat="1" applyFont="1" applyFill="1" applyBorder="1" applyAlignment="1">
      <alignment horizontal="left" vertical="center" indent="1" shrinkToFit="1"/>
    </xf>
    <xf numFmtId="49" fontId="2" fillId="2" borderId="32" xfId="0" applyNumberFormat="1" applyFont="1" applyFill="1" applyBorder="1" applyAlignment="1">
      <alignment horizontal="left" vertical="center" indent="1"/>
    </xf>
    <xf numFmtId="49" fontId="2" fillId="2" borderId="41" xfId="0" applyNumberFormat="1" applyFont="1" applyFill="1" applyBorder="1" applyAlignment="1">
      <alignment horizontal="left" vertical="center" indent="1"/>
    </xf>
    <xf numFmtId="49" fontId="2" fillId="2" borderId="7" xfId="0" applyNumberFormat="1" applyFont="1" applyFill="1" applyBorder="1" applyAlignment="1">
      <alignment horizontal="left" vertical="center"/>
    </xf>
    <xf numFmtId="41" fontId="2" fillId="2" borderId="13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left" vertical="center" indent="1"/>
    </xf>
    <xf numFmtId="41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0" fillId="2" borderId="4" xfId="0" applyNumberFormat="1" applyFont="1" applyFill="1" applyBorder="1" applyAlignment="1">
      <alignment horizontal="center"/>
    </xf>
    <xf numFmtId="176" fontId="0" fillId="2" borderId="5" xfId="0" applyNumberFormat="1" applyFont="1" applyFill="1" applyBorder="1" applyAlignment="1">
      <alignment horizontal="center"/>
    </xf>
    <xf numFmtId="176" fontId="0" fillId="2" borderId="6" xfId="0" applyNumberFormat="1" applyFont="1" applyFill="1" applyBorder="1" applyAlignment="1">
      <alignment horizontal="center"/>
    </xf>
    <xf numFmtId="176" fontId="0" fillId="2" borderId="4" xfId="0" applyNumberFormat="1" applyFont="1" applyFill="1" applyBorder="1" applyAlignment="1">
      <alignment horizontal="center"/>
    </xf>
    <xf numFmtId="176" fontId="0" fillId="2" borderId="3" xfId="0" applyNumberFormat="1" applyFont="1" applyFill="1" applyBorder="1" applyAlignment="1">
      <alignment horizontal="center"/>
    </xf>
    <xf numFmtId="176" fontId="0" fillId="2" borderId="9" xfId="0" applyNumberFormat="1" applyFont="1" applyFill="1" applyBorder="1" applyAlignment="1">
      <alignment horizontal="center" textRotation="255"/>
    </xf>
    <xf numFmtId="176" fontId="0" fillId="2" borderId="10" xfId="0" applyNumberFormat="1" applyFont="1" applyFill="1" applyBorder="1" applyAlignment="1">
      <alignment horizontal="center" textRotation="255"/>
    </xf>
    <xf numFmtId="176" fontId="0" fillId="2" borderId="11" xfId="0" applyNumberFormat="1" applyFont="1" applyFill="1" applyBorder="1" applyAlignment="1">
      <alignment horizontal="center" textRotation="255"/>
    </xf>
    <xf numFmtId="176" fontId="0" fillId="2" borderId="8" xfId="0" applyNumberFormat="1" applyFont="1" applyFill="1" applyBorder="1" applyAlignment="1">
      <alignment horizontal="center" textRotation="255"/>
    </xf>
    <xf numFmtId="176" fontId="0" fillId="2" borderId="14" xfId="0" applyNumberFormat="1" applyFont="1" applyFill="1" applyBorder="1" applyAlignment="1">
      <alignment horizontal="center" vertical="top"/>
    </xf>
    <xf numFmtId="176" fontId="0" fillId="2" borderId="15" xfId="0" applyNumberFormat="1" applyFont="1" applyFill="1" applyBorder="1" applyAlignment="1">
      <alignment horizontal="center" vertical="top"/>
    </xf>
    <xf numFmtId="176" fontId="0" fillId="2" borderId="16" xfId="0" applyNumberFormat="1" applyFont="1" applyFill="1" applyBorder="1" applyAlignment="1">
      <alignment horizontal="center" vertical="top"/>
    </xf>
    <xf numFmtId="176" fontId="0" fillId="2" borderId="13" xfId="0" applyNumberFormat="1" applyFont="1" applyFill="1" applyBorder="1" applyAlignment="1">
      <alignment horizontal="center" vertical="top"/>
    </xf>
    <xf numFmtId="38" fontId="7" fillId="2" borderId="7" xfId="1" applyFont="1" applyFill="1" applyBorder="1" applyAlignment="1">
      <alignment horizontal="center"/>
    </xf>
    <xf numFmtId="38" fontId="9" fillId="2" borderId="17" xfId="1" applyNumberFormat="1" applyFont="1" applyFill="1" applyBorder="1" applyAlignment="1">
      <alignment vertical="center"/>
    </xf>
    <xf numFmtId="41" fontId="9" fillId="2" borderId="19" xfId="1" applyNumberFormat="1" applyFont="1" applyFill="1" applyBorder="1" applyAlignment="1">
      <alignment vertical="center"/>
    </xf>
    <xf numFmtId="41" fontId="9" fillId="2" borderId="20" xfId="1" applyNumberFormat="1" applyFont="1" applyFill="1" applyBorder="1" applyAlignment="1">
      <alignment vertical="center"/>
    </xf>
    <xf numFmtId="41" fontId="9" fillId="2" borderId="18" xfId="1" applyNumberFormat="1" applyFont="1" applyFill="1" applyBorder="1" applyAlignment="1">
      <alignment vertical="center"/>
    </xf>
    <xf numFmtId="38" fontId="6" fillId="2" borderId="30" xfId="2" applyNumberFormat="1" applyFont="1" applyFill="1" applyBorder="1">
      <alignment vertical="center"/>
    </xf>
    <xf numFmtId="41" fontId="6" fillId="2" borderId="19" xfId="2" applyNumberFormat="1" applyFont="1" applyFill="1" applyBorder="1" applyAlignment="1">
      <alignment horizontal="right" vertical="center"/>
    </xf>
    <xf numFmtId="41" fontId="6" fillId="2" borderId="39" xfId="2" applyNumberFormat="1" applyFont="1" applyFill="1" applyBorder="1" applyAlignment="1">
      <alignment horizontal="right" vertical="center"/>
    </xf>
    <xf numFmtId="41" fontId="6" fillId="2" borderId="20" xfId="2" applyNumberFormat="1" applyFont="1" applyFill="1" applyBorder="1" applyAlignment="1">
      <alignment horizontal="right" vertical="center"/>
    </xf>
    <xf numFmtId="41" fontId="6" fillId="2" borderId="18" xfId="2" applyNumberFormat="1" applyFont="1" applyFill="1" applyBorder="1" applyAlignment="1">
      <alignment horizontal="right" vertical="center"/>
    </xf>
    <xf numFmtId="41" fontId="6" fillId="2" borderId="17" xfId="2" applyNumberFormat="1" applyFont="1" applyFill="1" applyBorder="1" applyAlignment="1">
      <alignment horizontal="right" vertical="center"/>
    </xf>
    <xf numFmtId="41" fontId="6" fillId="2" borderId="26" xfId="2" applyNumberFormat="1" applyFont="1" applyFill="1" applyBorder="1" applyAlignment="1">
      <alignment horizontal="right" vertical="center"/>
    </xf>
    <xf numFmtId="41" fontId="6" fillId="2" borderId="21" xfId="2" applyNumberFormat="1" applyFont="1" applyFill="1" applyBorder="1" applyAlignment="1">
      <alignment horizontal="right" vertical="center"/>
    </xf>
    <xf numFmtId="38" fontId="6" fillId="2" borderId="36" xfId="2" applyNumberFormat="1" applyFont="1" applyFill="1" applyBorder="1">
      <alignment vertical="center"/>
    </xf>
    <xf numFmtId="41" fontId="6" fillId="2" borderId="37" xfId="2" applyNumberFormat="1" applyFont="1" applyFill="1" applyBorder="1" applyAlignment="1">
      <alignment horizontal="right" vertical="center"/>
    </xf>
    <xf numFmtId="41" fontId="6" fillId="2" borderId="23" xfId="2" applyNumberFormat="1" applyFont="1" applyFill="1" applyBorder="1" applyAlignment="1">
      <alignment horizontal="right" vertical="center"/>
    </xf>
    <xf numFmtId="41" fontId="6" fillId="2" borderId="25" xfId="2" applyNumberFormat="1" applyFont="1" applyFill="1" applyBorder="1" applyAlignment="1">
      <alignment horizontal="right" vertical="center"/>
    </xf>
    <xf numFmtId="41" fontId="6" fillId="2" borderId="22" xfId="2" applyNumberFormat="1" applyFont="1" applyFill="1" applyBorder="1" applyAlignment="1">
      <alignment horizontal="right" vertical="center"/>
    </xf>
    <xf numFmtId="41" fontId="6" fillId="2" borderId="33" xfId="2" applyNumberFormat="1" applyFont="1" applyFill="1" applyBorder="1" applyAlignment="1">
      <alignment horizontal="right" vertical="center"/>
    </xf>
    <xf numFmtId="41" fontId="6" fillId="2" borderId="24" xfId="2" applyNumberFormat="1" applyFont="1" applyFill="1" applyBorder="1" applyAlignment="1">
      <alignment horizontal="right" vertical="center"/>
    </xf>
    <xf numFmtId="38" fontId="6" fillId="2" borderId="40" xfId="2" applyNumberFormat="1" applyFont="1" applyFill="1" applyBorder="1">
      <alignment vertical="center"/>
    </xf>
    <xf numFmtId="41" fontId="6" fillId="2" borderId="27" xfId="2" applyNumberFormat="1" applyFont="1" applyFill="1" applyBorder="1" applyAlignment="1">
      <alignment horizontal="right" vertical="center"/>
    </xf>
    <xf numFmtId="41" fontId="6" fillId="2" borderId="10" xfId="2" applyNumberFormat="1" applyFont="1" applyFill="1" applyBorder="1" applyAlignment="1">
      <alignment horizontal="right" vertical="center"/>
    </xf>
    <xf numFmtId="41" fontId="6" fillId="2" borderId="8" xfId="2" applyNumberFormat="1" applyFont="1" applyFill="1" applyBorder="1" applyAlignment="1">
      <alignment horizontal="right" vertical="center"/>
    </xf>
    <xf numFmtId="41" fontId="6" fillId="2" borderId="7" xfId="2" applyNumberFormat="1" applyFont="1" applyFill="1" applyBorder="1" applyAlignment="1">
      <alignment horizontal="right" vertical="center"/>
    </xf>
    <xf numFmtId="41" fontId="6" fillId="2" borderId="0" xfId="2" applyNumberFormat="1" applyFont="1" applyFill="1" applyBorder="1" applyAlignment="1">
      <alignment horizontal="right" vertical="center"/>
    </xf>
    <xf numFmtId="41" fontId="6" fillId="2" borderId="11" xfId="2" applyNumberFormat="1" applyFont="1" applyFill="1" applyBorder="1" applyAlignment="1">
      <alignment horizontal="right" vertical="center"/>
    </xf>
    <xf numFmtId="38" fontId="6" fillId="2" borderId="31" xfId="2" applyNumberFormat="1" applyFont="1" applyFill="1" applyBorder="1">
      <alignment vertical="center"/>
    </xf>
    <xf numFmtId="41" fontId="6" fillId="2" borderId="14" xfId="2" applyNumberFormat="1" applyFont="1" applyFill="1" applyBorder="1" applyAlignment="1">
      <alignment horizontal="right" vertical="center"/>
    </xf>
    <xf numFmtId="41" fontId="6" fillId="2" borderId="15" xfId="2" applyNumberFormat="1" applyFont="1" applyFill="1" applyBorder="1" applyAlignment="1">
      <alignment horizontal="right" vertical="center"/>
    </xf>
    <xf numFmtId="41" fontId="6" fillId="2" borderId="13" xfId="2" applyNumberFormat="1" applyFont="1" applyFill="1" applyBorder="1" applyAlignment="1">
      <alignment horizontal="right" vertical="center"/>
    </xf>
    <xf numFmtId="41" fontId="6" fillId="2" borderId="12" xfId="2" applyNumberFormat="1" applyFont="1" applyFill="1" applyBorder="1" applyAlignment="1">
      <alignment horizontal="right" vertical="center"/>
    </xf>
    <xf numFmtId="41" fontId="6" fillId="2" borderId="1" xfId="2" applyNumberFormat="1" applyFont="1" applyFill="1" applyBorder="1" applyAlignment="1">
      <alignment horizontal="right" vertical="center"/>
    </xf>
    <xf numFmtId="41" fontId="6" fillId="2" borderId="16" xfId="2" applyNumberFormat="1" applyFont="1" applyFill="1" applyBorder="1" applyAlignment="1">
      <alignment horizontal="right" vertical="center"/>
    </xf>
    <xf numFmtId="38" fontId="6" fillId="2" borderId="29" xfId="2" applyNumberFormat="1" applyFont="1" applyFill="1" applyBorder="1">
      <alignment vertical="center"/>
    </xf>
    <xf numFmtId="38" fontId="6" fillId="2" borderId="32" xfId="2" applyNumberFormat="1" applyFont="1" applyFill="1" applyBorder="1">
      <alignment vertical="center"/>
    </xf>
    <xf numFmtId="41" fontId="6" fillId="2" borderId="4" xfId="2" applyNumberFormat="1" applyFont="1" applyFill="1" applyBorder="1" applyAlignment="1">
      <alignment horizontal="right" vertical="center"/>
    </xf>
    <xf numFmtId="41" fontId="6" fillId="2" borderId="5" xfId="2" applyNumberFormat="1" applyFont="1" applyFill="1" applyBorder="1" applyAlignment="1">
      <alignment horizontal="right" vertical="center"/>
    </xf>
    <xf numFmtId="41" fontId="6" fillId="2" borderId="3" xfId="2" applyNumberFormat="1" applyFont="1" applyFill="1" applyBorder="1" applyAlignment="1">
      <alignment horizontal="right" vertical="center"/>
    </xf>
    <xf numFmtId="41" fontId="6" fillId="2" borderId="2" xfId="2" applyNumberFormat="1" applyFont="1" applyFill="1" applyBorder="1" applyAlignment="1">
      <alignment horizontal="right" vertical="center"/>
    </xf>
    <xf numFmtId="41" fontId="6" fillId="2" borderId="28" xfId="2" applyNumberFormat="1" applyFont="1" applyFill="1" applyBorder="1" applyAlignment="1">
      <alignment horizontal="right" vertical="center"/>
    </xf>
    <xf numFmtId="41" fontId="6" fillId="2" borderId="6" xfId="2" applyNumberFormat="1" applyFont="1" applyFill="1" applyBorder="1" applyAlignment="1">
      <alignment horizontal="right" vertical="center"/>
    </xf>
    <xf numFmtId="41" fontId="6" fillId="2" borderId="42" xfId="2" applyNumberFormat="1" applyFont="1" applyFill="1" applyBorder="1" applyAlignment="1">
      <alignment horizontal="right" vertical="center"/>
    </xf>
    <xf numFmtId="41" fontId="6" fillId="2" borderId="43" xfId="2" applyNumberFormat="1" applyFont="1" applyFill="1" applyBorder="1" applyAlignment="1">
      <alignment horizontal="right" vertical="center"/>
    </xf>
    <xf numFmtId="41" fontId="6" fillId="2" borderId="34" xfId="2" applyNumberFormat="1" applyFont="1" applyFill="1" applyBorder="1" applyAlignment="1">
      <alignment horizontal="right" vertical="center"/>
    </xf>
    <xf numFmtId="41" fontId="6" fillId="2" borderId="35" xfId="2" applyNumberFormat="1" applyFont="1" applyFill="1" applyBorder="1" applyAlignment="1">
      <alignment horizontal="right" vertical="center"/>
    </xf>
    <xf numFmtId="41" fontId="6" fillId="2" borderId="44" xfId="2" applyNumberFormat="1" applyFont="1" applyFill="1" applyBorder="1" applyAlignment="1">
      <alignment horizontal="right" vertical="center"/>
    </xf>
    <xf numFmtId="41" fontId="6" fillId="2" borderId="45" xfId="2" applyNumberFormat="1" applyFont="1" applyFill="1" applyBorder="1" applyAlignment="1">
      <alignment horizontal="right" vertical="center"/>
    </xf>
    <xf numFmtId="41" fontId="6" fillId="2" borderId="38" xfId="2" applyNumberFormat="1" applyFont="1" applyFill="1" applyBorder="1" applyAlignment="1">
      <alignment horizontal="right" vertical="center"/>
    </xf>
    <xf numFmtId="41" fontId="0" fillId="2" borderId="0" xfId="0" applyNumberFormat="1" applyFont="1" applyFill="1" applyAlignment="1">
      <alignment vertical="center"/>
    </xf>
    <xf numFmtId="41" fontId="9" fillId="2" borderId="39" xfId="1" applyNumberFormat="1" applyFont="1" applyFill="1" applyBorder="1" applyAlignment="1">
      <alignment vertical="center"/>
    </xf>
    <xf numFmtId="0" fontId="9" fillId="2" borderId="20" xfId="1" applyNumberFormat="1" applyFont="1" applyFill="1" applyBorder="1" applyAlignment="1">
      <alignment vertical="center"/>
    </xf>
    <xf numFmtId="41" fontId="9" fillId="2" borderId="21" xfId="1" applyNumberFormat="1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horizontal="right"/>
    </xf>
    <xf numFmtId="41" fontId="2" fillId="2" borderId="1" xfId="0" applyNumberFormat="1" applyFont="1" applyFill="1" applyBorder="1" applyAlignment="1">
      <alignment horizontal="right"/>
    </xf>
    <xf numFmtId="41" fontId="7" fillId="2" borderId="17" xfId="0" applyNumberFormat="1" applyFont="1" applyFill="1" applyBorder="1" applyAlignment="1">
      <alignment horizontal="center" vertical="center"/>
    </xf>
    <xf numFmtId="41" fontId="7" fillId="2" borderId="18" xfId="0" applyNumberFormat="1" applyFont="1" applyFill="1" applyBorder="1" applyAlignment="1">
      <alignment horizontal="center" vertical="center"/>
    </xf>
    <xf numFmtId="41" fontId="0" fillId="2" borderId="28" xfId="0" applyNumberFormat="1" applyFont="1" applyFill="1" applyBorder="1" applyAlignment="1">
      <alignment horizontal="right" vertical="top"/>
    </xf>
    <xf numFmtId="41" fontId="8" fillId="2" borderId="0" xfId="0" applyNumberFormat="1" applyFont="1" applyFill="1" applyAlignment="1">
      <alignment horizontal="left"/>
    </xf>
    <xf numFmtId="38" fontId="6" fillId="2" borderId="8" xfId="2" applyNumberFormat="1" applyFont="1" applyFill="1" applyBorder="1">
      <alignment vertical="center"/>
    </xf>
  </cellXfs>
  <cellStyles count="3">
    <cellStyle name="桁区切り" xfId="1" builtinId="6"/>
    <cellStyle name="桁区切り 4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Zeros="0" tabSelected="1" showWhiteSpace="0" topLeftCell="B1" zoomScaleNormal="100" zoomScaleSheetLayoutView="55" workbookViewId="0">
      <pane xSplit="3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B1" sqref="B1:L1"/>
    </sheetView>
  </sheetViews>
  <sheetFormatPr defaultColWidth="9" defaultRowHeight="12" x14ac:dyDescent="0.15"/>
  <cols>
    <col min="1" max="1" width="3.75" style="1" hidden="1" customWidth="1"/>
    <col min="2" max="2" width="9.5" style="2" customWidth="1"/>
    <col min="3" max="3" width="6.75" style="2" customWidth="1"/>
    <col min="4" max="4" width="30.5" style="3" customWidth="1"/>
    <col min="5" max="5" width="8.5" style="4" customWidth="1"/>
    <col min="6" max="6" width="6.875" style="1" customWidth="1"/>
    <col min="7" max="7" width="6.625" style="1" customWidth="1"/>
    <col min="8" max="8" width="6.875" style="1" customWidth="1"/>
    <col min="9" max="16" width="6.375" style="1" customWidth="1"/>
    <col min="17" max="17" width="5.75" style="1" customWidth="1"/>
    <col min="18" max="21" width="6.375" style="1" customWidth="1"/>
    <col min="22" max="24" width="7" style="1" bestFit="1" customWidth="1"/>
    <col min="25" max="25" width="6.375" style="1" customWidth="1"/>
    <col min="26" max="26" width="6.625" style="1" customWidth="1"/>
    <col min="27" max="27" width="9" style="1"/>
    <col min="28" max="28" width="2.5" style="1" customWidth="1"/>
    <col min="29" max="16384" width="9" style="1"/>
  </cols>
  <sheetData>
    <row r="1" spans="2:26" ht="28.5" customHeight="1" x14ac:dyDescent="0.2">
      <c r="B1" s="113" t="s">
        <v>114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X1" s="108" t="s">
        <v>115</v>
      </c>
      <c r="Y1" s="108"/>
      <c r="Z1" s="108"/>
    </row>
    <row r="2" spans="2:26" ht="9" customHeight="1" x14ac:dyDescent="0.15">
      <c r="X2" s="109"/>
      <c r="Y2" s="109"/>
      <c r="Z2" s="109"/>
    </row>
    <row r="3" spans="2:26" s="8" customFormat="1" ht="23.1" customHeight="1" x14ac:dyDescent="0.15">
      <c r="B3" s="5"/>
      <c r="C3" s="6"/>
      <c r="D3" s="5"/>
      <c r="E3" s="7"/>
      <c r="F3" s="42" t="s">
        <v>110</v>
      </c>
      <c r="G3" s="43" t="s">
        <v>108</v>
      </c>
      <c r="H3" s="43" t="s">
        <v>106</v>
      </c>
      <c r="I3" s="43" t="s">
        <v>104</v>
      </c>
      <c r="J3" s="43" t="s">
        <v>102</v>
      </c>
      <c r="K3" s="43" t="s">
        <v>100</v>
      </c>
      <c r="L3" s="44" t="s">
        <v>98</v>
      </c>
      <c r="M3" s="45" t="s">
        <v>96</v>
      </c>
      <c r="N3" s="43" t="s">
        <v>94</v>
      </c>
      <c r="O3" s="43" t="s">
        <v>92</v>
      </c>
      <c r="P3" s="43" t="s">
        <v>90</v>
      </c>
      <c r="Q3" s="43" t="s">
        <v>88</v>
      </c>
      <c r="R3" s="43" t="s">
        <v>86</v>
      </c>
      <c r="S3" s="43" t="s">
        <v>85</v>
      </c>
      <c r="T3" s="43" t="s">
        <v>82</v>
      </c>
      <c r="U3" s="43" t="s">
        <v>80</v>
      </c>
      <c r="V3" s="43" t="s">
        <v>78</v>
      </c>
      <c r="W3" s="43" t="s">
        <v>76</v>
      </c>
      <c r="X3" s="43" t="s">
        <v>74</v>
      </c>
      <c r="Y3" s="43" t="s">
        <v>72</v>
      </c>
      <c r="Z3" s="46" t="s">
        <v>71</v>
      </c>
    </row>
    <row r="4" spans="2:26" s="8" customFormat="1" ht="23.1" customHeight="1" x14ac:dyDescent="0.15">
      <c r="B4" s="9"/>
      <c r="C4" s="10"/>
      <c r="D4" s="9"/>
      <c r="E4" s="55" t="s">
        <v>0</v>
      </c>
      <c r="F4" s="47" t="s">
        <v>1</v>
      </c>
      <c r="G4" s="48" t="s">
        <v>1</v>
      </c>
      <c r="H4" s="48" t="s">
        <v>1</v>
      </c>
      <c r="I4" s="48" t="s">
        <v>1</v>
      </c>
      <c r="J4" s="48" t="s">
        <v>1</v>
      </c>
      <c r="K4" s="48" t="s">
        <v>1</v>
      </c>
      <c r="L4" s="49" t="s">
        <v>1</v>
      </c>
      <c r="M4" s="47" t="s">
        <v>1</v>
      </c>
      <c r="N4" s="48" t="s">
        <v>1</v>
      </c>
      <c r="O4" s="48" t="s">
        <v>1</v>
      </c>
      <c r="P4" s="48" t="s">
        <v>1</v>
      </c>
      <c r="Q4" s="48" t="s">
        <v>1</v>
      </c>
      <c r="R4" s="48" t="s">
        <v>1</v>
      </c>
      <c r="S4" s="48" t="s">
        <v>1</v>
      </c>
      <c r="T4" s="48" t="s">
        <v>1</v>
      </c>
      <c r="U4" s="48" t="s">
        <v>1</v>
      </c>
      <c r="V4" s="48" t="s">
        <v>1</v>
      </c>
      <c r="W4" s="48" t="s">
        <v>1</v>
      </c>
      <c r="X4" s="48" t="s">
        <v>1</v>
      </c>
      <c r="Y4" s="48" t="s">
        <v>1</v>
      </c>
      <c r="Z4" s="50" t="s">
        <v>1</v>
      </c>
    </row>
    <row r="5" spans="2:26" s="14" customFormat="1" ht="23.1" customHeight="1" x14ac:dyDescent="0.15">
      <c r="B5" s="11"/>
      <c r="C5" s="12"/>
      <c r="D5" s="11"/>
      <c r="E5" s="13"/>
      <c r="F5" s="51" t="s">
        <v>111</v>
      </c>
      <c r="G5" s="52" t="s">
        <v>109</v>
      </c>
      <c r="H5" s="52" t="s">
        <v>107</v>
      </c>
      <c r="I5" s="52" t="s">
        <v>105</v>
      </c>
      <c r="J5" s="52" t="s">
        <v>103</v>
      </c>
      <c r="K5" s="52" t="s">
        <v>101</v>
      </c>
      <c r="L5" s="53" t="s">
        <v>99</v>
      </c>
      <c r="M5" s="51" t="s">
        <v>97</v>
      </c>
      <c r="N5" s="52" t="s">
        <v>95</v>
      </c>
      <c r="O5" s="52" t="s">
        <v>93</v>
      </c>
      <c r="P5" s="52" t="s">
        <v>91</v>
      </c>
      <c r="Q5" s="52" t="s">
        <v>89</v>
      </c>
      <c r="R5" s="52" t="s">
        <v>87</v>
      </c>
      <c r="S5" s="52" t="s">
        <v>84</v>
      </c>
      <c r="T5" s="52" t="s">
        <v>83</v>
      </c>
      <c r="U5" s="52" t="s">
        <v>81</v>
      </c>
      <c r="V5" s="52" t="s">
        <v>79</v>
      </c>
      <c r="W5" s="52" t="s">
        <v>77</v>
      </c>
      <c r="X5" s="52" t="s">
        <v>75</v>
      </c>
      <c r="Y5" s="52" t="s">
        <v>73</v>
      </c>
      <c r="Z5" s="54"/>
    </row>
    <row r="6" spans="2:26" ht="23.1" customHeight="1" x14ac:dyDescent="0.15">
      <c r="B6" s="110" t="s">
        <v>2</v>
      </c>
      <c r="C6" s="111"/>
      <c r="D6" s="16" t="s">
        <v>3</v>
      </c>
      <c r="E6" s="56">
        <f>E7+E8+E20+E21+E22+E27+E31+E32+E33+E34+E35+E36+E37+E38+E40</f>
        <v>8454</v>
      </c>
      <c r="F6" s="57">
        <f t="shared" ref="F6:Z6" si="0">F7+F8+F20+F21+F22+F27+F31+F32+F33+F34+F35+F36+F37+F38+F40</f>
        <v>1</v>
      </c>
      <c r="G6" s="58">
        <f>G7+G8+G20+G21+G22+G27+G31+G32+G33+G34+G35+G36+G37+G38+G40</f>
        <v>0</v>
      </c>
      <c r="H6" s="58">
        <f t="shared" si="0"/>
        <v>0</v>
      </c>
      <c r="I6" s="106">
        <f t="shared" si="0"/>
        <v>11</v>
      </c>
      <c r="J6" s="58">
        <f t="shared" si="0"/>
        <v>9</v>
      </c>
      <c r="K6" s="58">
        <f t="shared" si="0"/>
        <v>14</v>
      </c>
      <c r="L6" s="107">
        <f t="shared" si="0"/>
        <v>30</v>
      </c>
      <c r="M6" s="57">
        <f t="shared" si="0"/>
        <v>40</v>
      </c>
      <c r="N6" s="58">
        <f t="shared" si="0"/>
        <v>59</v>
      </c>
      <c r="O6" s="58">
        <f t="shared" si="0"/>
        <v>94</v>
      </c>
      <c r="P6" s="58">
        <f t="shared" si="0"/>
        <v>175</v>
      </c>
      <c r="Q6" s="105">
        <f t="shared" si="0"/>
        <v>192</v>
      </c>
      <c r="R6" s="58">
        <f t="shared" si="0"/>
        <v>269</v>
      </c>
      <c r="S6" s="58">
        <f t="shared" si="0"/>
        <v>439</v>
      </c>
      <c r="T6" s="58">
        <f t="shared" si="0"/>
        <v>836</v>
      </c>
      <c r="U6" s="58">
        <f t="shared" si="0"/>
        <v>897</v>
      </c>
      <c r="V6" s="58">
        <f t="shared" si="0"/>
        <v>1203</v>
      </c>
      <c r="W6" s="58">
        <f t="shared" si="0"/>
        <v>1618</v>
      </c>
      <c r="X6" s="58">
        <f t="shared" si="0"/>
        <v>1539</v>
      </c>
      <c r="Y6" s="58">
        <f t="shared" si="0"/>
        <v>816</v>
      </c>
      <c r="Z6" s="59">
        <f t="shared" si="0"/>
        <v>212</v>
      </c>
    </row>
    <row r="7" spans="2:26" ht="23.1" customHeight="1" x14ac:dyDescent="0.15">
      <c r="B7" s="17" t="s">
        <v>33</v>
      </c>
      <c r="C7" s="18"/>
      <c r="D7" s="19" t="s">
        <v>4</v>
      </c>
      <c r="E7" s="60">
        <v>8</v>
      </c>
      <c r="F7" s="61">
        <v>0</v>
      </c>
      <c r="G7" s="62">
        <v>0</v>
      </c>
      <c r="H7" s="63">
        <v>0</v>
      </c>
      <c r="I7" s="63">
        <v>0</v>
      </c>
      <c r="J7" s="62">
        <v>0</v>
      </c>
      <c r="K7" s="63">
        <v>0</v>
      </c>
      <c r="L7" s="67">
        <v>0</v>
      </c>
      <c r="M7" s="65">
        <v>0</v>
      </c>
      <c r="N7" s="63">
        <v>0</v>
      </c>
      <c r="O7" s="66">
        <v>0</v>
      </c>
      <c r="P7" s="63">
        <v>0</v>
      </c>
      <c r="Q7" s="66">
        <v>0</v>
      </c>
      <c r="R7" s="63">
        <v>0</v>
      </c>
      <c r="S7" s="66">
        <v>0</v>
      </c>
      <c r="T7" s="63">
        <v>0</v>
      </c>
      <c r="U7" s="66">
        <v>1</v>
      </c>
      <c r="V7" s="63">
        <v>0</v>
      </c>
      <c r="W7" s="66">
        <v>5</v>
      </c>
      <c r="X7" s="63">
        <v>1</v>
      </c>
      <c r="Y7" s="66">
        <v>0</v>
      </c>
      <c r="Z7" s="67">
        <v>1</v>
      </c>
    </row>
    <row r="8" spans="2:26" ht="23.1" customHeight="1" x14ac:dyDescent="0.15">
      <c r="B8" s="17" t="s">
        <v>35</v>
      </c>
      <c r="C8" s="20"/>
      <c r="D8" s="21" t="s">
        <v>67</v>
      </c>
      <c r="E8" s="68">
        <v>3005</v>
      </c>
      <c r="F8" s="69">
        <v>0</v>
      </c>
      <c r="G8" s="70">
        <v>0</v>
      </c>
      <c r="H8" s="70">
        <v>0</v>
      </c>
      <c r="I8" s="70">
        <v>2</v>
      </c>
      <c r="J8" s="70">
        <v>1</v>
      </c>
      <c r="K8" s="70">
        <v>2</v>
      </c>
      <c r="L8" s="74">
        <v>6</v>
      </c>
      <c r="M8" s="72">
        <v>13</v>
      </c>
      <c r="N8" s="70">
        <v>21</v>
      </c>
      <c r="O8" s="73">
        <v>36</v>
      </c>
      <c r="P8" s="70">
        <v>78</v>
      </c>
      <c r="Q8" s="73">
        <v>84</v>
      </c>
      <c r="R8" s="70">
        <v>159</v>
      </c>
      <c r="S8" s="73">
        <v>252</v>
      </c>
      <c r="T8" s="70">
        <v>473</v>
      </c>
      <c r="U8" s="73">
        <v>472</v>
      </c>
      <c r="V8" s="70">
        <v>519</v>
      </c>
      <c r="W8" s="73">
        <v>503</v>
      </c>
      <c r="X8" s="70">
        <v>293</v>
      </c>
      <c r="Y8" s="73">
        <v>86</v>
      </c>
      <c r="Z8" s="74">
        <v>5</v>
      </c>
    </row>
    <row r="9" spans="2:26" ht="23.1" customHeight="1" x14ac:dyDescent="0.15">
      <c r="B9" s="22"/>
      <c r="C9" s="23" t="s">
        <v>36</v>
      </c>
      <c r="D9" s="24" t="s">
        <v>5</v>
      </c>
      <c r="E9" s="75">
        <v>86</v>
      </c>
      <c r="F9" s="76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8">
        <v>0</v>
      </c>
      <c r="M9" s="79">
        <v>0</v>
      </c>
      <c r="N9" s="77">
        <v>0</v>
      </c>
      <c r="O9" s="80">
        <v>1</v>
      </c>
      <c r="P9" s="77">
        <v>0</v>
      </c>
      <c r="Q9" s="80">
        <v>3</v>
      </c>
      <c r="R9" s="77">
        <v>5</v>
      </c>
      <c r="S9" s="80">
        <v>2</v>
      </c>
      <c r="T9" s="77">
        <v>16</v>
      </c>
      <c r="U9" s="80">
        <v>15</v>
      </c>
      <c r="V9" s="77">
        <v>20</v>
      </c>
      <c r="W9" s="80">
        <v>19</v>
      </c>
      <c r="X9" s="77">
        <v>5</v>
      </c>
      <c r="Y9" s="80">
        <v>0</v>
      </c>
      <c r="Z9" s="81">
        <v>0</v>
      </c>
    </row>
    <row r="10" spans="2:26" ht="23.1" customHeight="1" x14ac:dyDescent="0.15">
      <c r="B10" s="22"/>
      <c r="C10" s="23" t="s">
        <v>37</v>
      </c>
      <c r="D10" s="25" t="s">
        <v>6</v>
      </c>
      <c r="E10" s="75">
        <v>276</v>
      </c>
      <c r="F10" s="76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8">
        <v>3</v>
      </c>
      <c r="M10" s="79">
        <v>0</v>
      </c>
      <c r="N10" s="77">
        <v>1</v>
      </c>
      <c r="O10" s="80">
        <v>3</v>
      </c>
      <c r="P10" s="77">
        <v>4</v>
      </c>
      <c r="Q10" s="80">
        <v>7</v>
      </c>
      <c r="R10" s="77">
        <v>10</v>
      </c>
      <c r="S10" s="80">
        <v>19</v>
      </c>
      <c r="T10" s="77">
        <v>51</v>
      </c>
      <c r="U10" s="80">
        <v>44</v>
      </c>
      <c r="V10" s="77">
        <v>47</v>
      </c>
      <c r="W10" s="80">
        <v>46</v>
      </c>
      <c r="X10" s="77">
        <v>30</v>
      </c>
      <c r="Y10" s="80">
        <v>10</v>
      </c>
      <c r="Z10" s="81">
        <v>1</v>
      </c>
    </row>
    <row r="11" spans="2:26" ht="23.1" customHeight="1" x14ac:dyDescent="0.15">
      <c r="B11" s="22"/>
      <c r="C11" s="23" t="s">
        <v>38</v>
      </c>
      <c r="D11" s="25" t="s">
        <v>7</v>
      </c>
      <c r="E11" s="75">
        <v>290</v>
      </c>
      <c r="F11" s="76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8">
        <v>1</v>
      </c>
      <c r="M11" s="79">
        <v>0</v>
      </c>
      <c r="N11" s="77">
        <v>2</v>
      </c>
      <c r="O11" s="80">
        <v>1</v>
      </c>
      <c r="P11" s="77">
        <v>6</v>
      </c>
      <c r="Q11" s="80">
        <v>12</v>
      </c>
      <c r="R11" s="77">
        <v>17</v>
      </c>
      <c r="S11" s="80">
        <v>20</v>
      </c>
      <c r="T11" s="77">
        <v>38</v>
      </c>
      <c r="U11" s="80">
        <v>34</v>
      </c>
      <c r="V11" s="77">
        <v>47</v>
      </c>
      <c r="W11" s="80">
        <v>56</v>
      </c>
      <c r="X11" s="77">
        <v>39</v>
      </c>
      <c r="Y11" s="80">
        <v>16</v>
      </c>
      <c r="Z11" s="81">
        <v>1</v>
      </c>
    </row>
    <row r="12" spans="2:26" ht="23.1" customHeight="1" x14ac:dyDescent="0.15">
      <c r="B12" s="22"/>
      <c r="C12" s="23" t="s">
        <v>39</v>
      </c>
      <c r="D12" s="34" t="s">
        <v>112</v>
      </c>
      <c r="E12" s="75">
        <v>123</v>
      </c>
      <c r="F12" s="76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8">
        <v>0</v>
      </c>
      <c r="M12" s="79">
        <v>1</v>
      </c>
      <c r="N12" s="77">
        <v>0</v>
      </c>
      <c r="O12" s="80">
        <v>3</v>
      </c>
      <c r="P12" s="77">
        <v>7</v>
      </c>
      <c r="Q12" s="80">
        <v>6</v>
      </c>
      <c r="R12" s="77">
        <v>8</v>
      </c>
      <c r="S12" s="80">
        <v>18</v>
      </c>
      <c r="T12" s="77">
        <v>26</v>
      </c>
      <c r="U12" s="80">
        <v>14</v>
      </c>
      <c r="V12" s="77">
        <v>14</v>
      </c>
      <c r="W12" s="80">
        <v>16</v>
      </c>
      <c r="X12" s="77">
        <v>5</v>
      </c>
      <c r="Y12" s="80">
        <v>5</v>
      </c>
      <c r="Z12" s="81">
        <v>0</v>
      </c>
    </row>
    <row r="13" spans="2:26" ht="23.1" customHeight="1" x14ac:dyDescent="0.15">
      <c r="B13" s="22"/>
      <c r="C13" s="23" t="s">
        <v>40</v>
      </c>
      <c r="D13" s="25" t="s">
        <v>8</v>
      </c>
      <c r="E13" s="75">
        <v>152</v>
      </c>
      <c r="F13" s="76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8">
        <v>0</v>
      </c>
      <c r="M13" s="79">
        <v>0</v>
      </c>
      <c r="N13" s="77">
        <v>1</v>
      </c>
      <c r="O13" s="80">
        <v>0</v>
      </c>
      <c r="P13" s="77">
        <v>2</v>
      </c>
      <c r="Q13" s="80">
        <v>2</v>
      </c>
      <c r="R13" s="77">
        <v>10</v>
      </c>
      <c r="S13" s="80">
        <v>18</v>
      </c>
      <c r="T13" s="77">
        <v>17</v>
      </c>
      <c r="U13" s="80">
        <v>26</v>
      </c>
      <c r="V13" s="77">
        <v>24</v>
      </c>
      <c r="W13" s="80">
        <v>35</v>
      </c>
      <c r="X13" s="77">
        <v>13</v>
      </c>
      <c r="Y13" s="80">
        <v>4</v>
      </c>
      <c r="Z13" s="81">
        <v>0</v>
      </c>
    </row>
    <row r="14" spans="2:26" ht="23.1" customHeight="1" x14ac:dyDescent="0.15">
      <c r="B14" s="22"/>
      <c r="C14" s="23" t="s">
        <v>41</v>
      </c>
      <c r="D14" s="25" t="s">
        <v>68</v>
      </c>
      <c r="E14" s="75">
        <v>126</v>
      </c>
      <c r="F14" s="76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8">
        <v>0</v>
      </c>
      <c r="M14" s="79">
        <v>0</v>
      </c>
      <c r="N14" s="77">
        <v>1</v>
      </c>
      <c r="O14" s="80">
        <v>0</v>
      </c>
      <c r="P14" s="77">
        <v>1</v>
      </c>
      <c r="Q14" s="80">
        <v>1</v>
      </c>
      <c r="R14" s="77">
        <v>2</v>
      </c>
      <c r="S14" s="80">
        <v>6</v>
      </c>
      <c r="T14" s="77">
        <v>16</v>
      </c>
      <c r="U14" s="80">
        <v>11</v>
      </c>
      <c r="V14" s="77">
        <v>32</v>
      </c>
      <c r="W14" s="80">
        <v>31</v>
      </c>
      <c r="X14" s="77">
        <v>19</v>
      </c>
      <c r="Y14" s="80">
        <v>6</v>
      </c>
      <c r="Z14" s="81">
        <v>0</v>
      </c>
    </row>
    <row r="15" spans="2:26" ht="23.1" customHeight="1" x14ac:dyDescent="0.15">
      <c r="B15" s="22"/>
      <c r="C15" s="23" t="s">
        <v>34</v>
      </c>
      <c r="D15" s="25" t="s">
        <v>9</v>
      </c>
      <c r="E15" s="75">
        <v>333</v>
      </c>
      <c r="F15" s="76">
        <v>0</v>
      </c>
      <c r="G15" s="77">
        <v>0</v>
      </c>
      <c r="H15" s="77">
        <v>0</v>
      </c>
      <c r="I15" s="77">
        <v>1</v>
      </c>
      <c r="J15" s="77">
        <v>0</v>
      </c>
      <c r="K15" s="77">
        <v>0</v>
      </c>
      <c r="L15" s="78">
        <v>0</v>
      </c>
      <c r="M15" s="79">
        <v>0</v>
      </c>
      <c r="N15" s="77">
        <v>0</v>
      </c>
      <c r="O15" s="80">
        <v>6</v>
      </c>
      <c r="P15" s="77">
        <v>8</v>
      </c>
      <c r="Q15" s="80">
        <v>12</v>
      </c>
      <c r="R15" s="77">
        <v>12</v>
      </c>
      <c r="S15" s="80">
        <v>30</v>
      </c>
      <c r="T15" s="77">
        <v>62</v>
      </c>
      <c r="U15" s="80">
        <v>64</v>
      </c>
      <c r="V15" s="77">
        <v>53</v>
      </c>
      <c r="W15" s="80">
        <v>38</v>
      </c>
      <c r="X15" s="77">
        <v>36</v>
      </c>
      <c r="Y15" s="80">
        <v>10</v>
      </c>
      <c r="Z15" s="81">
        <v>1</v>
      </c>
    </row>
    <row r="16" spans="2:26" ht="23.1" customHeight="1" x14ac:dyDescent="0.15">
      <c r="B16" s="22"/>
      <c r="C16" s="23" t="s">
        <v>42</v>
      </c>
      <c r="D16" s="25" t="s">
        <v>10</v>
      </c>
      <c r="E16" s="75">
        <v>631</v>
      </c>
      <c r="F16" s="76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8">
        <v>0</v>
      </c>
      <c r="M16" s="79">
        <v>1</v>
      </c>
      <c r="N16" s="77">
        <v>0</v>
      </c>
      <c r="O16" s="80">
        <v>5</v>
      </c>
      <c r="P16" s="77">
        <v>10</v>
      </c>
      <c r="Q16" s="80">
        <v>10</v>
      </c>
      <c r="R16" s="77">
        <v>35</v>
      </c>
      <c r="S16" s="80">
        <v>54</v>
      </c>
      <c r="T16" s="77">
        <v>126</v>
      </c>
      <c r="U16" s="80">
        <v>114</v>
      </c>
      <c r="V16" s="77">
        <v>116</v>
      </c>
      <c r="W16" s="80">
        <v>97</v>
      </c>
      <c r="X16" s="77">
        <v>51</v>
      </c>
      <c r="Y16" s="80">
        <v>11</v>
      </c>
      <c r="Z16" s="81">
        <v>1</v>
      </c>
    </row>
    <row r="17" spans="2:29" ht="23.1" customHeight="1" x14ac:dyDescent="0.15">
      <c r="B17" s="22"/>
      <c r="C17" s="23" t="s">
        <v>43</v>
      </c>
      <c r="D17" s="25" t="s">
        <v>69</v>
      </c>
      <c r="E17" s="75">
        <v>145</v>
      </c>
      <c r="F17" s="76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8">
        <v>1</v>
      </c>
      <c r="M17" s="79">
        <v>3</v>
      </c>
      <c r="N17" s="77">
        <v>4</v>
      </c>
      <c r="O17" s="80">
        <v>7</v>
      </c>
      <c r="P17" s="77">
        <v>10</v>
      </c>
      <c r="Q17" s="80">
        <v>8</v>
      </c>
      <c r="R17" s="77">
        <v>12</v>
      </c>
      <c r="S17" s="80">
        <v>13</v>
      </c>
      <c r="T17" s="77">
        <v>23</v>
      </c>
      <c r="U17" s="80">
        <v>12</v>
      </c>
      <c r="V17" s="77">
        <v>20</v>
      </c>
      <c r="W17" s="80">
        <v>12</v>
      </c>
      <c r="X17" s="77">
        <v>18</v>
      </c>
      <c r="Y17" s="80">
        <v>2</v>
      </c>
      <c r="Z17" s="81">
        <v>0</v>
      </c>
    </row>
    <row r="18" spans="2:29" ht="23.1" customHeight="1" x14ac:dyDescent="0.15">
      <c r="B18" s="22"/>
      <c r="C18" s="23" t="s">
        <v>44</v>
      </c>
      <c r="D18" s="25" t="s">
        <v>70</v>
      </c>
      <c r="E18" s="75">
        <v>57</v>
      </c>
      <c r="F18" s="76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8">
        <v>0</v>
      </c>
      <c r="M18" s="79">
        <v>4</v>
      </c>
      <c r="N18" s="77">
        <v>3</v>
      </c>
      <c r="O18" s="80">
        <v>2</v>
      </c>
      <c r="P18" s="77">
        <v>5</v>
      </c>
      <c r="Q18" s="80">
        <v>2</v>
      </c>
      <c r="R18" s="77">
        <v>5</v>
      </c>
      <c r="S18" s="80">
        <v>10</v>
      </c>
      <c r="T18" s="77">
        <v>6</v>
      </c>
      <c r="U18" s="80">
        <v>5</v>
      </c>
      <c r="V18" s="77">
        <v>3</v>
      </c>
      <c r="W18" s="80">
        <v>6</v>
      </c>
      <c r="X18" s="77">
        <v>4</v>
      </c>
      <c r="Y18" s="80">
        <v>2</v>
      </c>
      <c r="Z18" s="81">
        <v>0</v>
      </c>
    </row>
    <row r="19" spans="2:29" ht="23.1" customHeight="1" x14ac:dyDescent="0.15">
      <c r="B19" s="26"/>
      <c r="C19" s="23" t="s">
        <v>45</v>
      </c>
      <c r="D19" s="24" t="s">
        <v>11</v>
      </c>
      <c r="E19" s="82">
        <v>70</v>
      </c>
      <c r="F19" s="83">
        <v>0</v>
      </c>
      <c r="G19" s="84">
        <v>0</v>
      </c>
      <c r="H19" s="84">
        <v>0</v>
      </c>
      <c r="I19" s="84">
        <v>1</v>
      </c>
      <c r="J19" s="84">
        <v>0</v>
      </c>
      <c r="K19" s="84">
        <v>0</v>
      </c>
      <c r="L19" s="85">
        <v>0</v>
      </c>
      <c r="M19" s="86">
        <v>0</v>
      </c>
      <c r="N19" s="84">
        <v>1</v>
      </c>
      <c r="O19" s="87">
        <v>1</v>
      </c>
      <c r="P19" s="84">
        <v>2</v>
      </c>
      <c r="Q19" s="87">
        <v>0</v>
      </c>
      <c r="R19" s="84">
        <v>7</v>
      </c>
      <c r="S19" s="87">
        <v>3</v>
      </c>
      <c r="T19" s="84">
        <v>4</v>
      </c>
      <c r="U19" s="87">
        <v>20</v>
      </c>
      <c r="V19" s="84">
        <v>12</v>
      </c>
      <c r="W19" s="87">
        <v>12</v>
      </c>
      <c r="X19" s="84">
        <v>5</v>
      </c>
      <c r="Y19" s="87">
        <v>2</v>
      </c>
      <c r="Z19" s="88">
        <v>0</v>
      </c>
    </row>
    <row r="20" spans="2:29" ht="23.1" customHeight="1" x14ac:dyDescent="0.15">
      <c r="B20" s="27" t="s">
        <v>46</v>
      </c>
      <c r="C20" s="28"/>
      <c r="D20" s="29" t="s">
        <v>12</v>
      </c>
      <c r="E20" s="89">
        <v>104</v>
      </c>
      <c r="F20" s="62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4">
        <v>1</v>
      </c>
      <c r="M20" s="65">
        <v>1</v>
      </c>
      <c r="N20" s="63">
        <v>1</v>
      </c>
      <c r="O20" s="66">
        <v>1</v>
      </c>
      <c r="P20" s="63">
        <v>2</v>
      </c>
      <c r="Q20" s="66">
        <v>6</v>
      </c>
      <c r="R20" s="63">
        <v>4</v>
      </c>
      <c r="S20" s="66">
        <v>11</v>
      </c>
      <c r="T20" s="63">
        <v>10</v>
      </c>
      <c r="U20" s="66">
        <v>11</v>
      </c>
      <c r="V20" s="63">
        <v>17</v>
      </c>
      <c r="W20" s="66">
        <v>13</v>
      </c>
      <c r="X20" s="63">
        <v>17</v>
      </c>
      <c r="Y20" s="66">
        <v>8</v>
      </c>
      <c r="Z20" s="67">
        <v>1</v>
      </c>
    </row>
    <row r="21" spans="2:29" ht="23.1" customHeight="1" x14ac:dyDescent="0.15">
      <c r="B21" s="27" t="s">
        <v>47</v>
      </c>
      <c r="C21" s="28"/>
      <c r="D21" s="30" t="s">
        <v>13</v>
      </c>
      <c r="E21" s="89">
        <v>141</v>
      </c>
      <c r="F21" s="62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1</v>
      </c>
      <c r="M21" s="65">
        <v>0</v>
      </c>
      <c r="N21" s="63">
        <v>1</v>
      </c>
      <c r="O21" s="66">
        <v>1</v>
      </c>
      <c r="P21" s="63">
        <v>2</v>
      </c>
      <c r="Q21" s="66">
        <v>3</v>
      </c>
      <c r="R21" s="63">
        <v>4</v>
      </c>
      <c r="S21" s="66">
        <v>5</v>
      </c>
      <c r="T21" s="63">
        <v>12</v>
      </c>
      <c r="U21" s="66">
        <v>12</v>
      </c>
      <c r="V21" s="63">
        <v>18</v>
      </c>
      <c r="W21" s="66">
        <v>17</v>
      </c>
      <c r="X21" s="63">
        <v>31</v>
      </c>
      <c r="Y21" s="66">
        <v>21</v>
      </c>
      <c r="Z21" s="67">
        <v>13</v>
      </c>
    </row>
    <row r="22" spans="2:29" ht="23.1" customHeight="1" x14ac:dyDescent="0.15">
      <c r="B22" s="31" t="s">
        <v>48</v>
      </c>
      <c r="C22" s="32"/>
      <c r="D22" s="33" t="s">
        <v>14</v>
      </c>
      <c r="E22" s="68">
        <v>1527</v>
      </c>
      <c r="F22" s="69">
        <v>1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1">
        <v>3</v>
      </c>
      <c r="M22" s="72">
        <v>4</v>
      </c>
      <c r="N22" s="70">
        <v>6</v>
      </c>
      <c r="O22" s="73">
        <v>14</v>
      </c>
      <c r="P22" s="70">
        <v>26</v>
      </c>
      <c r="Q22" s="73">
        <v>41</v>
      </c>
      <c r="R22" s="70">
        <v>41</v>
      </c>
      <c r="S22" s="73">
        <v>62</v>
      </c>
      <c r="T22" s="70">
        <v>119</v>
      </c>
      <c r="U22" s="73">
        <v>141</v>
      </c>
      <c r="V22" s="70">
        <v>221</v>
      </c>
      <c r="W22" s="73">
        <v>304</v>
      </c>
      <c r="X22" s="70">
        <v>347</v>
      </c>
      <c r="Y22" s="73">
        <v>158</v>
      </c>
      <c r="Z22" s="74">
        <v>39</v>
      </c>
    </row>
    <row r="23" spans="2:29" ht="23.1" customHeight="1" x14ac:dyDescent="0.15">
      <c r="B23" s="22"/>
      <c r="C23" s="23" t="s">
        <v>49</v>
      </c>
      <c r="D23" s="25" t="s">
        <v>15</v>
      </c>
      <c r="E23" s="75">
        <v>159</v>
      </c>
      <c r="F23" s="76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8">
        <v>1</v>
      </c>
      <c r="M23" s="79">
        <v>1</v>
      </c>
      <c r="N23" s="77">
        <v>2</v>
      </c>
      <c r="O23" s="80">
        <v>4</v>
      </c>
      <c r="P23" s="77">
        <v>3</v>
      </c>
      <c r="Q23" s="80">
        <v>11</v>
      </c>
      <c r="R23" s="77">
        <v>3</v>
      </c>
      <c r="S23" s="80">
        <v>10</v>
      </c>
      <c r="T23" s="77">
        <v>14</v>
      </c>
      <c r="U23" s="80">
        <v>16</v>
      </c>
      <c r="V23" s="77">
        <v>23</v>
      </c>
      <c r="W23" s="80">
        <v>27</v>
      </c>
      <c r="X23" s="77">
        <v>29</v>
      </c>
      <c r="Y23" s="80">
        <v>15</v>
      </c>
      <c r="Z23" s="81">
        <v>0</v>
      </c>
    </row>
    <row r="24" spans="2:29" ht="23.1" customHeight="1" x14ac:dyDescent="0.15">
      <c r="B24" s="22"/>
      <c r="C24" s="23" t="s">
        <v>50</v>
      </c>
      <c r="D24" s="34" t="s">
        <v>16</v>
      </c>
      <c r="E24" s="75">
        <v>331</v>
      </c>
      <c r="F24" s="76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8">
        <v>1</v>
      </c>
      <c r="M24" s="79">
        <v>2</v>
      </c>
      <c r="N24" s="77">
        <v>1</v>
      </c>
      <c r="O24" s="80">
        <v>6</v>
      </c>
      <c r="P24" s="77">
        <v>12</v>
      </c>
      <c r="Q24" s="80">
        <v>11</v>
      </c>
      <c r="R24" s="77">
        <v>19</v>
      </c>
      <c r="S24" s="80">
        <v>23</v>
      </c>
      <c r="T24" s="77">
        <v>50</v>
      </c>
      <c r="U24" s="80">
        <v>42</v>
      </c>
      <c r="V24" s="77">
        <v>64</v>
      </c>
      <c r="W24" s="80">
        <v>50</v>
      </c>
      <c r="X24" s="77">
        <v>30</v>
      </c>
      <c r="Y24" s="80">
        <v>19</v>
      </c>
      <c r="Z24" s="81">
        <v>1</v>
      </c>
    </row>
    <row r="25" spans="2:29" ht="23.1" customHeight="1" x14ac:dyDescent="0.15">
      <c r="B25" s="22"/>
      <c r="C25" s="23" t="s">
        <v>51</v>
      </c>
      <c r="D25" s="34" t="s">
        <v>17</v>
      </c>
      <c r="E25" s="75">
        <v>383</v>
      </c>
      <c r="F25" s="76">
        <v>1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8">
        <v>0</v>
      </c>
      <c r="M25" s="79">
        <v>1</v>
      </c>
      <c r="N25" s="77">
        <v>1</v>
      </c>
      <c r="O25" s="80">
        <v>3</v>
      </c>
      <c r="P25" s="77">
        <v>7</v>
      </c>
      <c r="Q25" s="80">
        <v>13</v>
      </c>
      <c r="R25" s="77">
        <v>10</v>
      </c>
      <c r="S25" s="80">
        <v>16</v>
      </c>
      <c r="T25" s="77">
        <v>34</v>
      </c>
      <c r="U25" s="80">
        <v>35</v>
      </c>
      <c r="V25" s="77">
        <v>66</v>
      </c>
      <c r="W25" s="80">
        <v>93</v>
      </c>
      <c r="X25" s="77">
        <v>63</v>
      </c>
      <c r="Y25" s="80">
        <v>33</v>
      </c>
      <c r="Z25" s="81">
        <v>7</v>
      </c>
    </row>
    <row r="26" spans="2:29" s="15" customFormat="1" ht="23.1" customHeight="1" x14ac:dyDescent="0.15">
      <c r="B26" s="26"/>
      <c r="C26" s="23" t="s">
        <v>52</v>
      </c>
      <c r="D26" s="35" t="s">
        <v>18</v>
      </c>
      <c r="E26" s="90">
        <v>516</v>
      </c>
      <c r="F26" s="83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5">
        <v>0</v>
      </c>
      <c r="M26" s="86">
        <v>0</v>
      </c>
      <c r="N26" s="84">
        <v>0</v>
      </c>
      <c r="O26" s="87">
        <v>1</v>
      </c>
      <c r="P26" s="84">
        <v>2</v>
      </c>
      <c r="Q26" s="87">
        <v>3</v>
      </c>
      <c r="R26" s="84">
        <v>6</v>
      </c>
      <c r="S26" s="87">
        <v>8</v>
      </c>
      <c r="T26" s="84">
        <v>18</v>
      </c>
      <c r="U26" s="87">
        <v>36</v>
      </c>
      <c r="V26" s="84">
        <v>49</v>
      </c>
      <c r="W26" s="87">
        <v>114</v>
      </c>
      <c r="X26" s="84">
        <v>186</v>
      </c>
      <c r="Y26" s="87">
        <v>69</v>
      </c>
      <c r="Z26" s="88">
        <v>24</v>
      </c>
      <c r="AA26" s="1"/>
      <c r="AC26" s="1"/>
    </row>
    <row r="27" spans="2:29" ht="23.1" customHeight="1" x14ac:dyDescent="0.15">
      <c r="B27" s="17" t="s">
        <v>53</v>
      </c>
      <c r="C27" s="20"/>
      <c r="D27" s="21" t="s">
        <v>19</v>
      </c>
      <c r="E27" s="68">
        <v>888</v>
      </c>
      <c r="F27" s="69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1">
        <v>3</v>
      </c>
      <c r="M27" s="72">
        <v>5</v>
      </c>
      <c r="N27" s="70">
        <v>3</v>
      </c>
      <c r="O27" s="73">
        <v>15</v>
      </c>
      <c r="P27" s="70">
        <v>15</v>
      </c>
      <c r="Q27" s="73">
        <v>20</v>
      </c>
      <c r="R27" s="70">
        <v>28</v>
      </c>
      <c r="S27" s="73">
        <v>44</v>
      </c>
      <c r="T27" s="70">
        <v>89</v>
      </c>
      <c r="U27" s="73">
        <v>101</v>
      </c>
      <c r="V27" s="70">
        <v>132</v>
      </c>
      <c r="W27" s="73">
        <v>195</v>
      </c>
      <c r="X27" s="70">
        <v>163</v>
      </c>
      <c r="Y27" s="73">
        <v>60</v>
      </c>
      <c r="Z27" s="74">
        <v>15</v>
      </c>
    </row>
    <row r="28" spans="2:29" ht="23.1" customHeight="1" x14ac:dyDescent="0.15">
      <c r="B28" s="22"/>
      <c r="C28" s="23" t="s">
        <v>54</v>
      </c>
      <c r="D28" s="36" t="s">
        <v>20</v>
      </c>
      <c r="E28" s="75">
        <v>73</v>
      </c>
      <c r="F28" s="76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8">
        <v>2</v>
      </c>
      <c r="M28" s="79">
        <v>0</v>
      </c>
      <c r="N28" s="77">
        <v>0</v>
      </c>
      <c r="O28" s="80">
        <v>4</v>
      </c>
      <c r="P28" s="77">
        <v>4</v>
      </c>
      <c r="Q28" s="80">
        <v>5</v>
      </c>
      <c r="R28" s="77">
        <v>2</v>
      </c>
      <c r="S28" s="80">
        <v>4</v>
      </c>
      <c r="T28" s="77">
        <v>6</v>
      </c>
      <c r="U28" s="80">
        <v>10</v>
      </c>
      <c r="V28" s="77">
        <v>12</v>
      </c>
      <c r="W28" s="80">
        <v>11</v>
      </c>
      <c r="X28" s="77">
        <v>10</v>
      </c>
      <c r="Y28" s="80">
        <v>3</v>
      </c>
      <c r="Z28" s="81">
        <v>0</v>
      </c>
    </row>
    <row r="29" spans="2:29" ht="23.1" customHeight="1" x14ac:dyDescent="0.15">
      <c r="B29" s="22"/>
      <c r="C29" s="23" t="s">
        <v>55</v>
      </c>
      <c r="D29" s="25" t="s">
        <v>21</v>
      </c>
      <c r="E29" s="75">
        <v>353</v>
      </c>
      <c r="F29" s="76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8">
        <v>1</v>
      </c>
      <c r="M29" s="79">
        <v>5</v>
      </c>
      <c r="N29" s="77">
        <v>3</v>
      </c>
      <c r="O29" s="80">
        <v>8</v>
      </c>
      <c r="P29" s="77">
        <v>10</v>
      </c>
      <c r="Q29" s="80">
        <v>12</v>
      </c>
      <c r="R29" s="77">
        <v>22</v>
      </c>
      <c r="S29" s="80">
        <v>32</v>
      </c>
      <c r="T29" s="77">
        <v>46</v>
      </c>
      <c r="U29" s="80">
        <v>48</v>
      </c>
      <c r="V29" s="77">
        <v>52</v>
      </c>
      <c r="W29" s="80">
        <v>60</v>
      </c>
      <c r="X29" s="77">
        <v>41</v>
      </c>
      <c r="Y29" s="80">
        <v>12</v>
      </c>
      <c r="Z29" s="81">
        <v>1</v>
      </c>
    </row>
    <row r="30" spans="2:29" ht="23.1" customHeight="1" x14ac:dyDescent="0.15">
      <c r="B30" s="22"/>
      <c r="C30" s="23" t="s">
        <v>56</v>
      </c>
      <c r="D30" s="25" t="s">
        <v>22</v>
      </c>
      <c r="E30" s="114">
        <v>450</v>
      </c>
      <c r="F30" s="76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8">
        <v>0</v>
      </c>
      <c r="M30" s="79">
        <v>0</v>
      </c>
      <c r="N30" s="77">
        <v>0</v>
      </c>
      <c r="O30" s="80">
        <v>2</v>
      </c>
      <c r="P30" s="77">
        <v>0</v>
      </c>
      <c r="Q30" s="80">
        <v>3</v>
      </c>
      <c r="R30" s="77">
        <v>4</v>
      </c>
      <c r="S30" s="80">
        <v>7</v>
      </c>
      <c r="T30" s="77">
        <v>35</v>
      </c>
      <c r="U30" s="80">
        <v>42</v>
      </c>
      <c r="V30" s="77">
        <v>67</v>
      </c>
      <c r="W30" s="80">
        <v>121</v>
      </c>
      <c r="X30" s="77">
        <v>110</v>
      </c>
      <c r="Y30" s="80">
        <v>45</v>
      </c>
      <c r="Z30" s="81">
        <v>14</v>
      </c>
    </row>
    <row r="31" spans="2:29" s="15" customFormat="1" ht="23.1" customHeight="1" x14ac:dyDescent="0.15">
      <c r="B31" s="27" t="s">
        <v>57</v>
      </c>
      <c r="C31" s="28"/>
      <c r="D31" s="29" t="s">
        <v>23</v>
      </c>
      <c r="E31" s="89">
        <v>159</v>
      </c>
      <c r="F31" s="61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4">
        <v>0</v>
      </c>
      <c r="M31" s="65">
        <v>0</v>
      </c>
      <c r="N31" s="63">
        <v>2</v>
      </c>
      <c r="O31" s="66">
        <v>1</v>
      </c>
      <c r="P31" s="63">
        <v>5</v>
      </c>
      <c r="Q31" s="66">
        <v>4</v>
      </c>
      <c r="R31" s="63">
        <v>3</v>
      </c>
      <c r="S31" s="66">
        <v>12</v>
      </c>
      <c r="T31" s="63">
        <v>16</v>
      </c>
      <c r="U31" s="66">
        <v>17</v>
      </c>
      <c r="V31" s="63">
        <v>21</v>
      </c>
      <c r="W31" s="66">
        <v>42</v>
      </c>
      <c r="X31" s="63">
        <v>26</v>
      </c>
      <c r="Y31" s="66">
        <v>10</v>
      </c>
      <c r="Z31" s="67">
        <v>0</v>
      </c>
    </row>
    <row r="32" spans="2:29" s="15" customFormat="1" ht="23.1" customHeight="1" x14ac:dyDescent="0.15">
      <c r="B32" s="27" t="s">
        <v>58</v>
      </c>
      <c r="C32" s="28"/>
      <c r="D32" s="29" t="s">
        <v>24</v>
      </c>
      <c r="E32" s="89">
        <v>305</v>
      </c>
      <c r="F32" s="61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4">
        <v>0</v>
      </c>
      <c r="M32" s="65">
        <v>0</v>
      </c>
      <c r="N32" s="63">
        <v>0</v>
      </c>
      <c r="O32" s="66">
        <v>1</v>
      </c>
      <c r="P32" s="63">
        <v>0</v>
      </c>
      <c r="Q32" s="66">
        <v>3</v>
      </c>
      <c r="R32" s="63">
        <v>4</v>
      </c>
      <c r="S32" s="66">
        <v>7</v>
      </c>
      <c r="T32" s="63">
        <v>17</v>
      </c>
      <c r="U32" s="66">
        <v>29</v>
      </c>
      <c r="V32" s="63">
        <v>47</v>
      </c>
      <c r="W32" s="66">
        <v>89</v>
      </c>
      <c r="X32" s="63">
        <v>77</v>
      </c>
      <c r="Y32" s="66">
        <v>29</v>
      </c>
      <c r="Z32" s="67">
        <v>2</v>
      </c>
    </row>
    <row r="33" spans="2:26" ht="23.1" customHeight="1" x14ac:dyDescent="0.15">
      <c r="B33" s="40" t="s">
        <v>59</v>
      </c>
      <c r="C33" s="38"/>
      <c r="D33" s="41" t="s">
        <v>25</v>
      </c>
      <c r="E33" s="90">
        <v>85</v>
      </c>
      <c r="F33" s="83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5">
        <v>0</v>
      </c>
      <c r="M33" s="86">
        <v>0</v>
      </c>
      <c r="N33" s="84">
        <v>0</v>
      </c>
      <c r="O33" s="87">
        <v>0</v>
      </c>
      <c r="P33" s="84">
        <v>1</v>
      </c>
      <c r="Q33" s="87">
        <v>0</v>
      </c>
      <c r="R33" s="84">
        <v>3</v>
      </c>
      <c r="S33" s="87">
        <v>3</v>
      </c>
      <c r="T33" s="84">
        <v>12</v>
      </c>
      <c r="U33" s="87">
        <v>11</v>
      </c>
      <c r="V33" s="84">
        <v>19</v>
      </c>
      <c r="W33" s="87">
        <v>20</v>
      </c>
      <c r="X33" s="84">
        <v>12</v>
      </c>
      <c r="Y33" s="87">
        <v>4</v>
      </c>
      <c r="Z33" s="88">
        <v>0</v>
      </c>
    </row>
    <row r="34" spans="2:26" ht="23.1" customHeight="1" x14ac:dyDescent="0.15">
      <c r="B34" s="31" t="s">
        <v>60</v>
      </c>
      <c r="C34" s="23"/>
      <c r="D34" s="37" t="s">
        <v>26</v>
      </c>
      <c r="E34" s="89">
        <v>9</v>
      </c>
      <c r="F34" s="91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3">
        <v>0</v>
      </c>
      <c r="M34" s="94">
        <v>0</v>
      </c>
      <c r="N34" s="92">
        <v>0</v>
      </c>
      <c r="O34" s="95">
        <v>1</v>
      </c>
      <c r="P34" s="92">
        <v>0</v>
      </c>
      <c r="Q34" s="95">
        <v>1</v>
      </c>
      <c r="R34" s="92">
        <v>0</v>
      </c>
      <c r="S34" s="95">
        <v>1</v>
      </c>
      <c r="T34" s="92">
        <v>0</v>
      </c>
      <c r="U34" s="95">
        <v>1</v>
      </c>
      <c r="V34" s="92">
        <v>0</v>
      </c>
      <c r="W34" s="95">
        <v>2</v>
      </c>
      <c r="X34" s="92">
        <v>3</v>
      </c>
      <c r="Y34" s="95">
        <v>0</v>
      </c>
      <c r="Z34" s="96">
        <v>0</v>
      </c>
    </row>
    <row r="35" spans="2:26" ht="23.1" customHeight="1" x14ac:dyDescent="0.15">
      <c r="B35" s="27" t="s">
        <v>61</v>
      </c>
      <c r="C35" s="28"/>
      <c r="D35" s="29" t="s">
        <v>27</v>
      </c>
      <c r="E35" s="89">
        <v>116</v>
      </c>
      <c r="F35" s="61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4">
        <v>1</v>
      </c>
      <c r="M35" s="65">
        <v>3</v>
      </c>
      <c r="N35" s="63">
        <v>2</v>
      </c>
      <c r="O35" s="66">
        <v>4</v>
      </c>
      <c r="P35" s="63">
        <v>9</v>
      </c>
      <c r="Q35" s="66">
        <v>12</v>
      </c>
      <c r="R35" s="63">
        <v>10</v>
      </c>
      <c r="S35" s="66">
        <v>7</v>
      </c>
      <c r="T35" s="63">
        <v>19</v>
      </c>
      <c r="U35" s="66">
        <v>12</v>
      </c>
      <c r="V35" s="63">
        <v>12</v>
      </c>
      <c r="W35" s="66">
        <v>10</v>
      </c>
      <c r="X35" s="63">
        <v>11</v>
      </c>
      <c r="Y35" s="66">
        <v>4</v>
      </c>
      <c r="Z35" s="67">
        <v>0</v>
      </c>
    </row>
    <row r="36" spans="2:26" ht="23.1" customHeight="1" x14ac:dyDescent="0.15">
      <c r="B36" s="27" t="s">
        <v>62</v>
      </c>
      <c r="C36" s="28"/>
      <c r="D36" s="29" t="s">
        <v>28</v>
      </c>
      <c r="E36" s="89">
        <v>190</v>
      </c>
      <c r="F36" s="61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5">
        <v>0</v>
      </c>
      <c r="N36" s="63">
        <v>0</v>
      </c>
      <c r="O36" s="66">
        <v>0</v>
      </c>
      <c r="P36" s="63">
        <v>3</v>
      </c>
      <c r="Q36" s="66">
        <v>1</v>
      </c>
      <c r="R36" s="63">
        <v>2</v>
      </c>
      <c r="S36" s="66">
        <v>8</v>
      </c>
      <c r="T36" s="63">
        <v>14</v>
      </c>
      <c r="U36" s="66">
        <v>21</v>
      </c>
      <c r="V36" s="63">
        <v>28</v>
      </c>
      <c r="W36" s="66">
        <v>50</v>
      </c>
      <c r="X36" s="63">
        <v>43</v>
      </c>
      <c r="Y36" s="66">
        <v>17</v>
      </c>
      <c r="Z36" s="67">
        <v>3</v>
      </c>
    </row>
    <row r="37" spans="2:26" ht="23.1" customHeight="1" x14ac:dyDescent="0.15">
      <c r="B37" s="31" t="s">
        <v>63</v>
      </c>
      <c r="C37" s="23"/>
      <c r="D37" s="37" t="s">
        <v>29</v>
      </c>
      <c r="E37" s="89">
        <v>1471</v>
      </c>
      <c r="F37" s="61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4">
        <v>0</v>
      </c>
      <c r="M37" s="65">
        <v>0</v>
      </c>
      <c r="N37" s="63">
        <v>0</v>
      </c>
      <c r="O37" s="66">
        <v>0</v>
      </c>
      <c r="P37" s="63">
        <v>0</v>
      </c>
      <c r="Q37" s="66">
        <v>0</v>
      </c>
      <c r="R37" s="63">
        <v>0</v>
      </c>
      <c r="S37" s="66">
        <v>1</v>
      </c>
      <c r="T37" s="63">
        <v>22</v>
      </c>
      <c r="U37" s="66">
        <v>38</v>
      </c>
      <c r="V37" s="63">
        <v>118</v>
      </c>
      <c r="W37" s="66">
        <v>294</v>
      </c>
      <c r="X37" s="63">
        <v>474</v>
      </c>
      <c r="Y37" s="66">
        <v>395</v>
      </c>
      <c r="Z37" s="67">
        <v>129</v>
      </c>
    </row>
    <row r="38" spans="2:26" ht="23.1" customHeight="1" x14ac:dyDescent="0.15">
      <c r="B38" s="17" t="s">
        <v>64</v>
      </c>
      <c r="C38" s="20"/>
      <c r="D38" s="21" t="s">
        <v>30</v>
      </c>
      <c r="E38" s="68">
        <v>268</v>
      </c>
      <c r="F38" s="97">
        <v>0</v>
      </c>
      <c r="G38" s="98">
        <v>0</v>
      </c>
      <c r="H38" s="98">
        <v>0</v>
      </c>
      <c r="I38" s="98">
        <v>0</v>
      </c>
      <c r="J38" s="98">
        <v>1</v>
      </c>
      <c r="K38" s="98">
        <v>0</v>
      </c>
      <c r="L38" s="99">
        <v>3</v>
      </c>
      <c r="M38" s="100">
        <v>4</v>
      </c>
      <c r="N38" s="98">
        <v>2</v>
      </c>
      <c r="O38" s="101">
        <v>4</v>
      </c>
      <c r="P38" s="98">
        <v>8</v>
      </c>
      <c r="Q38" s="101">
        <v>3</v>
      </c>
      <c r="R38" s="98">
        <v>3</v>
      </c>
      <c r="S38" s="101">
        <v>15</v>
      </c>
      <c r="T38" s="98">
        <v>18</v>
      </c>
      <c r="U38" s="101">
        <v>26</v>
      </c>
      <c r="V38" s="98">
        <v>46</v>
      </c>
      <c r="W38" s="101">
        <v>68</v>
      </c>
      <c r="X38" s="98">
        <v>40</v>
      </c>
      <c r="Y38" s="101">
        <v>23</v>
      </c>
      <c r="Z38" s="102">
        <v>4</v>
      </c>
    </row>
    <row r="39" spans="2:26" ht="23.1" customHeight="1" x14ac:dyDescent="0.15">
      <c r="B39" s="26"/>
      <c r="C39" s="38" t="s">
        <v>65</v>
      </c>
      <c r="D39" s="39" t="s">
        <v>31</v>
      </c>
      <c r="E39" s="90">
        <v>18</v>
      </c>
      <c r="F39" s="83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5">
        <v>0</v>
      </c>
      <c r="M39" s="86">
        <v>1</v>
      </c>
      <c r="N39" s="84">
        <v>1</v>
      </c>
      <c r="O39" s="87">
        <v>1</v>
      </c>
      <c r="P39" s="84">
        <v>3</v>
      </c>
      <c r="Q39" s="87">
        <v>2</v>
      </c>
      <c r="R39" s="84">
        <v>1</v>
      </c>
      <c r="S39" s="87">
        <v>1</v>
      </c>
      <c r="T39" s="84">
        <v>1</v>
      </c>
      <c r="U39" s="87">
        <v>0</v>
      </c>
      <c r="V39" s="84">
        <v>5</v>
      </c>
      <c r="W39" s="87">
        <v>1</v>
      </c>
      <c r="X39" s="84">
        <v>1</v>
      </c>
      <c r="Y39" s="87">
        <v>0</v>
      </c>
      <c r="Z39" s="88">
        <v>0</v>
      </c>
    </row>
    <row r="40" spans="2:26" ht="23.1" customHeight="1" x14ac:dyDescent="0.15">
      <c r="B40" s="40" t="s">
        <v>66</v>
      </c>
      <c r="C40" s="38"/>
      <c r="D40" s="41" t="s">
        <v>32</v>
      </c>
      <c r="E40" s="90">
        <v>178</v>
      </c>
      <c r="F40" s="103">
        <v>0</v>
      </c>
      <c r="G40" s="84">
        <v>0</v>
      </c>
      <c r="H40" s="84">
        <v>0</v>
      </c>
      <c r="I40" s="84">
        <v>9</v>
      </c>
      <c r="J40" s="84">
        <v>7</v>
      </c>
      <c r="K40" s="84">
        <v>12</v>
      </c>
      <c r="L40" s="85">
        <v>12</v>
      </c>
      <c r="M40" s="86">
        <v>10</v>
      </c>
      <c r="N40" s="84">
        <v>21</v>
      </c>
      <c r="O40" s="87">
        <v>16</v>
      </c>
      <c r="P40" s="84">
        <v>26</v>
      </c>
      <c r="Q40" s="87">
        <v>14</v>
      </c>
      <c r="R40" s="84">
        <v>8</v>
      </c>
      <c r="S40" s="87">
        <v>11</v>
      </c>
      <c r="T40" s="84">
        <v>15</v>
      </c>
      <c r="U40" s="87">
        <v>4</v>
      </c>
      <c r="V40" s="84">
        <v>5</v>
      </c>
      <c r="W40" s="87">
        <v>6</v>
      </c>
      <c r="X40" s="84">
        <v>1</v>
      </c>
      <c r="Y40" s="87">
        <v>1</v>
      </c>
      <c r="Z40" s="88">
        <v>0</v>
      </c>
    </row>
    <row r="41" spans="2:26" ht="19.5" customHeight="1" x14ac:dyDescent="0.15">
      <c r="B41" s="104" t="s">
        <v>113</v>
      </c>
      <c r="V41" s="112" t="s">
        <v>116</v>
      </c>
      <c r="W41" s="112"/>
      <c r="X41" s="112"/>
      <c r="Y41" s="112"/>
      <c r="Z41" s="112"/>
    </row>
  </sheetData>
  <mergeCells count="4">
    <mergeCell ref="X1:Z2"/>
    <mergeCell ref="B6:C6"/>
    <mergeCell ref="V41:Z41"/>
    <mergeCell ref="B1:L1"/>
  </mergeCells>
  <phoneticPr fontId="3"/>
  <pageMargins left="0.70866141732283472" right="0.70866141732283472" top="0.74803149606299213" bottom="0.74803149606299213" header="0.31496062992125984" footer="0.31496062992125984"/>
  <pageSetup paperSize="9" scale="84" firstPageNumber="44" fitToWidth="2" orientation="portrait" useFirstPageNumber="1" r:id="rId1"/>
  <headerFooter scaleWithDoc="0" alignWithMargins="0">
    <oddFooter>&amp;C&amp;"ＭＳ ゴシック,標準"&amp;10&amp;P</oddFooter>
    <firstFooter>&amp;C44</firstFooter>
  </headerFooter>
  <colBreaks count="1" manualBreakCount="1">
    <brk id="12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R6-10</vt:lpstr>
      <vt:lpstr>'R6-10'!Print_Area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2023-12-13T04:02:55Z</cp:lastPrinted>
  <dcterms:created xsi:type="dcterms:W3CDTF">2020-03-31T02:58:16Z</dcterms:created>
  <dcterms:modified xsi:type="dcterms:W3CDTF">2025-03-25T12:02:26Z</dcterms:modified>
</cp:coreProperties>
</file>